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<sst xmlns="http://schemas.openxmlformats.org/spreadsheetml/2006/main" count="333" uniqueCount="63">
  <si>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</si>
  <si>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</si>
  <si>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</si>
  <si>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</si>
  <si>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</si>
  <si>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</si>
  <si>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</si>
  <si>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</si>
  <si>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</si>
  <si>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</si>
  <si>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</si>
  <si>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</si>
  <si>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</si>
  <si>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</si>
  <si>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</si>
  <si>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</si>
  <si>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</si>
  <si>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</si>
  <si>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</si>
  <si>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</si>
  <si>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</si>
  <si>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</si>
  <si>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</si>
  <si>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</si>
  <si>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</si>
  <si>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</si>
  <si>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</si>
  <si>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</si>
  <si>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</si>
  <si>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</si>
  <si>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</si>
  <si>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</si>
  <si>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</si>
  <si>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</si>
  <si>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</si>
  <si>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</si>
  <si>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</si>
  <si>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</si>
  <si>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</si>
  <si>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</si>
  <si>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</si>
  <si>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</si>
  <si>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</si>
  <si>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</si>
  <si>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</si>
  <si>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</si>
  <si>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</si>
  <si>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</si>
  <si>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</si>
  <si>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</si>
  <si>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</si>
  <si>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</si>
  <si>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</si>
  <si>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</si>
  <si>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</si>
  <si>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</si>
  <si>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</si>
  <si>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</si>
  <si>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</si>
  <si>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</si>
  <si>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</si>
  <si>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</si>
  <si>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■八戸市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</si>
</sst>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4</v>
      </c>
      <c r="D7" s="7">
        <f>'バックデータ（構造別）'!D7+'バックデータ（構造別）'!D54+'バックデータ（構造別）'!D101+'バックデータ（構造別）'!D148+'バックデータ（構造別）'!D195</f>
        <v>8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33</v>
      </c>
      <c r="G7" s="7">
        <f>'バックデータ（構造別）'!G7+'バックデータ（構造別）'!G54+'バックデータ（構造別）'!G101+'バックデータ（構造別）'!G148+'バックデータ（構造別）'!G195</f>
        <v>693</v>
      </c>
      <c r="H7" s="7">
        <f>'バックデータ（構造別）'!H7+'バックデータ（構造別）'!H54+'バックデータ（構造別）'!H101+'バックデータ（構造別）'!H148+'バックデータ（構造別）'!H195</f>
        <v>401</v>
      </c>
      <c r="I7" s="8">
        <f>SUM(C7:H7)</f>
        <v>1140</v>
      </c>
      <c r="J7" s="8">
        <f>'バックデータ（構造別）'!J7+'バックデータ（構造別）'!J54+'バックデータ（構造別）'!J101+'バックデータ（構造別）'!J148+'バックデータ（構造別）'!J195</f>
        <v>1008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2148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8</v>
      </c>
      <c r="D8" s="12">
        <f>'バックデータ（構造別）'!D8+'バックデータ（構造別）'!D55+'バックデータ（構造別）'!D102+'バックデータ（構造別）'!D149+'バックデータ（構造別）'!D196</f>
        <v>14</v>
      </c>
      <c r="E8" s="12">
        <f>'バックデータ（構造別）'!E8+'バックデータ（構造別）'!E55+'バックデータ（構造別）'!E102+'バックデータ（構造別）'!E149+'バックデータ（構造別）'!E196</f>
        <v>11</v>
      </c>
      <c r="F8" s="12">
        <f>'バックデータ（構造別）'!F8+'バックデータ（構造別）'!F55+'バックデータ（構造別）'!F102+'バックデータ（構造別）'!F149+'バックデータ（構造別）'!F196</f>
        <v>120</v>
      </c>
      <c r="G8" s="12">
        <f>'バックデータ（構造別）'!G8+'バックデータ（構造別）'!G55+'バックデータ（構造別）'!G102+'バックデータ（構造別）'!G149+'バックデータ（構造別）'!G196</f>
        <v>915</v>
      </c>
      <c r="H8" s="12">
        <f>'バックデータ（構造別）'!H8+'バックデータ（構造別）'!H55+'バックデータ（構造別）'!H102+'バックデータ（構造別）'!H149+'バックデータ（構造別）'!H196</f>
        <v>132</v>
      </c>
      <c r="I8" s="12">
        <f aca="true" t="shared" si="0" ref="I8:I47">SUM(C8:H8)</f>
        <v>1200</v>
      </c>
      <c r="J8" s="12">
        <f>'バックデータ（構造別）'!J8+'バックデータ（構造別）'!J55+'バックデータ（構造別）'!J102+'バックデータ（構造別）'!J149+'バックデータ（構造別）'!J196</f>
        <v>71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1271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19</v>
      </c>
      <c r="D9" s="12">
        <f>'バックデータ（構造別）'!D9+'バックデータ（構造別）'!D56+'バックデータ（構造別）'!D103+'バックデータ（構造別）'!D150+'バックデータ（構造別）'!D197</f>
        <v>14</v>
      </c>
      <c r="E9" s="12">
        <f>'バックデータ（構造別）'!E9+'バックデータ（構造別）'!E56+'バックデータ（構造別）'!E103+'バックデータ（構造別）'!E150+'バックデータ（構造別）'!E197</f>
        <v>20</v>
      </c>
      <c r="F9" s="12">
        <f>'バックデータ（構造別）'!F9+'バックデータ（構造別）'!F56+'バックデータ（構造別）'!F103+'バックデータ（構造別）'!F150+'バックデータ（構造別）'!F197</f>
        <v>289</v>
      </c>
      <c r="G9" s="12">
        <f>'バックデータ（構造別）'!G9+'バックデータ（構造別）'!G56+'バックデータ（構造別）'!G103+'バックデータ（構造別）'!G150+'バックデータ（構造別）'!G197</f>
        <v>450</v>
      </c>
      <c r="H9" s="12">
        <f>'バックデータ（構造別）'!H9+'バックデータ（構造別）'!H56+'バックデータ（構造別）'!H103+'バックデータ（構造別）'!H150+'バックデータ（構造別）'!H197</f>
        <v>14</v>
      </c>
      <c r="I9" s="12">
        <f t="shared" si="0"/>
        <v>806</v>
      </c>
      <c r="J9" s="12">
        <f>'バックデータ（構造別）'!J9+'バックデータ（構造別）'!J56+'バックデータ（構造別）'!J103+'バックデータ（構造別）'!J150+'バックデータ（構造別）'!J197</f>
        <v>3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809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25</v>
      </c>
      <c r="D10" s="12">
        <f>'バックデータ（構造別）'!D10+'バックデータ（構造別）'!D57+'バックデータ（構造別）'!D104+'バックデータ（構造別）'!D151+'バックデータ（構造別）'!D198</f>
        <v>16</v>
      </c>
      <c r="E10" s="12">
        <f>'バックデータ（構造別）'!E10+'バックデータ（構造別）'!E57+'バックデータ（構造別）'!E104+'バックデータ（構造別）'!E151+'バックデータ（構造別）'!E198</f>
        <v>38</v>
      </c>
      <c r="F10" s="12">
        <f>'バックデータ（構造別）'!F10+'バックデータ（構造別）'!F57+'バックデータ（構造別）'!F104+'バックデータ（構造別）'!F151+'バックデータ（構造別）'!F198</f>
        <v>287</v>
      </c>
      <c r="G10" s="12">
        <f>'バックデータ（構造別）'!G10+'バックデータ（構造別）'!G57+'バックデータ（構造別）'!G104+'バックデータ（構造別）'!G151+'バックデータ（構造別）'!G198</f>
        <v>87</v>
      </c>
      <c r="H10" s="12">
        <f>'バックデータ（構造別）'!H10+'バックデータ（構造別）'!H57+'バックデータ（構造別）'!H104+'バックデータ（構造別）'!H151+'バックデータ（構造別）'!H198</f>
        <v>4</v>
      </c>
      <c r="I10" s="12">
        <f t="shared" si="0"/>
        <v>457</v>
      </c>
      <c r="J10" s="12">
        <f>'バックデータ（構造別）'!J10+'バックデータ（構造別）'!J57+'バックデータ（構造別）'!J104+'バックデータ（構造別）'!J151+'バックデータ（構造別）'!J198</f>
        <v>2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459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32</v>
      </c>
      <c r="D11" s="12">
        <f>'バックデータ（構造別）'!D11+'バックデータ（構造別）'!D58+'バックデータ（構造別）'!D105+'バックデータ（構造別）'!D152+'バックデータ（構造別）'!D199</f>
        <v>27</v>
      </c>
      <c r="E11" s="12">
        <f>'バックデータ（構造別）'!E11+'バックデータ（構造別）'!E58+'バックデータ（構造別）'!E105+'バックデータ（構造別）'!E152+'バックデータ（構造別）'!E199</f>
        <v>54</v>
      </c>
      <c r="F11" s="12">
        <f>'バックデータ（構造別）'!F11+'バックデータ（構造別）'!F58+'バックデータ（構造別）'!F105+'バックデータ（構造別）'!F152+'バックデータ（構造別）'!F199</f>
        <v>201</v>
      </c>
      <c r="G11" s="12">
        <f>'バックデータ（構造別）'!G11+'バックデータ（構造別）'!G58+'バックデータ（構造別）'!G105+'バックデータ（構造別）'!G152+'バックデータ（構造別）'!G199</f>
        <v>29</v>
      </c>
      <c r="H11" s="12">
        <f>'バックデータ（構造別）'!H11+'バックデータ（構造別）'!H58+'バックデータ（構造別）'!H105+'バックデータ（構造別）'!H152+'バックデータ（構造別）'!H199</f>
        <v>2</v>
      </c>
      <c r="I11" s="12">
        <f t="shared" si="0"/>
        <v>345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345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56</v>
      </c>
      <c r="D12" s="12">
        <f>'バックデータ（構造別）'!D12+'バックデータ（構造別）'!D59+'バックデータ（構造別）'!D106+'バックデータ（構造別）'!D153+'バックデータ（構造別）'!D200</f>
        <v>30</v>
      </c>
      <c r="E12" s="12">
        <f>'バックデータ（構造別）'!E12+'バックデータ（構造別）'!E59+'バックデータ（構造別）'!E106+'バックデータ（構造別）'!E153+'バックデータ（構造別）'!E200</f>
        <v>134</v>
      </c>
      <c r="F12" s="12">
        <f>'バックデータ（構造別）'!F12+'バックデータ（構造別）'!F59+'バックデータ（構造別）'!F106+'バックデータ（構造別）'!F153+'バックデータ（構造別）'!F200</f>
        <v>95</v>
      </c>
      <c r="G12" s="12">
        <f>'バックデータ（構造別）'!G12+'バックデータ（構造別）'!G59+'バックデータ（構造別）'!G106+'バックデータ（構造別）'!G153+'バックデータ（構造別）'!G200</f>
        <v>45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360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360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39</v>
      </c>
      <c r="D13" s="12">
        <f>'バックデータ（構造別）'!D13+'バックデータ（構造別）'!D60+'バックデータ（構造別）'!D107+'バックデータ（構造別）'!D154+'バックデータ（構造別）'!D201</f>
        <v>26</v>
      </c>
      <c r="E13" s="12">
        <f>'バックデータ（構造別）'!E13+'バックデータ（構造別）'!E60+'バックデータ（構造別）'!E107+'バックデータ（構造別）'!E154+'バックデータ（構造別）'!E201</f>
        <v>112</v>
      </c>
      <c r="F13" s="12">
        <f>'バックデータ（構造別）'!F13+'バックデータ（構造別）'!F60+'バックデータ（構造別）'!F107+'バックデータ（構造別）'!F154+'バックデータ（構造別）'!F201</f>
        <v>42</v>
      </c>
      <c r="G13" s="12">
        <f>'バックデータ（構造別）'!G13+'バックデータ（構造別）'!G60+'バックデータ（構造別）'!G107+'バックデータ（構造別）'!G154+'バックデータ（構造別）'!G201</f>
        <v>40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259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259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20</v>
      </c>
      <c r="D14" s="12">
        <f>'バックデータ（構造別）'!D14+'バックデータ（構造別）'!D61+'バックデータ（構造別）'!D108+'バックデータ（構造別）'!D155+'バックデータ（構造別）'!D202</f>
        <v>2</v>
      </c>
      <c r="E14" s="12">
        <f>'バックデータ（構造別）'!E14+'バックデータ（構造別）'!E61+'バックデータ（構造別）'!E108+'バックデータ（構造別）'!E155+'バックデータ（構造別）'!E202</f>
        <v>37</v>
      </c>
      <c r="F14" s="12">
        <f>'バックデータ（構造別）'!F14+'バックデータ（構造別）'!F61+'バックデータ（構造別）'!F108+'バックデータ（構造別）'!F155+'バックデータ（構造別）'!F202</f>
        <v>16</v>
      </c>
      <c r="G14" s="12">
        <f>'バックデータ（構造別）'!G14+'バックデータ（構造別）'!G61+'バックデータ（構造別）'!G108+'バックデータ（構造別）'!G155+'バックデータ（構造別）'!G202</f>
        <v>7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82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82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14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17</v>
      </c>
      <c r="F15" s="12">
        <f>'バックデータ（構造別）'!F15+'バックデータ（構造別）'!F62+'バックデータ（構造別）'!F109+'バックデータ（構造別）'!F156+'バックデータ（構造別）'!F203</f>
        <v>3</v>
      </c>
      <c r="G15" s="12">
        <f>'バックデータ（構造別）'!G15+'バックデータ（構造別）'!G62+'バックデータ（構造別）'!G109+'バックデータ（構造別）'!G156+'バックデータ（構造別）'!G203</f>
        <v>2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36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36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12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3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1</v>
      </c>
      <c r="I16" s="12">
        <f t="shared" si="0"/>
        <v>16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16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3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2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5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5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5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1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6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6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3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1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4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4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2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2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4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4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1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>
        <v>1</v>
      </c>
      <c r="G7" s="8">
        <v>21</v>
      </c>
      <c r="H7" s="8">
        <v>5</v>
      </c>
      <c r="I7" s="8">
        <f>SUM(C7:H7)</f>
        <v>27</v>
      </c>
      <c r="J7" s="8">
        <v>29</v>
      </c>
      <c r="K7" s="8"/>
      <c r="L7" s="9">
        <f>SUM(I7:K7)</f>
        <v>56</v>
      </c>
    </row>
    <row r="8" spans="2:12" ht="12">
      <c r="B8" s="10" t="s">
        <v>8</v>
      </c>
      <c r="C8" s="11"/>
      <c r="D8" s="12"/>
      <c r="E8" s="12"/>
      <c r="F8" s="12">
        <v>9</v>
      </c>
      <c r="G8" s="12">
        <v>34</v>
      </c>
      <c r="H8" s="12">
        <v>6</v>
      </c>
      <c r="I8" s="12">
        <f aca="true" t="shared" si="0" ref="I8:I46">SUM(C8:H8)</f>
        <v>49</v>
      </c>
      <c r="J8" s="12">
        <v>1</v>
      </c>
      <c r="K8" s="12"/>
      <c r="L8" s="13">
        <f>SUM(I8:K8)</f>
        <v>50</v>
      </c>
    </row>
    <row r="9" spans="2:12" ht="12">
      <c r="B9" s="10" t="s">
        <v>9</v>
      </c>
      <c r="C9" s="11"/>
      <c r="D9" s="12"/>
      <c r="E9" s="12"/>
      <c r="F9" s="12">
        <v>22</v>
      </c>
      <c r="G9" s="12">
        <v>8</v>
      </c>
      <c r="H9" s="12"/>
      <c r="I9" s="12">
        <f t="shared" si="0"/>
        <v>30</v>
      </c>
      <c r="J9" s="12"/>
      <c r="K9" s="12"/>
      <c r="L9" s="13">
        <f aca="true" t="shared" si="1" ref="L9:L47">SUM(I9:K9)</f>
        <v>30</v>
      </c>
    </row>
    <row r="10" spans="2:12" ht="12">
      <c r="B10" s="10" t="s">
        <v>10</v>
      </c>
      <c r="C10" s="11"/>
      <c r="D10" s="12"/>
      <c r="E10" s="12">
        <v>2</v>
      </c>
      <c r="F10" s="12">
        <v>38</v>
      </c>
      <c r="G10" s="12">
        <v>1</v>
      </c>
      <c r="H10" s="12"/>
      <c r="I10" s="12">
        <f t="shared" si="0"/>
        <v>41</v>
      </c>
      <c r="J10" s="12"/>
      <c r="K10" s="12"/>
      <c r="L10" s="13">
        <f t="shared" si="1"/>
        <v>41</v>
      </c>
    </row>
    <row r="11" spans="2:12" ht="12">
      <c r="B11" s="10" t="s">
        <v>11</v>
      </c>
      <c r="C11" s="11"/>
      <c r="D11" s="12">
        <v>1</v>
      </c>
      <c r="E11" s="12">
        <v>1</v>
      </c>
      <c r="F11" s="12">
        <v>28</v>
      </c>
      <c r="G11" s="12"/>
      <c r="H11" s="12"/>
      <c r="I11" s="12">
        <f t="shared" si="0"/>
        <v>30</v>
      </c>
      <c r="J11" s="12"/>
      <c r="K11" s="12"/>
      <c r="L11" s="13">
        <f t="shared" si="1"/>
        <v>30</v>
      </c>
    </row>
    <row r="12" spans="2:12" ht="12">
      <c r="B12" s="10" t="s">
        <v>12</v>
      </c>
      <c r="C12" s="11"/>
      <c r="D12" s="12">
        <v>1</v>
      </c>
      <c r="E12" s="12">
        <v>4</v>
      </c>
      <c r="F12" s="12">
        <v>9</v>
      </c>
      <c r="G12" s="12">
        <v>3</v>
      </c>
      <c r="H12" s="12"/>
      <c r="I12" s="12">
        <f t="shared" si="0"/>
        <v>17</v>
      </c>
      <c r="J12" s="12"/>
      <c r="K12" s="12"/>
      <c r="L12" s="13">
        <f t="shared" si="1"/>
        <v>17</v>
      </c>
    </row>
    <row r="13" spans="2:12" ht="12">
      <c r="B13" s="10" t="s">
        <v>13</v>
      </c>
      <c r="C13" s="11"/>
      <c r="D13" s="12"/>
      <c r="E13" s="12">
        <v>14</v>
      </c>
      <c r="F13" s="12">
        <v>4</v>
      </c>
      <c r="G13" s="12"/>
      <c r="H13" s="12"/>
      <c r="I13" s="12">
        <f t="shared" si="0"/>
        <v>18</v>
      </c>
      <c r="J13" s="12"/>
      <c r="K13" s="12"/>
      <c r="L13" s="13">
        <f t="shared" si="1"/>
        <v>18</v>
      </c>
    </row>
    <row r="14" spans="2:12" ht="12">
      <c r="B14" s="10" t="s">
        <v>14</v>
      </c>
      <c r="C14" s="11"/>
      <c r="D14" s="12"/>
      <c r="E14" s="12">
        <v>2</v>
      </c>
      <c r="F14" s="12">
        <v>3</v>
      </c>
      <c r="G14" s="12"/>
      <c r="H14" s="12"/>
      <c r="I14" s="12">
        <f t="shared" si="0"/>
        <v>5</v>
      </c>
      <c r="J14" s="12"/>
      <c r="K14" s="12"/>
      <c r="L14" s="13">
        <f t="shared" si="1"/>
        <v>5</v>
      </c>
    </row>
    <row r="15" spans="2:12" ht="12">
      <c r="B15" s="10" t="s">
        <v>15</v>
      </c>
      <c r="C15" s="11"/>
      <c r="D15" s="12"/>
      <c r="E15" s="12">
        <v>2</v>
      </c>
      <c r="F15" s="12">
        <v>1</v>
      </c>
      <c r="G15" s="12"/>
      <c r="H15" s="12"/>
      <c r="I15" s="12">
        <f t="shared" si="0"/>
        <v>3</v>
      </c>
      <c r="J15" s="12"/>
      <c r="K15" s="12"/>
      <c r="L15" s="13">
        <f t="shared" si="1"/>
        <v>3</v>
      </c>
    </row>
    <row r="16" spans="2:12" ht="12">
      <c r="B16" s="10" t="s">
        <v>16</v>
      </c>
      <c r="C16" s="11"/>
      <c r="D16" s="12"/>
      <c r="E16" s="12">
        <v>1</v>
      </c>
      <c r="F16" s="12"/>
      <c r="G16" s="12"/>
      <c r="H16" s="12"/>
      <c r="I16" s="12">
        <f t="shared" si="0"/>
        <v>1</v>
      </c>
      <c r="J16" s="12"/>
      <c r="K16" s="12"/>
      <c r="L16" s="13">
        <f t="shared" si="1"/>
        <v>1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>
        <v>1</v>
      </c>
      <c r="G18" s="12"/>
      <c r="H18" s="12"/>
      <c r="I18" s="12">
        <f t="shared" si="0"/>
        <v>1</v>
      </c>
      <c r="J18" s="12"/>
      <c r="K18" s="12"/>
      <c r="L18" s="13">
        <f t="shared" si="1"/>
        <v>1</v>
      </c>
    </row>
    <row r="19" spans="2:12" ht="12">
      <c r="B19" s="10" t="s">
        <v>19</v>
      </c>
      <c r="C19" s="11"/>
      <c r="D19" s="12"/>
      <c r="E19" s="12">
        <v>1</v>
      </c>
      <c r="F19" s="12"/>
      <c r="G19" s="12"/>
      <c r="H19" s="12"/>
      <c r="I19" s="12">
        <f t="shared" si="0"/>
        <v>1</v>
      </c>
      <c r="J19" s="12"/>
      <c r="K19" s="12"/>
      <c r="L19" s="13">
        <f t="shared" si="1"/>
        <v>1</v>
      </c>
    </row>
    <row r="20" spans="2:12" ht="12">
      <c r="B20" s="10" t="s">
        <v>20</v>
      </c>
      <c r="C20" s="11"/>
      <c r="D20" s="12"/>
      <c r="E20" s="12">
        <v>1</v>
      </c>
      <c r="F20" s="12"/>
      <c r="G20" s="12"/>
      <c r="H20" s="12"/>
      <c r="I20" s="12">
        <f t="shared" si="0"/>
        <v>1</v>
      </c>
      <c r="J20" s="12"/>
      <c r="K20" s="12"/>
      <c r="L20" s="13">
        <f t="shared" si="1"/>
        <v>1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 t="shared" si="1"/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 t="shared" si="1"/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68</v>
      </c>
      <c r="H54" s="8">
        <v>34</v>
      </c>
      <c r="I54" s="8">
        <f>SUM(C54:H54)</f>
        <v>102</v>
      </c>
      <c r="J54" s="8">
        <v>75</v>
      </c>
      <c r="K54" s="8"/>
      <c r="L54" s="9">
        <f>SUM(I54:K54)</f>
        <v>177</v>
      </c>
    </row>
    <row r="55" spans="2:12" ht="12">
      <c r="B55" s="10" t="s">
        <v>8</v>
      </c>
      <c r="C55" s="11"/>
      <c r="D55" s="12">
        <v>1</v>
      </c>
      <c r="E55" s="12"/>
      <c r="F55" s="12">
        <v>13</v>
      </c>
      <c r="G55" s="12">
        <v>111</v>
      </c>
      <c r="H55" s="12">
        <v>12</v>
      </c>
      <c r="I55" s="12">
        <f aca="true" t="shared" si="2" ref="I55:I94">SUM(C55:H55)</f>
        <v>137</v>
      </c>
      <c r="J55" s="12">
        <v>7</v>
      </c>
      <c r="K55" s="12"/>
      <c r="L55" s="13">
        <f>SUM(I55:K55)</f>
        <v>144</v>
      </c>
    </row>
    <row r="56" spans="2:12" ht="12">
      <c r="B56" s="10" t="s">
        <v>9</v>
      </c>
      <c r="C56" s="11"/>
      <c r="D56" s="12">
        <v>1</v>
      </c>
      <c r="E56" s="12"/>
      <c r="F56" s="12">
        <v>48</v>
      </c>
      <c r="G56" s="12">
        <v>59</v>
      </c>
      <c r="H56" s="12">
        <v>2</v>
      </c>
      <c r="I56" s="12">
        <f t="shared" si="2"/>
        <v>110</v>
      </c>
      <c r="J56" s="12"/>
      <c r="K56" s="12"/>
      <c r="L56" s="13">
        <f aca="true" t="shared" si="3" ref="L56:L94">SUM(I56:K56)</f>
        <v>110</v>
      </c>
    </row>
    <row r="57" spans="2:12" ht="12">
      <c r="B57" s="10" t="s">
        <v>10</v>
      </c>
      <c r="C57" s="11"/>
      <c r="D57" s="12"/>
      <c r="E57" s="12">
        <v>3</v>
      </c>
      <c r="F57" s="12">
        <v>68</v>
      </c>
      <c r="G57" s="12">
        <v>15</v>
      </c>
      <c r="H57" s="12"/>
      <c r="I57" s="12">
        <f t="shared" si="2"/>
        <v>86</v>
      </c>
      <c r="J57" s="12"/>
      <c r="K57" s="12"/>
      <c r="L57" s="13">
        <f t="shared" si="3"/>
        <v>86</v>
      </c>
    </row>
    <row r="58" spans="2:12" ht="12">
      <c r="B58" s="10" t="s">
        <v>11</v>
      </c>
      <c r="C58" s="11"/>
      <c r="D58" s="12">
        <v>1</v>
      </c>
      <c r="E58" s="12">
        <v>6</v>
      </c>
      <c r="F58" s="12">
        <v>55</v>
      </c>
      <c r="G58" s="12">
        <v>9</v>
      </c>
      <c r="H58" s="12"/>
      <c r="I58" s="12">
        <f t="shared" si="2"/>
        <v>71</v>
      </c>
      <c r="J58" s="12"/>
      <c r="K58" s="12"/>
      <c r="L58" s="13">
        <f t="shared" si="3"/>
        <v>71</v>
      </c>
    </row>
    <row r="59" spans="2:12" ht="12">
      <c r="B59" s="10" t="s">
        <v>12</v>
      </c>
      <c r="C59" s="11">
        <v>1</v>
      </c>
      <c r="D59" s="12"/>
      <c r="E59" s="12">
        <v>5</v>
      </c>
      <c r="F59" s="12">
        <v>36</v>
      </c>
      <c r="G59" s="12">
        <v>6</v>
      </c>
      <c r="H59" s="12"/>
      <c r="I59" s="12">
        <f t="shared" si="2"/>
        <v>48</v>
      </c>
      <c r="J59" s="12"/>
      <c r="K59" s="12"/>
      <c r="L59" s="13">
        <f t="shared" si="3"/>
        <v>48</v>
      </c>
    </row>
    <row r="60" spans="2:12" ht="12">
      <c r="B60" s="10" t="s">
        <v>13</v>
      </c>
      <c r="C60" s="11">
        <v>2</v>
      </c>
      <c r="D60" s="12"/>
      <c r="E60" s="12">
        <v>10</v>
      </c>
      <c r="F60" s="12">
        <v>24</v>
      </c>
      <c r="G60" s="12">
        <v>4</v>
      </c>
      <c r="H60" s="12"/>
      <c r="I60" s="12">
        <f t="shared" si="2"/>
        <v>40</v>
      </c>
      <c r="J60" s="12"/>
      <c r="K60" s="12"/>
      <c r="L60" s="13">
        <f t="shared" si="3"/>
        <v>40</v>
      </c>
    </row>
    <row r="61" spans="2:12" ht="12">
      <c r="B61" s="10" t="s">
        <v>14</v>
      </c>
      <c r="C61" s="11"/>
      <c r="D61" s="12"/>
      <c r="E61" s="12">
        <v>3</v>
      </c>
      <c r="F61" s="12">
        <v>8</v>
      </c>
      <c r="G61" s="12">
        <v>3</v>
      </c>
      <c r="H61" s="12"/>
      <c r="I61" s="12">
        <f t="shared" si="2"/>
        <v>14</v>
      </c>
      <c r="J61" s="12"/>
      <c r="K61" s="12"/>
      <c r="L61" s="13">
        <f t="shared" si="3"/>
        <v>14</v>
      </c>
    </row>
    <row r="62" spans="2:12" ht="12">
      <c r="B62" s="10" t="s">
        <v>15</v>
      </c>
      <c r="C62" s="11"/>
      <c r="D62" s="12"/>
      <c r="E62" s="12">
        <v>1</v>
      </c>
      <c r="F62" s="12">
        <v>2</v>
      </c>
      <c r="G62" s="12"/>
      <c r="H62" s="12"/>
      <c r="I62" s="12">
        <f t="shared" si="2"/>
        <v>3</v>
      </c>
      <c r="J62" s="12"/>
      <c r="K62" s="12"/>
      <c r="L62" s="13">
        <f t="shared" si="3"/>
        <v>3</v>
      </c>
    </row>
    <row r="63" spans="2:12" ht="12">
      <c r="B63" s="10" t="s">
        <v>16</v>
      </c>
      <c r="C63" s="11"/>
      <c r="D63" s="12"/>
      <c r="E63" s="12">
        <v>1</v>
      </c>
      <c r="F63" s="12"/>
      <c r="G63" s="12"/>
      <c r="H63" s="12"/>
      <c r="I63" s="12">
        <f t="shared" si="2"/>
        <v>1</v>
      </c>
      <c r="J63" s="12"/>
      <c r="K63" s="12"/>
      <c r="L63" s="13">
        <f t="shared" si="3"/>
        <v>1</v>
      </c>
    </row>
    <row r="64" spans="2:12" ht="12">
      <c r="B64" s="10" t="s">
        <v>17</v>
      </c>
      <c r="C64" s="11"/>
      <c r="D64" s="12"/>
      <c r="E64" s="12">
        <v>1</v>
      </c>
      <c r="F64" s="12"/>
      <c r="G64" s="12"/>
      <c r="H64" s="12"/>
      <c r="I64" s="12">
        <f t="shared" si="2"/>
        <v>1</v>
      </c>
      <c r="J64" s="12"/>
      <c r="K64" s="12"/>
      <c r="L64" s="13">
        <f t="shared" si="3"/>
        <v>1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2</v>
      </c>
      <c r="D101" s="8">
        <v>8</v>
      </c>
      <c r="E101" s="8">
        <v>1</v>
      </c>
      <c r="F101" s="8">
        <v>24</v>
      </c>
      <c r="G101" s="8">
        <v>439</v>
      </c>
      <c r="H101" s="8">
        <v>300</v>
      </c>
      <c r="I101" s="8">
        <f>SUM(C101:H101)</f>
        <v>774</v>
      </c>
      <c r="J101" s="8">
        <v>758</v>
      </c>
      <c r="K101" s="8"/>
      <c r="L101" s="9">
        <f>SUM(I101:K101)</f>
        <v>1532</v>
      </c>
    </row>
    <row r="102" spans="2:12" ht="12">
      <c r="B102" s="10" t="s">
        <v>8</v>
      </c>
      <c r="C102" s="11">
        <v>6</v>
      </c>
      <c r="D102" s="12">
        <v>12</v>
      </c>
      <c r="E102" s="12">
        <v>10</v>
      </c>
      <c r="F102" s="12">
        <v>65</v>
      </c>
      <c r="G102" s="12">
        <v>519</v>
      </c>
      <c r="H102" s="12">
        <v>104</v>
      </c>
      <c r="I102" s="12">
        <f aca="true" t="shared" si="4" ref="I102:I141">SUM(C102:H102)</f>
        <v>716</v>
      </c>
      <c r="J102" s="12">
        <v>54</v>
      </c>
      <c r="K102" s="12"/>
      <c r="L102" s="13">
        <f>SUM(I102:K102)</f>
        <v>770</v>
      </c>
    </row>
    <row r="103" spans="2:12" ht="12">
      <c r="B103" s="10" t="s">
        <v>9</v>
      </c>
      <c r="C103" s="11">
        <v>14</v>
      </c>
      <c r="D103" s="12">
        <v>11</v>
      </c>
      <c r="E103" s="12">
        <v>19</v>
      </c>
      <c r="F103" s="12">
        <v>160</v>
      </c>
      <c r="G103" s="12">
        <v>229</v>
      </c>
      <c r="H103" s="12">
        <v>10</v>
      </c>
      <c r="I103" s="12">
        <f t="shared" si="4"/>
        <v>443</v>
      </c>
      <c r="J103" s="12">
        <v>2</v>
      </c>
      <c r="K103" s="12"/>
      <c r="L103" s="13">
        <f aca="true" t="shared" si="5" ref="L103:L141">SUM(I103:K103)</f>
        <v>445</v>
      </c>
    </row>
    <row r="104" spans="2:12" ht="12">
      <c r="B104" s="10" t="s">
        <v>10</v>
      </c>
      <c r="C104" s="11">
        <v>15</v>
      </c>
      <c r="D104" s="12">
        <v>13</v>
      </c>
      <c r="E104" s="12">
        <v>28</v>
      </c>
      <c r="F104" s="12">
        <v>107</v>
      </c>
      <c r="G104" s="12">
        <v>26</v>
      </c>
      <c r="H104" s="12">
        <v>4</v>
      </c>
      <c r="I104" s="12">
        <f t="shared" si="4"/>
        <v>193</v>
      </c>
      <c r="J104" s="12">
        <v>1</v>
      </c>
      <c r="K104" s="12"/>
      <c r="L104" s="13">
        <f t="shared" si="5"/>
        <v>194</v>
      </c>
    </row>
    <row r="105" spans="2:12" ht="12">
      <c r="B105" s="10" t="s">
        <v>11</v>
      </c>
      <c r="C105" s="11">
        <v>29</v>
      </c>
      <c r="D105" s="12">
        <v>23</v>
      </c>
      <c r="E105" s="12">
        <v>36</v>
      </c>
      <c r="F105" s="12">
        <v>47</v>
      </c>
      <c r="G105" s="12">
        <v>2</v>
      </c>
      <c r="H105" s="12">
        <v>1</v>
      </c>
      <c r="I105" s="12">
        <f t="shared" si="4"/>
        <v>138</v>
      </c>
      <c r="J105" s="12"/>
      <c r="K105" s="12"/>
      <c r="L105" s="13">
        <f t="shared" si="5"/>
        <v>138</v>
      </c>
    </row>
    <row r="106" spans="2:12" ht="12">
      <c r="B106" s="10" t="s">
        <v>12</v>
      </c>
      <c r="C106" s="11">
        <v>29</v>
      </c>
      <c r="D106" s="12">
        <v>27</v>
      </c>
      <c r="E106" s="12">
        <v>112</v>
      </c>
      <c r="F106" s="12">
        <v>19</v>
      </c>
      <c r="G106" s="12"/>
      <c r="H106" s="12"/>
      <c r="I106" s="12">
        <f t="shared" si="4"/>
        <v>187</v>
      </c>
      <c r="J106" s="12"/>
      <c r="K106" s="12"/>
      <c r="L106" s="13">
        <f t="shared" si="5"/>
        <v>187</v>
      </c>
    </row>
    <row r="107" spans="2:12" ht="12">
      <c r="B107" s="10" t="s">
        <v>13</v>
      </c>
      <c r="C107" s="11">
        <v>24</v>
      </c>
      <c r="D107" s="12">
        <v>25</v>
      </c>
      <c r="E107" s="12">
        <v>72</v>
      </c>
      <c r="F107" s="12">
        <v>4</v>
      </c>
      <c r="G107" s="12">
        <v>1</v>
      </c>
      <c r="H107" s="12"/>
      <c r="I107" s="12">
        <f t="shared" si="4"/>
        <v>126</v>
      </c>
      <c r="J107" s="12"/>
      <c r="K107" s="12"/>
      <c r="L107" s="13">
        <f t="shared" si="5"/>
        <v>126</v>
      </c>
    </row>
    <row r="108" spans="2:12" ht="12">
      <c r="B108" s="10" t="s">
        <v>14</v>
      </c>
      <c r="C108" s="11">
        <v>18</v>
      </c>
      <c r="D108" s="12">
        <v>1</v>
      </c>
      <c r="E108" s="12">
        <v>15</v>
      </c>
      <c r="F108" s="12"/>
      <c r="G108" s="12">
        <v>1</v>
      </c>
      <c r="H108" s="12"/>
      <c r="I108" s="12">
        <f t="shared" si="4"/>
        <v>35</v>
      </c>
      <c r="J108" s="12"/>
      <c r="K108" s="12"/>
      <c r="L108" s="13">
        <f t="shared" si="5"/>
        <v>35</v>
      </c>
    </row>
    <row r="109" spans="2:12" ht="12">
      <c r="B109" s="10" t="s">
        <v>15</v>
      </c>
      <c r="C109" s="11">
        <v>14</v>
      </c>
      <c r="D109" s="12"/>
      <c r="E109" s="12">
        <v>3</v>
      </c>
      <c r="F109" s="12"/>
      <c r="G109" s="12">
        <v>2</v>
      </c>
      <c r="H109" s="12"/>
      <c r="I109" s="12">
        <f t="shared" si="4"/>
        <v>19</v>
      </c>
      <c r="J109" s="12"/>
      <c r="K109" s="12"/>
      <c r="L109" s="13">
        <f t="shared" si="5"/>
        <v>19</v>
      </c>
    </row>
    <row r="110" spans="2:12" ht="12">
      <c r="B110" s="10" t="s">
        <v>16</v>
      </c>
      <c r="C110" s="11">
        <v>12</v>
      </c>
      <c r="D110" s="12"/>
      <c r="E110" s="12"/>
      <c r="F110" s="12"/>
      <c r="G110" s="12"/>
      <c r="H110" s="12">
        <v>1</v>
      </c>
      <c r="I110" s="12">
        <f t="shared" si="4"/>
        <v>13</v>
      </c>
      <c r="J110" s="12"/>
      <c r="K110" s="12"/>
      <c r="L110" s="13">
        <f t="shared" si="5"/>
        <v>13</v>
      </c>
    </row>
    <row r="111" spans="2:12" ht="12">
      <c r="B111" s="10" t="s">
        <v>17</v>
      </c>
      <c r="C111" s="11">
        <v>3</v>
      </c>
      <c r="D111" s="12"/>
      <c r="E111" s="12">
        <v>1</v>
      </c>
      <c r="F111" s="12"/>
      <c r="G111" s="12"/>
      <c r="H111" s="12"/>
      <c r="I111" s="12">
        <f t="shared" si="4"/>
        <v>4</v>
      </c>
      <c r="J111" s="12"/>
      <c r="K111" s="12"/>
      <c r="L111" s="13">
        <f t="shared" si="5"/>
        <v>4</v>
      </c>
    </row>
    <row r="112" spans="2:12" ht="12">
      <c r="B112" s="10" t="s">
        <v>18</v>
      </c>
      <c r="C112" s="11">
        <v>5</v>
      </c>
      <c r="D112" s="12"/>
      <c r="E112" s="12"/>
      <c r="F112" s="12"/>
      <c r="G112" s="12"/>
      <c r="H112" s="12"/>
      <c r="I112" s="12">
        <f t="shared" si="4"/>
        <v>5</v>
      </c>
      <c r="J112" s="12"/>
      <c r="K112" s="12"/>
      <c r="L112" s="13">
        <f t="shared" si="5"/>
        <v>5</v>
      </c>
    </row>
    <row r="113" spans="2:12" ht="12">
      <c r="B113" s="10" t="s">
        <v>19</v>
      </c>
      <c r="C113" s="11">
        <v>3</v>
      </c>
      <c r="D113" s="12"/>
      <c r="E113" s="12"/>
      <c r="F113" s="12"/>
      <c r="G113" s="12"/>
      <c r="H113" s="12"/>
      <c r="I113" s="12">
        <f t="shared" si="4"/>
        <v>3</v>
      </c>
      <c r="J113" s="12"/>
      <c r="K113" s="12"/>
      <c r="L113" s="13">
        <f t="shared" si="5"/>
        <v>3</v>
      </c>
    </row>
    <row r="114" spans="2:12" ht="12">
      <c r="B114" s="10" t="s">
        <v>20</v>
      </c>
      <c r="C114" s="11">
        <v>2</v>
      </c>
      <c r="D114" s="12"/>
      <c r="E114" s="12">
        <v>1</v>
      </c>
      <c r="F114" s="12"/>
      <c r="G114" s="12"/>
      <c r="H114" s="12"/>
      <c r="I114" s="12">
        <f t="shared" si="4"/>
        <v>3</v>
      </c>
      <c r="J114" s="12"/>
      <c r="K114" s="12"/>
      <c r="L114" s="13">
        <f t="shared" si="5"/>
        <v>3</v>
      </c>
    </row>
    <row r="115" spans="2:12" ht="12">
      <c r="B115" s="10" t="s">
        <v>21</v>
      </c>
      <c r="C115" s="11">
        <v>1</v>
      </c>
      <c r="D115" s="12"/>
      <c r="E115" s="12"/>
      <c r="F115" s="12"/>
      <c r="G115" s="12"/>
      <c r="H115" s="12"/>
      <c r="I115" s="12">
        <f t="shared" si="4"/>
        <v>1</v>
      </c>
      <c r="J115" s="12"/>
      <c r="K115" s="12"/>
      <c r="L115" s="13">
        <f t="shared" si="5"/>
        <v>1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>
        <v>2</v>
      </c>
      <c r="D148" s="8"/>
      <c r="E148" s="8"/>
      <c r="F148" s="8">
        <v>8</v>
      </c>
      <c r="G148" s="8">
        <v>165</v>
      </c>
      <c r="H148" s="8">
        <v>62</v>
      </c>
      <c r="I148" s="8">
        <f>SUM(C148:H148)</f>
        <v>237</v>
      </c>
      <c r="J148" s="8">
        <v>146</v>
      </c>
      <c r="K148" s="8"/>
      <c r="L148" s="9">
        <f>SUM(I148:K148)</f>
        <v>383</v>
      </c>
    </row>
    <row r="149" spans="2:12" ht="12">
      <c r="B149" s="10" t="s">
        <v>8</v>
      </c>
      <c r="C149" s="11">
        <v>2</v>
      </c>
      <c r="D149" s="12">
        <v>1</v>
      </c>
      <c r="E149" s="12">
        <v>1</v>
      </c>
      <c r="F149" s="12">
        <v>33</v>
      </c>
      <c r="G149" s="12">
        <v>251</v>
      </c>
      <c r="H149" s="12">
        <v>10</v>
      </c>
      <c r="I149" s="12">
        <f aca="true" t="shared" si="6" ref="I149:I188">SUM(C149:H149)</f>
        <v>298</v>
      </c>
      <c r="J149" s="12">
        <v>9</v>
      </c>
      <c r="K149" s="12"/>
      <c r="L149" s="13">
        <f>SUM(I149:K149)</f>
        <v>307</v>
      </c>
    </row>
    <row r="150" spans="2:12" ht="12">
      <c r="B150" s="10" t="s">
        <v>9</v>
      </c>
      <c r="C150" s="11">
        <v>5</v>
      </c>
      <c r="D150" s="12">
        <v>2</v>
      </c>
      <c r="E150" s="12">
        <v>1</v>
      </c>
      <c r="F150" s="12">
        <v>59</v>
      </c>
      <c r="G150" s="12">
        <v>154</v>
      </c>
      <c r="H150" s="12">
        <v>2</v>
      </c>
      <c r="I150" s="12">
        <f t="shared" si="6"/>
        <v>223</v>
      </c>
      <c r="J150" s="12">
        <v>1</v>
      </c>
      <c r="K150" s="12"/>
      <c r="L150" s="13">
        <f aca="true" t="shared" si="7" ref="L150:L188">SUM(I150:K150)</f>
        <v>224</v>
      </c>
    </row>
    <row r="151" spans="2:12" ht="12">
      <c r="B151" s="10" t="s">
        <v>10</v>
      </c>
      <c r="C151" s="11">
        <v>10</v>
      </c>
      <c r="D151" s="12">
        <v>3</v>
      </c>
      <c r="E151" s="12">
        <v>5</v>
      </c>
      <c r="F151" s="12">
        <v>74</v>
      </c>
      <c r="G151" s="12">
        <v>45</v>
      </c>
      <c r="H151" s="12"/>
      <c r="I151" s="12">
        <f t="shared" si="6"/>
        <v>137</v>
      </c>
      <c r="J151" s="12">
        <v>1</v>
      </c>
      <c r="K151" s="12"/>
      <c r="L151" s="13">
        <f t="shared" si="7"/>
        <v>138</v>
      </c>
    </row>
    <row r="152" spans="2:12" ht="12">
      <c r="B152" s="10" t="s">
        <v>11</v>
      </c>
      <c r="C152" s="11">
        <v>3</v>
      </c>
      <c r="D152" s="12">
        <v>2</v>
      </c>
      <c r="E152" s="12">
        <v>11</v>
      </c>
      <c r="F152" s="12">
        <v>71</v>
      </c>
      <c r="G152" s="12">
        <v>18</v>
      </c>
      <c r="H152" s="12">
        <v>1</v>
      </c>
      <c r="I152" s="12">
        <f t="shared" si="6"/>
        <v>106</v>
      </c>
      <c r="J152" s="12"/>
      <c r="K152" s="12"/>
      <c r="L152" s="13">
        <f t="shared" si="7"/>
        <v>106</v>
      </c>
    </row>
    <row r="153" spans="2:12" ht="12">
      <c r="B153" s="10" t="s">
        <v>12</v>
      </c>
      <c r="C153" s="11">
        <v>26</v>
      </c>
      <c r="D153" s="12">
        <v>2</v>
      </c>
      <c r="E153" s="12">
        <v>13</v>
      </c>
      <c r="F153" s="12">
        <v>31</v>
      </c>
      <c r="G153" s="12">
        <v>36</v>
      </c>
      <c r="H153" s="12"/>
      <c r="I153" s="12">
        <f t="shared" si="6"/>
        <v>108</v>
      </c>
      <c r="J153" s="12"/>
      <c r="K153" s="12"/>
      <c r="L153" s="13">
        <f t="shared" si="7"/>
        <v>108</v>
      </c>
    </row>
    <row r="154" spans="2:12" ht="12">
      <c r="B154" s="10" t="s">
        <v>13</v>
      </c>
      <c r="C154" s="11">
        <v>13</v>
      </c>
      <c r="D154" s="12">
        <v>1</v>
      </c>
      <c r="E154" s="12">
        <v>16</v>
      </c>
      <c r="F154" s="12">
        <v>10</v>
      </c>
      <c r="G154" s="12">
        <v>35</v>
      </c>
      <c r="H154" s="12"/>
      <c r="I154" s="12">
        <f t="shared" si="6"/>
        <v>75</v>
      </c>
      <c r="J154" s="12"/>
      <c r="K154" s="12"/>
      <c r="L154" s="13">
        <f t="shared" si="7"/>
        <v>75</v>
      </c>
    </row>
    <row r="155" spans="2:12" ht="12">
      <c r="B155" s="10" t="s">
        <v>14</v>
      </c>
      <c r="C155" s="11">
        <v>2</v>
      </c>
      <c r="D155" s="12">
        <v>1</v>
      </c>
      <c r="E155" s="12">
        <v>17</v>
      </c>
      <c r="F155" s="12">
        <v>5</v>
      </c>
      <c r="G155" s="12">
        <v>3</v>
      </c>
      <c r="H155" s="12"/>
      <c r="I155" s="12">
        <f t="shared" si="6"/>
        <v>28</v>
      </c>
      <c r="J155" s="12"/>
      <c r="K155" s="12"/>
      <c r="L155" s="13">
        <f t="shared" si="7"/>
        <v>28</v>
      </c>
    </row>
    <row r="156" spans="2:12" ht="12">
      <c r="B156" s="10" t="s">
        <v>15</v>
      </c>
      <c r="C156" s="11"/>
      <c r="D156" s="12"/>
      <c r="E156" s="12">
        <v>11</v>
      </c>
      <c r="F156" s="12"/>
      <c r="G156" s="12"/>
      <c r="H156" s="12"/>
      <c r="I156" s="12">
        <f t="shared" si="6"/>
        <v>11</v>
      </c>
      <c r="J156" s="12"/>
      <c r="K156" s="12"/>
      <c r="L156" s="13">
        <f t="shared" si="7"/>
        <v>11</v>
      </c>
    </row>
    <row r="157" spans="2:12" ht="12">
      <c r="B157" s="10" t="s">
        <v>16</v>
      </c>
      <c r="C157" s="11"/>
      <c r="D157" s="12"/>
      <c r="E157" s="12">
        <v>1</v>
      </c>
      <c r="F157" s="12"/>
      <c r="G157" s="12"/>
      <c r="H157" s="12"/>
      <c r="I157" s="12">
        <f t="shared" si="6"/>
        <v>1</v>
      </c>
      <c r="J157" s="12"/>
      <c r="K157" s="12"/>
      <c r="L157" s="13">
        <f t="shared" si="7"/>
        <v>1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2012-06-01T11:35:59Z</dcterms:modified>
  <cp:category/>
  <cp:version/>
  <cp:contentType/>
  <cp:contentStatus/>
</cp:coreProperties>
</file>