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330" windowHeight="9690" activeTab="0"/>
  </bookViews>
  <sheets>
    <sheet name="都市下水路" sheetId="1" r:id="rId1"/>
  </sheets>
  <definedNames>
    <definedName name="_xlnm.Print_Area" localSheetId="0">'都市下水路'!$C$2:$W$58</definedName>
    <definedName name="_xlnm.Print_Titles" localSheetId="0">'都市下水路'!$2:$8</definedName>
  </definedNames>
  <calcPr fullCalcOnLoad="1"/>
</workbook>
</file>

<file path=xl/sharedStrings.xml><?xml version="1.0" encoding="utf-8"?>
<sst xmlns="http://schemas.openxmlformats.org/spreadsheetml/2006/main" count="102" uniqueCount="82">
  <si>
    <t>ha</t>
  </si>
  <si>
    <t>北海道</t>
  </si>
  <si>
    <t>計</t>
  </si>
  <si>
    <t>市町村　　コード</t>
  </si>
  <si>
    <t>都市名</t>
  </si>
  <si>
    <t>計画</t>
  </si>
  <si>
    <t>供用</t>
  </si>
  <si>
    <t>整備率</t>
  </si>
  <si>
    <t>排水区域</t>
  </si>
  <si>
    <t>check欄</t>
  </si>
  <si>
    <t>check結果</t>
  </si>
  <si>
    <t>管渠延長</t>
  </si>
  <si>
    <t>ポンプ場</t>
  </si>
  <si>
    <t>箇所数</t>
  </si>
  <si>
    <t>面積</t>
  </si>
  <si>
    <t>@</t>
  </si>
  <si>
    <t xml:space="preserve"> </t>
  </si>
  <si>
    <t>都道府県名</t>
  </si>
  <si>
    <t>　②都市下水路　都道府県別一覧表</t>
  </si>
  <si>
    <t>@</t>
  </si>
  <si>
    <t>@</t>
  </si>
  <si>
    <t>@</t>
  </si>
  <si>
    <t>Ａ</t>
  </si>
  <si>
    <t>Ｂ</t>
  </si>
  <si>
    <t>Ｃ</t>
  </si>
  <si>
    <t>@</t>
  </si>
  <si>
    <t>Ａ</t>
  </si>
  <si>
    <t>Ｂ</t>
  </si>
  <si>
    <t>Ｃ</t>
  </si>
  <si>
    <t>@</t>
  </si>
  <si>
    <t>ha</t>
  </si>
  <si>
    <t>ｍ</t>
  </si>
  <si>
    <t>㎡</t>
  </si>
  <si>
    <t>％</t>
  </si>
  <si>
    <t>全国計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</si>
  <si>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</si>
  <si>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</si>
  <si>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</si>
  <si>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</si>
  <si>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</si>
  <si>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</si>
  <si>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</si>
  <si>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</si>
  <si>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</si>
  <si>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</si>
  <si>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</si>
  <si>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</si>
  <si>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</si>
  <si>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</si>
  <si>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</si>
  <si>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</si>
  <si>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</si>
  <si>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</si>
  <si>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</si>
  <si>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</si>
  <si>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</si>
  <si>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</si>
  <si>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</si>
  <si>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</si>
  <si>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</si>
  <si>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</si>
  <si>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</si>
  <si>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</si>
  <si>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</si>
  <si>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</si>
  <si>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</si>
  <si>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</si>
  <si>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</si>
  <si>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</si>
  <si>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</si>
  <si>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</si>
  <si>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</si>
  <si>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</si>
  <si>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</si>
  <si>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</si>
  <si>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</si>
  <si>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</si>
  <si>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</si>
  <si>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</si>
  <si>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</si>
  <si>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</si>
  <si>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23.3.31現在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</si>
</sst>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);[Red]\(#,##0\)"/>
    <numFmt numFmtId="180" formatCode="#,##0.0_);[Red]\(#,##0.0\)"/>
    <numFmt numFmtId="181" formatCode="0_ "/>
    <numFmt numFmtId="182" formatCode="#,##0.00_);[Red]\(#,##0.00\)"/>
    <numFmt numFmtId="183" formatCode="#,##0;&quot;▲ &quot;#,##0"/>
    <numFmt numFmtId="184" formatCode="0.0"/>
    <numFmt numFmtId="185" formatCode="[&lt;=99]00;000000"/>
    <numFmt numFmtId="186" formatCode="0.0%"/>
    <numFmt numFmtId="187" formatCode="0_);[Red]\(0\)"/>
    <numFmt numFmtId="188" formatCode="0.0_);[Red]\(0.0\)"/>
    <numFmt numFmtId="189" formatCode="#,##0_ ;[Red]\-#,##0\ "/>
    <numFmt numFmtId="190" formatCode="#,##0.0_ ;[Red]\-#,##0.0\ "/>
    <numFmt numFmtId="191" formatCode="#,##0.0;[Red]\-#,##0.0"/>
    <numFmt numFmtId="192" formatCode="#,##0.0"/>
    <numFmt numFmtId="193" formatCode="0;[Red]0"/>
    <numFmt numFmtId="194" formatCode="#,##0;[Red]#,##0"/>
    <numFmt numFmtId="195" formatCode="0.0;[Red]0.0"/>
    <numFmt numFmtId="196" formatCode="#,##0.0;[Red]#,##0.0"/>
    <numFmt numFmtId="197" formatCode="[=0]&quot;-&quot;;General;#,###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i/>
      <sz val="9"/>
      <name val="ＭＳ ゴシック"/>
      <family val="3"/>
    </font>
    <font>
      <b/>
      <sz val="9"/>
      <name val="ＭＳ 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明朝"/>
      <family val="1"/>
    </font>
    <font>
      <sz val="6"/>
      <name val="ＭＳ 明朝"/>
      <family val="1"/>
    </font>
    <font>
      <b/>
      <sz val="6"/>
      <color indexed="8"/>
      <name val="ＭＳ 明朝"/>
      <family val="1"/>
    </font>
    <font>
      <i/>
      <sz val="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distributed" vertical="center"/>
    </xf>
    <xf numFmtId="0" fontId="19" fillId="0" borderId="11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22" fillId="0" borderId="15" xfId="0" applyFont="1" applyFill="1" applyBorder="1" applyAlignment="1" applyProtection="1" quotePrefix="1">
      <alignment/>
      <protection/>
    </xf>
    <xf numFmtId="192" fontId="18" fillId="0" borderId="16" xfId="0" applyNumberFormat="1" applyFont="1" applyFill="1" applyBorder="1" applyAlignment="1">
      <alignment/>
    </xf>
    <xf numFmtId="3" fontId="24" fillId="33" borderId="15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distributed"/>
    </xf>
    <xf numFmtId="3" fontId="18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3" fontId="19" fillId="0" borderId="0" xfId="61" applyNumberFormat="1" applyFont="1" applyFill="1" applyBorder="1" applyAlignment="1">
      <alignment/>
      <protection/>
    </xf>
    <xf numFmtId="3" fontId="19" fillId="0" borderId="16" xfId="0" applyNumberFormat="1" applyFont="1" applyFill="1" applyBorder="1" applyAlignment="1">
      <alignment/>
    </xf>
    <xf numFmtId="3" fontId="22" fillId="0" borderId="0" xfId="49" applyNumberFormat="1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distributed" vertical="center"/>
    </xf>
    <xf numFmtId="176" fontId="19" fillId="0" borderId="18" xfId="0" applyNumberFormat="1" applyFont="1" applyFill="1" applyBorder="1" applyAlignment="1">
      <alignment horizontal="right" vertical="center"/>
    </xf>
    <xf numFmtId="176" fontId="19" fillId="33" borderId="17" xfId="0" applyNumberFormat="1" applyFont="1" applyFill="1" applyBorder="1" applyAlignment="1">
      <alignment horizontal="right" vertical="center"/>
    </xf>
    <xf numFmtId="192" fontId="19" fillId="0" borderId="19" xfId="0" applyNumberFormat="1" applyFont="1" applyFill="1" applyBorder="1" applyAlignment="1">
      <alignment/>
    </xf>
    <xf numFmtId="197" fontId="23" fillId="0" borderId="16" xfId="0" applyNumberFormat="1" applyFont="1" applyFill="1" applyBorder="1" applyAlignment="1" applyProtection="1" quotePrefix="1">
      <alignment/>
      <protection/>
    </xf>
    <xf numFmtId="197" fontId="23" fillId="0" borderId="0" xfId="0" applyNumberFormat="1" applyFont="1" applyFill="1" applyBorder="1" applyAlignment="1" applyProtection="1" quotePrefix="1">
      <alignment/>
      <protection/>
    </xf>
    <xf numFmtId="197" fontId="18" fillId="33" borderId="15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distributed"/>
    </xf>
    <xf numFmtId="0" fontId="22" fillId="0" borderId="0" xfId="0" applyFont="1" applyFill="1" applyBorder="1" applyAlignment="1">
      <alignment horizontal="right"/>
    </xf>
    <xf numFmtId="0" fontId="22" fillId="0" borderId="15" xfId="0" applyNumberFormat="1" applyFont="1" applyFill="1" applyBorder="1" applyAlignment="1">
      <alignment horizontal="distributed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horizontal="distributed"/>
    </xf>
    <xf numFmtId="0" fontId="19" fillId="33" borderId="0" xfId="0" applyFont="1" applyFill="1" applyAlignment="1">
      <alignment horizontal="right"/>
    </xf>
    <xf numFmtId="49" fontId="19" fillId="0" borderId="15" xfId="0" applyNumberFormat="1" applyFont="1" applyFill="1" applyBorder="1" applyAlignment="1">
      <alignment horizontal="distributed"/>
    </xf>
    <xf numFmtId="194" fontId="19" fillId="0" borderId="0" xfId="0" applyNumberFormat="1" applyFont="1" applyAlignment="1">
      <alignment horizontal="right"/>
    </xf>
    <xf numFmtId="194" fontId="19" fillId="0" borderId="15" xfId="0" applyNumberFormat="1" applyFont="1" applyBorder="1" applyAlignment="1">
      <alignment horizontal="right"/>
    </xf>
    <xf numFmtId="194" fontId="19" fillId="33" borderId="15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8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9" fillId="0" borderId="15" xfId="0" applyNumberFormat="1" applyFont="1" applyBorder="1" applyAlignment="1">
      <alignment horizontal="distributed"/>
    </xf>
    <xf numFmtId="0" fontId="19" fillId="33" borderId="0" xfId="0" applyFont="1" applyFill="1" applyBorder="1" applyAlignment="1">
      <alignment horizontal="center"/>
    </xf>
    <xf numFmtId="3" fontId="22" fillId="0" borderId="0" xfId="49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9" fillId="0" borderId="21" xfId="0" applyNumberFormat="1" applyFont="1" applyFill="1" applyBorder="1" applyAlignment="1">
      <alignment horizontal="distributed" vertical="center"/>
    </xf>
    <xf numFmtId="38" fontId="18" fillId="0" borderId="20" xfId="49" applyFont="1" applyBorder="1" applyAlignment="1">
      <alignment horizontal="distributed"/>
    </xf>
    <xf numFmtId="0" fontId="18" fillId="0" borderId="20" xfId="49" applyNumberFormat="1" applyFont="1" applyFill="1" applyBorder="1" applyAlignment="1">
      <alignment horizontal="distributed"/>
    </xf>
    <xf numFmtId="0" fontId="22" fillId="0" borderId="20" xfId="0" applyNumberFormat="1" applyFont="1" applyFill="1" applyBorder="1" applyAlignment="1">
      <alignment horizontal="distributed"/>
    </xf>
    <xf numFmtId="49" fontId="19" fillId="0" borderId="20" xfId="0" applyNumberFormat="1" applyFont="1" applyBorder="1" applyAlignment="1">
      <alignment horizontal="distributed"/>
    </xf>
    <xf numFmtId="49" fontId="19" fillId="0" borderId="22" xfId="0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12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 wrapText="1"/>
    </xf>
    <xf numFmtId="0" fontId="19" fillId="0" borderId="20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 wrapText="1"/>
    </xf>
    <xf numFmtId="0" fontId="19" fillId="33" borderId="18" xfId="0" applyFont="1" applyFill="1" applyBorder="1" applyAlignment="1">
      <alignment horizontal="distributed" vertical="center" wrapText="1"/>
    </xf>
    <xf numFmtId="0" fontId="19" fillId="0" borderId="1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 wrapText="1"/>
    </xf>
    <xf numFmtId="0" fontId="19" fillId="0" borderId="23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20" fillId="33" borderId="13" xfId="0" applyFont="1" applyFill="1" applyBorder="1" applyAlignment="1">
      <alignment horizontal="distributed" vertical="center"/>
    </xf>
    <xf numFmtId="0" fontId="21" fillId="33" borderId="1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64"/>
  <sheetViews>
    <sheetView showGridLines="0" tabSelected="1" zoomScale="75" zoomScaleNormal="75" zoomScaleSheetLayoutView="100" zoomScalePageLayoutView="0" workbookViewId="0" topLeftCell="C1">
      <selection activeCell="C1" sqref="C1"/>
    </sheetView>
  </sheetViews>
  <sheetFormatPr defaultColWidth="12.625" defaultRowHeight="13.5"/>
  <cols>
    <col min="1" max="1" width="2.875" style="16" hidden="1" customWidth="1"/>
    <col min="2" max="2" width="4.625" style="10" hidden="1" customWidth="1"/>
    <col min="3" max="3" width="11.125" style="5" customWidth="1"/>
    <col min="4" max="4" width="10.625" style="6" hidden="1" customWidth="1"/>
    <col min="5" max="7" width="8.625" style="4" customWidth="1"/>
    <col min="8" max="8" width="9.625" style="4" customWidth="1"/>
    <col min="9" max="10" width="8.625" style="9" hidden="1" customWidth="1"/>
    <col min="11" max="11" width="10.625" style="4" customWidth="1"/>
    <col min="12" max="12" width="7.625" style="4" customWidth="1"/>
    <col min="13" max="16" width="8.625" style="4" customWidth="1"/>
    <col min="17" max="17" width="9.625" style="4" customWidth="1"/>
    <col min="18" max="19" width="8.625" style="9" hidden="1" customWidth="1"/>
    <col min="20" max="20" width="10.625" style="4" customWidth="1"/>
    <col min="21" max="21" width="7.625" style="4" customWidth="1"/>
    <col min="22" max="22" width="9.625" style="4" customWidth="1"/>
    <col min="23" max="23" width="9.625" style="11" customWidth="1"/>
    <col min="24" max="30" width="12.625" style="2" customWidth="1"/>
    <col min="31" max="16384" width="12.625" style="1" customWidth="1"/>
  </cols>
  <sheetData>
    <row r="1" spans="1:10" ht="11.25">
      <c r="A1" s="16" t="s">
        <v>25</v>
      </c>
      <c r="B1" s="12"/>
      <c r="C1" s="17"/>
      <c r="D1" s="8"/>
      <c r="E1" s="13"/>
      <c r="F1" s="14"/>
      <c r="G1" s="14"/>
      <c r="H1" s="14"/>
      <c r="I1" s="15"/>
      <c r="J1" s="15"/>
    </row>
    <row r="2" spans="1:23" ht="12">
      <c r="A2" s="16" t="s">
        <v>25</v>
      </c>
      <c r="C2" s="25"/>
      <c r="D2" s="1"/>
      <c r="E2" s="2"/>
      <c r="F2" s="2"/>
      <c r="G2" s="2"/>
      <c r="H2" s="2"/>
      <c r="I2" s="10"/>
      <c r="J2" s="10"/>
      <c r="K2" s="2"/>
      <c r="L2" s="2"/>
      <c r="M2" s="2"/>
      <c r="N2" s="2"/>
      <c r="O2" s="2"/>
      <c r="P2" s="2"/>
      <c r="Q2" s="2"/>
      <c r="R2" s="10"/>
      <c r="S2" s="10"/>
      <c r="T2" s="2"/>
      <c r="U2" s="2"/>
      <c r="V2" s="2"/>
      <c r="W2" s="2"/>
    </row>
    <row r="3" spans="1:23" ht="13.5" customHeight="1">
      <c r="A3" s="16" t="s">
        <v>25</v>
      </c>
      <c r="C3" s="25"/>
      <c r="D3" s="1"/>
      <c r="E3" s="2"/>
      <c r="F3" s="2"/>
      <c r="G3" s="2"/>
      <c r="H3" s="2"/>
      <c r="I3" s="10"/>
      <c r="J3" s="10"/>
      <c r="K3" s="2"/>
      <c r="L3" s="2"/>
      <c r="M3" s="2"/>
      <c r="N3" s="2"/>
      <c r="O3" s="2"/>
      <c r="P3" s="2"/>
      <c r="Q3" s="2"/>
      <c r="R3" s="10"/>
      <c r="S3" s="10"/>
      <c r="T3" s="2"/>
      <c r="U3" s="2"/>
      <c r="V3" s="2"/>
      <c r="W3" s="2"/>
    </row>
    <row r="4" spans="1:23" ht="24" customHeight="1">
      <c r="A4" s="16" t="s">
        <v>25</v>
      </c>
      <c r="C4" s="24" t="s">
        <v>18</v>
      </c>
      <c r="D4" s="1"/>
      <c r="E4" s="2"/>
      <c r="F4" s="2"/>
      <c r="G4" s="2"/>
      <c r="H4" s="2"/>
      <c r="I4" s="10"/>
      <c r="J4" s="10"/>
      <c r="K4" s="2"/>
      <c r="L4" s="2"/>
      <c r="M4" s="2"/>
      <c r="N4" s="2"/>
      <c r="O4" s="2"/>
      <c r="P4" s="2"/>
      <c r="Q4" s="2"/>
      <c r="R4" s="10"/>
      <c r="S4" s="10"/>
      <c r="T4" s="2"/>
      <c r="U4" s="3"/>
      <c r="V4" s="2"/>
      <c r="W4" s="98" t="s">
        <v>81</v>
      </c>
    </row>
    <row r="5" spans="1:30" s="7" customFormat="1" ht="15.75" customHeight="1">
      <c r="A5" s="26" t="s">
        <v>19</v>
      </c>
      <c r="B5" s="106" t="s">
        <v>3</v>
      </c>
      <c r="C5" s="103" t="s">
        <v>17</v>
      </c>
      <c r="D5" s="100" t="s">
        <v>4</v>
      </c>
      <c r="E5" s="114" t="s">
        <v>5</v>
      </c>
      <c r="F5" s="112"/>
      <c r="G5" s="112"/>
      <c r="H5" s="112"/>
      <c r="I5" s="112"/>
      <c r="J5" s="112"/>
      <c r="K5" s="112"/>
      <c r="L5" s="112"/>
      <c r="M5" s="113"/>
      <c r="N5" s="112" t="s">
        <v>6</v>
      </c>
      <c r="O5" s="112"/>
      <c r="P5" s="112"/>
      <c r="Q5" s="112"/>
      <c r="R5" s="112"/>
      <c r="S5" s="112"/>
      <c r="T5" s="112"/>
      <c r="U5" s="112"/>
      <c r="V5" s="113"/>
      <c r="W5" s="108" t="s">
        <v>7</v>
      </c>
      <c r="X5" s="3"/>
      <c r="Y5" s="3"/>
      <c r="Z5" s="3"/>
      <c r="AA5" s="3"/>
      <c r="AB5" s="3"/>
      <c r="AC5" s="3"/>
      <c r="AD5" s="3"/>
    </row>
    <row r="6" spans="1:30" s="7" customFormat="1" ht="15.75" customHeight="1">
      <c r="A6" s="26" t="s">
        <v>20</v>
      </c>
      <c r="B6" s="106"/>
      <c r="C6" s="104"/>
      <c r="D6" s="101"/>
      <c r="E6" s="114" t="s">
        <v>8</v>
      </c>
      <c r="F6" s="112"/>
      <c r="G6" s="112"/>
      <c r="H6" s="112"/>
      <c r="I6" s="115" t="s">
        <v>9</v>
      </c>
      <c r="J6" s="115" t="s">
        <v>10</v>
      </c>
      <c r="K6" s="111" t="s">
        <v>11</v>
      </c>
      <c r="L6" s="112" t="s">
        <v>12</v>
      </c>
      <c r="M6" s="113"/>
      <c r="N6" s="112" t="s">
        <v>8</v>
      </c>
      <c r="O6" s="112"/>
      <c r="P6" s="112"/>
      <c r="Q6" s="112"/>
      <c r="R6" s="115" t="s">
        <v>9</v>
      </c>
      <c r="S6" s="115" t="s">
        <v>10</v>
      </c>
      <c r="T6" s="111" t="s">
        <v>11</v>
      </c>
      <c r="U6" s="112" t="s">
        <v>12</v>
      </c>
      <c r="V6" s="113"/>
      <c r="W6" s="109"/>
      <c r="X6" s="3"/>
      <c r="Y6" s="3"/>
      <c r="Z6" s="3"/>
      <c r="AA6" s="3"/>
      <c r="AB6" s="3"/>
      <c r="AC6" s="3"/>
      <c r="AD6" s="3"/>
    </row>
    <row r="7" spans="1:30" s="7" customFormat="1" ht="15.75" customHeight="1">
      <c r="A7" s="26" t="s">
        <v>21</v>
      </c>
      <c r="B7" s="107"/>
      <c r="C7" s="105"/>
      <c r="D7" s="102"/>
      <c r="E7" s="28" t="s">
        <v>22</v>
      </c>
      <c r="F7" s="28" t="s">
        <v>23</v>
      </c>
      <c r="G7" s="28" t="s">
        <v>24</v>
      </c>
      <c r="H7" s="28" t="s">
        <v>2</v>
      </c>
      <c r="I7" s="116"/>
      <c r="J7" s="116"/>
      <c r="K7" s="102"/>
      <c r="L7" s="28" t="s">
        <v>13</v>
      </c>
      <c r="M7" s="28" t="s">
        <v>14</v>
      </c>
      <c r="N7" s="27" t="s">
        <v>26</v>
      </c>
      <c r="O7" s="28" t="s">
        <v>27</v>
      </c>
      <c r="P7" s="28" t="s">
        <v>28</v>
      </c>
      <c r="Q7" s="28" t="s">
        <v>2</v>
      </c>
      <c r="R7" s="116"/>
      <c r="S7" s="116"/>
      <c r="T7" s="102"/>
      <c r="U7" s="28" t="s">
        <v>13</v>
      </c>
      <c r="V7" s="27" t="s">
        <v>14</v>
      </c>
      <c r="W7" s="110"/>
      <c r="X7" s="3"/>
      <c r="Y7" s="3"/>
      <c r="Z7" s="3"/>
      <c r="AA7" s="3"/>
      <c r="AB7" s="3"/>
      <c r="AC7" s="3"/>
      <c r="AD7" s="3"/>
    </row>
    <row r="8" spans="1:23" s="3" customFormat="1" ht="13.5" customHeight="1">
      <c r="A8" s="26" t="s">
        <v>29</v>
      </c>
      <c r="B8" s="29"/>
      <c r="C8" s="92"/>
      <c r="D8" s="30"/>
      <c r="E8" s="31" t="s">
        <v>30</v>
      </c>
      <c r="F8" s="31" t="s">
        <v>0</v>
      </c>
      <c r="G8" s="31" t="s">
        <v>0</v>
      </c>
      <c r="H8" s="31" t="s">
        <v>0</v>
      </c>
      <c r="I8" s="32"/>
      <c r="J8" s="32"/>
      <c r="K8" s="31" t="s">
        <v>31</v>
      </c>
      <c r="L8" s="31"/>
      <c r="M8" s="31" t="s">
        <v>32</v>
      </c>
      <c r="N8" s="31" t="s">
        <v>30</v>
      </c>
      <c r="O8" s="31" t="s">
        <v>0</v>
      </c>
      <c r="P8" s="31" t="s">
        <v>0</v>
      </c>
      <c r="Q8" s="31" t="s">
        <v>0</v>
      </c>
      <c r="R8" s="32"/>
      <c r="S8" s="32"/>
      <c r="T8" s="31" t="s">
        <v>31</v>
      </c>
      <c r="U8" s="31"/>
      <c r="V8" s="31" t="s">
        <v>32</v>
      </c>
      <c r="W8" s="33" t="s">
        <v>33</v>
      </c>
    </row>
    <row r="9" spans="1:23" s="18" customFormat="1" ht="13.5" customHeight="1">
      <c r="A9" s="26" t="s">
        <v>29</v>
      </c>
      <c r="B9" s="34"/>
      <c r="C9" s="93" t="s">
        <v>34</v>
      </c>
      <c r="D9" s="35"/>
      <c r="E9" s="54">
        <v>40181.3</v>
      </c>
      <c r="F9" s="55">
        <v>30891.9</v>
      </c>
      <c r="G9" s="55">
        <v>43082.1</v>
      </c>
      <c r="H9" s="55">
        <v>114155.3</v>
      </c>
      <c r="I9" s="56"/>
      <c r="J9" s="56"/>
      <c r="K9" s="55">
        <v>1691685</v>
      </c>
      <c r="L9" s="55">
        <v>163</v>
      </c>
      <c r="M9" s="55">
        <v>310904</v>
      </c>
      <c r="N9" s="55">
        <v>32553.3</v>
      </c>
      <c r="O9" s="55">
        <v>25025.1</v>
      </c>
      <c r="P9" s="55">
        <v>36424.6</v>
      </c>
      <c r="Q9" s="55">
        <v>94003</v>
      </c>
      <c r="R9" s="56"/>
      <c r="S9" s="56"/>
      <c r="T9" s="55">
        <v>1382394</v>
      </c>
      <c r="U9" s="55">
        <v>132</v>
      </c>
      <c r="V9" s="55">
        <v>237668</v>
      </c>
      <c r="W9" s="36">
        <f>Q9/H9*100</f>
        <v>82.34659275565829</v>
      </c>
    </row>
    <row r="10" spans="1:23" s="19" customFormat="1" ht="13.5" customHeight="1">
      <c r="A10" s="26" t="s">
        <v>15</v>
      </c>
      <c r="B10" s="34"/>
      <c r="C10" s="94"/>
      <c r="D10" s="39"/>
      <c r="E10" s="40"/>
      <c r="F10" s="40"/>
      <c r="G10" s="40"/>
      <c r="H10" s="40"/>
      <c r="I10" s="37"/>
      <c r="J10" s="37"/>
      <c r="K10" s="40"/>
      <c r="L10" s="40"/>
      <c r="M10" s="40"/>
      <c r="N10" s="40"/>
      <c r="O10" s="40"/>
      <c r="P10" s="40"/>
      <c r="Q10" s="40"/>
      <c r="R10" s="37"/>
      <c r="S10" s="37"/>
      <c r="T10" s="40"/>
      <c r="U10" s="40"/>
      <c r="V10" s="40"/>
      <c r="W10" s="36"/>
    </row>
    <row r="11" spans="1:23" s="20" customFormat="1" ht="22.5" customHeight="1">
      <c r="A11" s="49">
        <v>1</v>
      </c>
      <c r="B11" s="29"/>
      <c r="C11" s="62" t="s">
        <v>1</v>
      </c>
      <c r="D11" s="57"/>
      <c r="E11" s="42">
        <v>226</v>
      </c>
      <c r="F11" s="42">
        <v>52</v>
      </c>
      <c r="G11" s="42">
        <v>237</v>
      </c>
      <c r="H11" s="42">
        <v>515</v>
      </c>
      <c r="I11" s="41"/>
      <c r="J11" s="41"/>
      <c r="K11" s="42">
        <v>6090</v>
      </c>
      <c r="L11" s="42">
        <v>0</v>
      </c>
      <c r="M11" s="42">
        <v>0</v>
      </c>
      <c r="N11" s="42">
        <v>226</v>
      </c>
      <c r="O11" s="42">
        <v>52</v>
      </c>
      <c r="P11" s="42">
        <v>209</v>
      </c>
      <c r="Q11" s="42">
        <v>487</v>
      </c>
      <c r="R11" s="41"/>
      <c r="S11" s="41"/>
      <c r="T11" s="42">
        <v>5640</v>
      </c>
      <c r="U11" s="42">
        <v>0</v>
      </c>
      <c r="V11" s="42">
        <v>0</v>
      </c>
      <c r="W11" s="38">
        <f>Q11/H11*100</f>
        <v>94.5631067961165</v>
      </c>
    </row>
    <row r="12" spans="1:24" s="91" customFormat="1" ht="22.5" customHeight="1">
      <c r="A12" s="58">
        <v>2</v>
      </c>
      <c r="B12" s="89"/>
      <c r="C12" s="95" t="s">
        <v>35</v>
      </c>
      <c r="D12" s="59"/>
      <c r="E12" s="44">
        <v>70</v>
      </c>
      <c r="F12" s="44">
        <v>352</v>
      </c>
      <c r="G12" s="44">
        <v>87</v>
      </c>
      <c r="H12" s="44">
        <v>509</v>
      </c>
      <c r="I12" s="43"/>
      <c r="J12" s="43"/>
      <c r="K12" s="44">
        <v>9340</v>
      </c>
      <c r="L12" s="44">
        <v>0</v>
      </c>
      <c r="M12" s="44">
        <v>0</v>
      </c>
      <c r="N12" s="44">
        <v>70</v>
      </c>
      <c r="O12" s="44">
        <v>338</v>
      </c>
      <c r="P12" s="44">
        <v>87</v>
      </c>
      <c r="Q12" s="44">
        <v>495</v>
      </c>
      <c r="R12" s="43"/>
      <c r="S12" s="43"/>
      <c r="T12" s="44">
        <v>8238</v>
      </c>
      <c r="U12" s="44">
        <v>0</v>
      </c>
      <c r="V12" s="44">
        <v>0</v>
      </c>
      <c r="W12" s="38">
        <f aca="true" t="shared" si="0" ref="W12:W57">Q12/H12*100</f>
        <v>97.24950884086444</v>
      </c>
      <c r="X12" s="90"/>
    </row>
    <row r="13" spans="1:23" s="70" customFormat="1" ht="22.5" customHeight="1">
      <c r="A13" s="49">
        <v>2</v>
      </c>
      <c r="B13" s="49"/>
      <c r="C13" s="62" t="s">
        <v>36</v>
      </c>
      <c r="D13" s="57"/>
      <c r="E13" s="42">
        <v>373</v>
      </c>
      <c r="F13" s="42">
        <v>807</v>
      </c>
      <c r="G13" s="42">
        <v>1882</v>
      </c>
      <c r="H13" s="42">
        <v>3062</v>
      </c>
      <c r="I13" s="41"/>
      <c r="J13" s="41"/>
      <c r="K13" s="42">
        <v>23436</v>
      </c>
      <c r="L13" s="42">
        <v>1</v>
      </c>
      <c r="M13" s="42">
        <v>880</v>
      </c>
      <c r="N13" s="42">
        <v>361</v>
      </c>
      <c r="O13" s="42">
        <v>690</v>
      </c>
      <c r="P13" s="42">
        <v>1849</v>
      </c>
      <c r="Q13" s="42">
        <v>2900</v>
      </c>
      <c r="R13" s="41"/>
      <c r="S13" s="41"/>
      <c r="T13" s="42">
        <v>20461</v>
      </c>
      <c r="U13" s="42">
        <v>1</v>
      </c>
      <c r="V13" s="42">
        <v>880</v>
      </c>
      <c r="W13" s="38">
        <f t="shared" si="0"/>
        <v>94.70934030045721</v>
      </c>
    </row>
    <row r="14" spans="1:179" s="73" customFormat="1" ht="22.5" customHeight="1">
      <c r="A14" s="49">
        <v>2</v>
      </c>
      <c r="B14" s="88"/>
      <c r="C14" s="62" t="s">
        <v>37</v>
      </c>
      <c r="D14" s="57"/>
      <c r="E14" s="42">
        <v>587</v>
      </c>
      <c r="F14" s="42">
        <v>1303</v>
      </c>
      <c r="G14" s="42">
        <v>1107</v>
      </c>
      <c r="H14" s="42">
        <v>2997</v>
      </c>
      <c r="I14" s="41"/>
      <c r="J14" s="41"/>
      <c r="K14" s="42">
        <v>58045</v>
      </c>
      <c r="L14" s="42">
        <v>4</v>
      </c>
      <c r="M14" s="42">
        <v>6510</v>
      </c>
      <c r="N14" s="42">
        <v>520</v>
      </c>
      <c r="O14" s="42">
        <v>1104</v>
      </c>
      <c r="P14" s="42">
        <v>912</v>
      </c>
      <c r="Q14" s="42">
        <v>2536</v>
      </c>
      <c r="R14" s="41"/>
      <c r="S14" s="41"/>
      <c r="T14" s="42">
        <v>49832</v>
      </c>
      <c r="U14" s="42">
        <v>4</v>
      </c>
      <c r="V14" s="42">
        <v>6360</v>
      </c>
      <c r="W14" s="38">
        <f t="shared" si="0"/>
        <v>84.61795128461796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</row>
    <row r="15" spans="1:23" s="70" customFormat="1" ht="22.5" customHeight="1">
      <c r="A15" s="49">
        <v>2</v>
      </c>
      <c r="B15" s="88"/>
      <c r="C15" s="62" t="s">
        <v>38</v>
      </c>
      <c r="D15" s="57"/>
      <c r="E15" s="42">
        <v>165</v>
      </c>
      <c r="F15" s="42">
        <v>419</v>
      </c>
      <c r="G15" s="42">
        <v>179</v>
      </c>
      <c r="H15" s="42">
        <v>763</v>
      </c>
      <c r="I15" s="41"/>
      <c r="J15" s="41"/>
      <c r="K15" s="42">
        <v>11980</v>
      </c>
      <c r="L15" s="42">
        <v>0</v>
      </c>
      <c r="M15" s="42">
        <v>0</v>
      </c>
      <c r="N15" s="42">
        <v>151</v>
      </c>
      <c r="O15" s="42">
        <v>408</v>
      </c>
      <c r="P15" s="42">
        <v>179</v>
      </c>
      <c r="Q15" s="42">
        <v>738</v>
      </c>
      <c r="R15" s="41"/>
      <c r="S15" s="41"/>
      <c r="T15" s="42">
        <v>10819</v>
      </c>
      <c r="U15" s="42">
        <v>0</v>
      </c>
      <c r="V15" s="42">
        <v>0</v>
      </c>
      <c r="W15" s="38">
        <f t="shared" si="0"/>
        <v>96.72346002621232</v>
      </c>
    </row>
    <row r="16" spans="1:23" s="70" customFormat="1" ht="22.5" customHeight="1">
      <c r="A16" s="49">
        <v>2</v>
      </c>
      <c r="B16" s="49"/>
      <c r="C16" s="62" t="s">
        <v>39</v>
      </c>
      <c r="D16" s="57"/>
      <c r="E16" s="42">
        <v>0</v>
      </c>
      <c r="F16" s="42">
        <v>501</v>
      </c>
      <c r="G16" s="42">
        <v>199</v>
      </c>
      <c r="H16" s="42">
        <v>700</v>
      </c>
      <c r="I16" s="41"/>
      <c r="J16" s="41"/>
      <c r="K16" s="42">
        <v>14920</v>
      </c>
      <c r="L16" s="42">
        <v>1</v>
      </c>
      <c r="M16" s="42">
        <v>550</v>
      </c>
      <c r="N16" s="42">
        <v>0</v>
      </c>
      <c r="O16" s="42">
        <v>373</v>
      </c>
      <c r="P16" s="42">
        <v>199</v>
      </c>
      <c r="Q16" s="42">
        <v>572</v>
      </c>
      <c r="R16" s="41"/>
      <c r="S16" s="41"/>
      <c r="T16" s="42">
        <v>12280</v>
      </c>
      <c r="U16" s="42">
        <v>1</v>
      </c>
      <c r="V16" s="42">
        <v>550</v>
      </c>
      <c r="W16" s="38">
        <f t="shared" si="0"/>
        <v>81.71428571428572</v>
      </c>
    </row>
    <row r="17" spans="1:23" s="87" customFormat="1" ht="22.5" customHeight="1">
      <c r="A17" s="60">
        <v>2</v>
      </c>
      <c r="B17" s="86"/>
      <c r="C17" s="62" t="s">
        <v>40</v>
      </c>
      <c r="D17" s="57"/>
      <c r="E17" s="46">
        <v>165</v>
      </c>
      <c r="F17" s="46">
        <v>752</v>
      </c>
      <c r="G17" s="46">
        <v>1490</v>
      </c>
      <c r="H17" s="46">
        <v>2407</v>
      </c>
      <c r="I17" s="41"/>
      <c r="J17" s="41"/>
      <c r="K17" s="46">
        <v>26920</v>
      </c>
      <c r="L17" s="46">
        <v>1</v>
      </c>
      <c r="M17" s="46">
        <v>570</v>
      </c>
      <c r="N17" s="46">
        <v>165</v>
      </c>
      <c r="O17" s="46">
        <v>723</v>
      </c>
      <c r="P17" s="46">
        <v>1387</v>
      </c>
      <c r="Q17" s="46">
        <v>2275</v>
      </c>
      <c r="R17" s="41"/>
      <c r="S17" s="41"/>
      <c r="T17" s="46">
        <v>22966</v>
      </c>
      <c r="U17" s="46">
        <v>1</v>
      </c>
      <c r="V17" s="46">
        <v>570</v>
      </c>
      <c r="W17" s="38">
        <f t="shared" si="0"/>
        <v>94.51599501454092</v>
      </c>
    </row>
    <row r="18" spans="1:24" s="70" customFormat="1" ht="22.5" customHeight="1">
      <c r="A18" s="72">
        <v>3</v>
      </c>
      <c r="B18" s="72"/>
      <c r="C18" s="62" t="s">
        <v>41</v>
      </c>
      <c r="D18" s="57"/>
      <c r="E18" s="42">
        <v>1756</v>
      </c>
      <c r="F18" s="42">
        <v>2942</v>
      </c>
      <c r="G18" s="42">
        <v>3542</v>
      </c>
      <c r="H18" s="42">
        <v>8240</v>
      </c>
      <c r="I18" s="41"/>
      <c r="J18" s="41"/>
      <c r="K18" s="42">
        <v>89930</v>
      </c>
      <c r="L18" s="42">
        <v>3</v>
      </c>
      <c r="M18" s="42">
        <v>7500</v>
      </c>
      <c r="N18" s="42">
        <v>1623</v>
      </c>
      <c r="O18" s="42">
        <v>2800</v>
      </c>
      <c r="P18" s="42">
        <v>3233</v>
      </c>
      <c r="Q18" s="42">
        <v>7656</v>
      </c>
      <c r="R18" s="41"/>
      <c r="S18" s="41"/>
      <c r="T18" s="42">
        <v>81824</v>
      </c>
      <c r="U18" s="42">
        <v>3</v>
      </c>
      <c r="V18" s="42">
        <v>7500</v>
      </c>
      <c r="W18" s="38">
        <f t="shared" si="0"/>
        <v>92.91262135922331</v>
      </c>
      <c r="X18" s="85"/>
    </row>
    <row r="19" spans="1:23" s="70" customFormat="1" ht="22.5" customHeight="1">
      <c r="A19" s="49">
        <v>3</v>
      </c>
      <c r="B19" s="49"/>
      <c r="C19" s="62" t="s">
        <v>42</v>
      </c>
      <c r="D19" s="57"/>
      <c r="E19" s="42">
        <v>333</v>
      </c>
      <c r="F19" s="42">
        <v>1029</v>
      </c>
      <c r="G19" s="42">
        <v>297</v>
      </c>
      <c r="H19" s="42">
        <v>1659</v>
      </c>
      <c r="I19" s="41"/>
      <c r="J19" s="41"/>
      <c r="K19" s="42">
        <v>19861</v>
      </c>
      <c r="L19" s="42">
        <v>0</v>
      </c>
      <c r="M19" s="42">
        <v>0</v>
      </c>
      <c r="N19" s="42">
        <v>288</v>
      </c>
      <c r="O19" s="42">
        <v>1005</v>
      </c>
      <c r="P19" s="42">
        <v>59</v>
      </c>
      <c r="Q19" s="42">
        <v>1352</v>
      </c>
      <c r="R19" s="41"/>
      <c r="S19" s="41"/>
      <c r="T19" s="42">
        <v>18271</v>
      </c>
      <c r="U19" s="42">
        <v>0</v>
      </c>
      <c r="V19" s="42">
        <v>0</v>
      </c>
      <c r="W19" s="38">
        <f t="shared" si="0"/>
        <v>81.4948764315853</v>
      </c>
    </row>
    <row r="20" spans="1:179" s="73" customFormat="1" ht="22.5" customHeight="1">
      <c r="A20" s="49">
        <v>3</v>
      </c>
      <c r="B20" s="49"/>
      <c r="C20" s="62" t="s">
        <v>43</v>
      </c>
      <c r="D20" s="57"/>
      <c r="E20" s="42">
        <v>174</v>
      </c>
      <c r="F20" s="42">
        <v>431</v>
      </c>
      <c r="G20" s="42">
        <v>416</v>
      </c>
      <c r="H20" s="42">
        <v>1021</v>
      </c>
      <c r="I20" s="41"/>
      <c r="J20" s="41"/>
      <c r="K20" s="42">
        <v>24547</v>
      </c>
      <c r="L20" s="42">
        <v>0</v>
      </c>
      <c r="M20" s="42">
        <v>0</v>
      </c>
      <c r="N20" s="42">
        <v>102</v>
      </c>
      <c r="O20" s="42">
        <v>390</v>
      </c>
      <c r="P20" s="42">
        <v>282</v>
      </c>
      <c r="Q20" s="42">
        <v>774</v>
      </c>
      <c r="R20" s="41"/>
      <c r="S20" s="41"/>
      <c r="T20" s="42">
        <v>17804</v>
      </c>
      <c r="U20" s="42">
        <v>0</v>
      </c>
      <c r="V20" s="42">
        <v>0</v>
      </c>
      <c r="W20" s="38">
        <f t="shared" si="0"/>
        <v>75.80803134182175</v>
      </c>
      <c r="X20" s="8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</row>
    <row r="21" spans="1:23" s="70" customFormat="1" ht="22.5" customHeight="1">
      <c r="A21" s="49">
        <v>3</v>
      </c>
      <c r="B21" s="49"/>
      <c r="C21" s="62" t="s">
        <v>44</v>
      </c>
      <c r="D21" s="57"/>
      <c r="E21" s="42">
        <v>3311</v>
      </c>
      <c r="F21" s="42">
        <v>298</v>
      </c>
      <c r="G21" s="42">
        <v>1896</v>
      </c>
      <c r="H21" s="42">
        <v>5505</v>
      </c>
      <c r="I21" s="41"/>
      <c r="J21" s="41"/>
      <c r="K21" s="42">
        <v>32945</v>
      </c>
      <c r="L21" s="42">
        <v>8</v>
      </c>
      <c r="M21" s="42">
        <v>18458</v>
      </c>
      <c r="N21" s="42">
        <v>1118</v>
      </c>
      <c r="O21" s="42">
        <v>131</v>
      </c>
      <c r="P21" s="42">
        <v>852</v>
      </c>
      <c r="Q21" s="42">
        <v>2101</v>
      </c>
      <c r="R21" s="41"/>
      <c r="S21" s="41"/>
      <c r="T21" s="42">
        <v>4675</v>
      </c>
      <c r="U21" s="42">
        <v>7</v>
      </c>
      <c r="V21" s="42">
        <v>17798</v>
      </c>
      <c r="W21" s="38">
        <f t="shared" si="0"/>
        <v>38.1653042688465</v>
      </c>
    </row>
    <row r="22" spans="1:39" s="23" customFormat="1" ht="22.5" customHeight="1">
      <c r="A22" s="49">
        <v>3</v>
      </c>
      <c r="B22" s="49"/>
      <c r="C22" s="62" t="s">
        <v>45</v>
      </c>
      <c r="D22" s="57"/>
      <c r="E22" s="42">
        <v>3932</v>
      </c>
      <c r="F22" s="42">
        <v>1201</v>
      </c>
      <c r="G22" s="42">
        <v>2616</v>
      </c>
      <c r="H22" s="42">
        <v>7749</v>
      </c>
      <c r="I22" s="41"/>
      <c r="J22" s="41"/>
      <c r="K22" s="42">
        <v>62037</v>
      </c>
      <c r="L22" s="42">
        <v>2</v>
      </c>
      <c r="M22" s="42">
        <v>4580</v>
      </c>
      <c r="N22" s="42">
        <v>3866</v>
      </c>
      <c r="O22" s="42">
        <v>1062</v>
      </c>
      <c r="P22" s="42">
        <v>2152</v>
      </c>
      <c r="Q22" s="42">
        <v>7080</v>
      </c>
      <c r="R22" s="41"/>
      <c r="S22" s="41"/>
      <c r="T22" s="42">
        <v>60705</v>
      </c>
      <c r="U22" s="42">
        <v>2</v>
      </c>
      <c r="V22" s="42">
        <v>4580</v>
      </c>
      <c r="W22" s="38">
        <f t="shared" si="0"/>
        <v>91.3666279519938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23" s="70" customFormat="1" ht="22.5" customHeight="1">
      <c r="A23" s="49">
        <v>3</v>
      </c>
      <c r="B23" s="49"/>
      <c r="C23" s="62" t="s">
        <v>46</v>
      </c>
      <c r="D23" s="57"/>
      <c r="E23" s="42">
        <v>1328</v>
      </c>
      <c r="F23" s="42">
        <v>4</v>
      </c>
      <c r="G23" s="42">
        <v>0</v>
      </c>
      <c r="H23" s="42">
        <v>1332</v>
      </c>
      <c r="I23" s="41"/>
      <c r="J23" s="41"/>
      <c r="K23" s="42">
        <v>2470</v>
      </c>
      <c r="L23" s="42">
        <v>0</v>
      </c>
      <c r="M23" s="42">
        <v>0</v>
      </c>
      <c r="N23" s="42">
        <v>1289</v>
      </c>
      <c r="O23" s="42">
        <v>3</v>
      </c>
      <c r="P23" s="42">
        <v>0</v>
      </c>
      <c r="Q23" s="42">
        <v>1292</v>
      </c>
      <c r="R23" s="41"/>
      <c r="S23" s="41"/>
      <c r="T23" s="42">
        <v>12490</v>
      </c>
      <c r="U23" s="42">
        <v>0</v>
      </c>
      <c r="V23" s="42">
        <v>0</v>
      </c>
      <c r="W23" s="38">
        <f t="shared" si="0"/>
        <v>96.996996996997</v>
      </c>
    </row>
    <row r="24" spans="1:23" s="70" customFormat="1" ht="22.5" customHeight="1">
      <c r="A24" s="49"/>
      <c r="B24" s="49"/>
      <c r="C24" s="62" t="s">
        <v>47</v>
      </c>
      <c r="D24" s="57"/>
      <c r="E24" s="42">
        <v>0</v>
      </c>
      <c r="F24" s="42">
        <v>0</v>
      </c>
      <c r="G24" s="42">
        <v>0</v>
      </c>
      <c r="H24" s="42">
        <v>0</v>
      </c>
      <c r="I24" s="41"/>
      <c r="J24" s="41"/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1"/>
      <c r="S24" s="41"/>
      <c r="T24" s="42">
        <v>0</v>
      </c>
      <c r="U24" s="42">
        <v>0</v>
      </c>
      <c r="V24" s="42">
        <v>0</v>
      </c>
      <c r="W24" s="38">
        <v>0</v>
      </c>
    </row>
    <row r="25" spans="1:24" s="70" customFormat="1" ht="22.5" customHeight="1">
      <c r="A25" s="49">
        <v>3</v>
      </c>
      <c r="B25" s="49"/>
      <c r="C25" s="62" t="s">
        <v>48</v>
      </c>
      <c r="D25" s="57"/>
      <c r="E25" s="42">
        <v>371</v>
      </c>
      <c r="F25" s="42">
        <v>696</v>
      </c>
      <c r="G25" s="42">
        <v>641</v>
      </c>
      <c r="H25" s="42">
        <v>1708</v>
      </c>
      <c r="I25" s="41"/>
      <c r="J25" s="41"/>
      <c r="K25" s="42">
        <v>30290</v>
      </c>
      <c r="L25" s="42">
        <v>0</v>
      </c>
      <c r="M25" s="42">
        <v>0</v>
      </c>
      <c r="N25" s="42">
        <v>365</v>
      </c>
      <c r="O25" s="42">
        <v>442</v>
      </c>
      <c r="P25" s="42">
        <v>617</v>
      </c>
      <c r="Q25" s="42">
        <v>1424</v>
      </c>
      <c r="R25" s="41"/>
      <c r="S25" s="41"/>
      <c r="T25" s="42">
        <v>25380</v>
      </c>
      <c r="U25" s="42">
        <v>0</v>
      </c>
      <c r="V25" s="42">
        <v>0</v>
      </c>
      <c r="W25" s="38">
        <f t="shared" si="0"/>
        <v>83.37236533957847</v>
      </c>
      <c r="X25" s="83"/>
    </row>
    <row r="26" spans="1:179" s="73" customFormat="1" ht="22.5" customHeight="1">
      <c r="A26" s="49">
        <v>3</v>
      </c>
      <c r="B26" s="49"/>
      <c r="C26" s="62" t="s">
        <v>49</v>
      </c>
      <c r="D26" s="57"/>
      <c r="E26" s="42">
        <v>5289</v>
      </c>
      <c r="F26" s="42">
        <v>3322</v>
      </c>
      <c r="G26" s="42">
        <v>7249</v>
      </c>
      <c r="H26" s="42">
        <v>15860</v>
      </c>
      <c r="I26" s="41"/>
      <c r="J26" s="41"/>
      <c r="K26" s="42">
        <v>148947</v>
      </c>
      <c r="L26" s="42">
        <v>10</v>
      </c>
      <c r="M26" s="42">
        <v>21000</v>
      </c>
      <c r="N26" s="42">
        <v>2042</v>
      </c>
      <c r="O26" s="42">
        <v>1599</v>
      </c>
      <c r="P26" s="42">
        <v>6320</v>
      </c>
      <c r="Q26" s="42">
        <v>9961</v>
      </c>
      <c r="R26" s="41"/>
      <c r="S26" s="41"/>
      <c r="T26" s="42">
        <v>130071</v>
      </c>
      <c r="U26" s="42">
        <v>10</v>
      </c>
      <c r="V26" s="42">
        <v>21751</v>
      </c>
      <c r="W26" s="38">
        <f t="shared" si="0"/>
        <v>62.805800756620435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</row>
    <row r="27" spans="1:24" s="73" customFormat="1" ht="22.5" customHeight="1">
      <c r="A27" s="61">
        <v>4</v>
      </c>
      <c r="B27" s="49"/>
      <c r="C27" s="62" t="s">
        <v>50</v>
      </c>
      <c r="D27" s="57"/>
      <c r="E27" s="47">
        <v>654</v>
      </c>
      <c r="F27" s="42">
        <v>220</v>
      </c>
      <c r="G27" s="42">
        <v>311</v>
      </c>
      <c r="H27" s="42">
        <v>1185</v>
      </c>
      <c r="I27" s="41"/>
      <c r="J27" s="41"/>
      <c r="K27" s="42">
        <v>35230</v>
      </c>
      <c r="L27" s="42">
        <v>3</v>
      </c>
      <c r="M27" s="42">
        <v>3110</v>
      </c>
      <c r="N27" s="42">
        <v>577</v>
      </c>
      <c r="O27" s="42">
        <v>218</v>
      </c>
      <c r="P27" s="42">
        <v>297</v>
      </c>
      <c r="Q27" s="42">
        <v>1092</v>
      </c>
      <c r="R27" s="41"/>
      <c r="S27" s="41"/>
      <c r="T27" s="42">
        <v>33057</v>
      </c>
      <c r="U27" s="42">
        <v>3</v>
      </c>
      <c r="V27" s="42">
        <v>3110</v>
      </c>
      <c r="W27" s="38">
        <f t="shared" si="0"/>
        <v>92.15189873417722</v>
      </c>
      <c r="X27" s="82"/>
    </row>
    <row r="28" spans="1:23" s="70" customFormat="1" ht="22.5" customHeight="1">
      <c r="A28" s="49">
        <v>4</v>
      </c>
      <c r="B28" s="49"/>
      <c r="C28" s="62" t="s">
        <v>51</v>
      </c>
      <c r="D28" s="57"/>
      <c r="E28" s="42">
        <v>0</v>
      </c>
      <c r="F28" s="42">
        <v>188</v>
      </c>
      <c r="G28" s="42">
        <v>488</v>
      </c>
      <c r="H28" s="42">
        <v>676</v>
      </c>
      <c r="I28" s="41"/>
      <c r="J28" s="41"/>
      <c r="K28" s="42">
        <v>10537</v>
      </c>
      <c r="L28" s="42">
        <v>0</v>
      </c>
      <c r="M28" s="42">
        <v>0</v>
      </c>
      <c r="N28" s="42">
        <v>0</v>
      </c>
      <c r="O28" s="42">
        <v>180</v>
      </c>
      <c r="P28" s="42">
        <v>446</v>
      </c>
      <c r="Q28" s="42">
        <v>626</v>
      </c>
      <c r="R28" s="41"/>
      <c r="S28" s="41"/>
      <c r="T28" s="42">
        <v>9023</v>
      </c>
      <c r="U28" s="42">
        <v>0</v>
      </c>
      <c r="V28" s="42">
        <v>0</v>
      </c>
      <c r="W28" s="38">
        <f t="shared" si="0"/>
        <v>92.60355029585799</v>
      </c>
    </row>
    <row r="29" spans="1:23" s="70" customFormat="1" ht="22.5" customHeight="1">
      <c r="A29" s="49">
        <v>4</v>
      </c>
      <c r="B29" s="49"/>
      <c r="C29" s="62" t="s">
        <v>52</v>
      </c>
      <c r="D29" s="57"/>
      <c r="E29" s="42">
        <v>527.9</v>
      </c>
      <c r="F29" s="42">
        <v>308</v>
      </c>
      <c r="G29" s="42">
        <v>804</v>
      </c>
      <c r="H29" s="42">
        <v>1639.9</v>
      </c>
      <c r="I29" s="41"/>
      <c r="J29" s="41"/>
      <c r="K29" s="42">
        <v>48040</v>
      </c>
      <c r="L29" s="42">
        <v>1</v>
      </c>
      <c r="M29" s="42">
        <v>1370</v>
      </c>
      <c r="N29" s="42">
        <v>476.9</v>
      </c>
      <c r="O29" s="42">
        <v>308</v>
      </c>
      <c r="P29" s="42">
        <v>657</v>
      </c>
      <c r="Q29" s="42">
        <v>1441.9</v>
      </c>
      <c r="R29" s="41"/>
      <c r="S29" s="41"/>
      <c r="T29" s="42">
        <v>28404</v>
      </c>
      <c r="U29" s="42">
        <v>1</v>
      </c>
      <c r="V29" s="42">
        <v>1370</v>
      </c>
      <c r="W29" s="38">
        <f t="shared" si="0"/>
        <v>87.92609305445454</v>
      </c>
    </row>
    <row r="30" spans="1:23" s="70" customFormat="1" ht="22.5" customHeight="1">
      <c r="A30" s="61">
        <v>5</v>
      </c>
      <c r="B30" s="49"/>
      <c r="C30" s="62" t="s">
        <v>53</v>
      </c>
      <c r="D30" s="57"/>
      <c r="E30" s="47">
        <v>259</v>
      </c>
      <c r="F30" s="42">
        <v>448</v>
      </c>
      <c r="G30" s="42">
        <v>142</v>
      </c>
      <c r="H30" s="42">
        <v>849</v>
      </c>
      <c r="I30" s="41"/>
      <c r="J30" s="41"/>
      <c r="K30" s="42">
        <v>23423</v>
      </c>
      <c r="L30" s="42">
        <v>0</v>
      </c>
      <c r="M30" s="42">
        <v>0</v>
      </c>
      <c r="N30" s="42">
        <v>259</v>
      </c>
      <c r="O30" s="42">
        <v>427</v>
      </c>
      <c r="P30" s="42">
        <v>97</v>
      </c>
      <c r="Q30" s="42">
        <v>783</v>
      </c>
      <c r="R30" s="41"/>
      <c r="S30" s="41"/>
      <c r="T30" s="42">
        <v>21080</v>
      </c>
      <c r="U30" s="42">
        <v>0</v>
      </c>
      <c r="V30" s="42">
        <v>0</v>
      </c>
      <c r="W30" s="38">
        <f t="shared" si="0"/>
        <v>92.226148409894</v>
      </c>
    </row>
    <row r="31" spans="1:23" s="70" customFormat="1" ht="22.5" customHeight="1">
      <c r="A31" s="49">
        <v>5</v>
      </c>
      <c r="B31" s="49"/>
      <c r="C31" s="62" t="s">
        <v>54</v>
      </c>
      <c r="D31" s="57"/>
      <c r="E31" s="42">
        <v>1095</v>
      </c>
      <c r="F31" s="42">
        <v>834</v>
      </c>
      <c r="G31" s="42">
        <v>1751</v>
      </c>
      <c r="H31" s="42">
        <v>3680</v>
      </c>
      <c r="I31" s="41"/>
      <c r="J31" s="41"/>
      <c r="K31" s="42">
        <v>73425</v>
      </c>
      <c r="L31" s="42">
        <v>5</v>
      </c>
      <c r="M31" s="42">
        <v>9766</v>
      </c>
      <c r="N31" s="42">
        <v>1089</v>
      </c>
      <c r="O31" s="42">
        <v>808</v>
      </c>
      <c r="P31" s="42">
        <v>1751</v>
      </c>
      <c r="Q31" s="42">
        <v>3648</v>
      </c>
      <c r="R31" s="41"/>
      <c r="S31" s="41"/>
      <c r="T31" s="42">
        <v>78155</v>
      </c>
      <c r="U31" s="42">
        <v>2</v>
      </c>
      <c r="V31" s="42">
        <v>3926</v>
      </c>
      <c r="W31" s="38">
        <f t="shared" si="0"/>
        <v>99.1304347826087</v>
      </c>
    </row>
    <row r="32" spans="1:23" s="77" customFormat="1" ht="22.5" customHeight="1">
      <c r="A32" s="49">
        <v>5</v>
      </c>
      <c r="B32" s="80">
        <v>23</v>
      </c>
      <c r="C32" s="62" t="s">
        <v>55</v>
      </c>
      <c r="D32" s="57"/>
      <c r="E32" s="47">
        <v>3893</v>
      </c>
      <c r="F32" s="42">
        <v>1029</v>
      </c>
      <c r="G32" s="42">
        <v>474</v>
      </c>
      <c r="H32" s="42">
        <v>5396</v>
      </c>
      <c r="I32" s="41"/>
      <c r="J32" s="41"/>
      <c r="K32" s="42">
        <v>32073</v>
      </c>
      <c r="L32" s="42">
        <v>14</v>
      </c>
      <c r="M32" s="42">
        <v>45250</v>
      </c>
      <c r="N32" s="42">
        <v>3514</v>
      </c>
      <c r="O32" s="42">
        <v>522</v>
      </c>
      <c r="P32" s="42">
        <v>311</v>
      </c>
      <c r="Q32" s="42">
        <v>4347</v>
      </c>
      <c r="R32" s="41"/>
      <c r="S32" s="41"/>
      <c r="T32" s="42">
        <v>35023</v>
      </c>
      <c r="U32" s="42">
        <v>10</v>
      </c>
      <c r="V32" s="42">
        <v>37220</v>
      </c>
      <c r="W32" s="38">
        <f t="shared" si="0"/>
        <v>80.55967383246849</v>
      </c>
    </row>
    <row r="33" spans="1:23" s="70" customFormat="1" ht="22.5" customHeight="1">
      <c r="A33" s="49">
        <v>5</v>
      </c>
      <c r="B33" s="80"/>
      <c r="C33" s="62" t="s">
        <v>56</v>
      </c>
      <c r="D33" s="57"/>
      <c r="E33" s="44">
        <v>431</v>
      </c>
      <c r="F33" s="44">
        <v>231</v>
      </c>
      <c r="G33" s="44">
        <v>307</v>
      </c>
      <c r="H33" s="81">
        <v>969</v>
      </c>
      <c r="I33" s="41"/>
      <c r="J33" s="41"/>
      <c r="K33" s="44">
        <v>121290</v>
      </c>
      <c r="L33" s="44">
        <v>3</v>
      </c>
      <c r="M33" s="44">
        <v>11980</v>
      </c>
      <c r="N33" s="44">
        <v>368</v>
      </c>
      <c r="O33" s="44">
        <v>206</v>
      </c>
      <c r="P33" s="44">
        <v>154</v>
      </c>
      <c r="Q33" s="48">
        <v>728</v>
      </c>
      <c r="R33" s="41"/>
      <c r="S33" s="41"/>
      <c r="T33" s="42">
        <v>18480</v>
      </c>
      <c r="U33" s="42">
        <v>2</v>
      </c>
      <c r="V33" s="42">
        <v>11490</v>
      </c>
      <c r="W33" s="38">
        <f t="shared" si="0"/>
        <v>75.12899896800825</v>
      </c>
    </row>
    <row r="34" spans="1:23" s="20" customFormat="1" ht="22.5" customHeight="1">
      <c r="A34" s="49">
        <v>6</v>
      </c>
      <c r="B34" s="29"/>
      <c r="C34" s="62" t="s">
        <v>57</v>
      </c>
      <c r="D34" s="57"/>
      <c r="E34" s="42">
        <v>42</v>
      </c>
      <c r="F34" s="42">
        <v>648.4</v>
      </c>
      <c r="G34" s="42">
        <v>27.2</v>
      </c>
      <c r="H34" s="42">
        <v>717.6</v>
      </c>
      <c r="I34" s="41"/>
      <c r="J34" s="41"/>
      <c r="K34" s="42">
        <v>10640</v>
      </c>
      <c r="L34" s="42">
        <v>0</v>
      </c>
      <c r="M34" s="42">
        <v>0</v>
      </c>
      <c r="N34" s="42">
        <v>42</v>
      </c>
      <c r="O34" s="42">
        <v>529.6</v>
      </c>
      <c r="P34" s="42">
        <v>3.3</v>
      </c>
      <c r="Q34" s="42">
        <v>574.9</v>
      </c>
      <c r="R34" s="41"/>
      <c r="S34" s="41"/>
      <c r="T34" s="42">
        <v>7460</v>
      </c>
      <c r="U34" s="42">
        <v>0</v>
      </c>
      <c r="V34" s="42">
        <v>0</v>
      </c>
      <c r="W34" s="38">
        <f t="shared" si="0"/>
        <v>80.11426978818282</v>
      </c>
    </row>
    <row r="35" spans="1:23" s="70" customFormat="1" ht="22.5" customHeight="1">
      <c r="A35" s="49">
        <v>6</v>
      </c>
      <c r="B35" s="49"/>
      <c r="C35" s="62" t="s">
        <v>58</v>
      </c>
      <c r="D35" s="57"/>
      <c r="E35" s="42">
        <v>492</v>
      </c>
      <c r="F35" s="42">
        <v>969</v>
      </c>
      <c r="G35" s="42">
        <v>372.2</v>
      </c>
      <c r="H35" s="42">
        <v>1833.2</v>
      </c>
      <c r="I35" s="41"/>
      <c r="J35" s="41"/>
      <c r="K35" s="42">
        <v>33391</v>
      </c>
      <c r="L35" s="42">
        <v>0</v>
      </c>
      <c r="M35" s="42">
        <v>0</v>
      </c>
      <c r="N35" s="42">
        <v>492</v>
      </c>
      <c r="O35" s="42">
        <v>902</v>
      </c>
      <c r="P35" s="42">
        <v>372.2</v>
      </c>
      <c r="Q35" s="42">
        <v>1766.2</v>
      </c>
      <c r="R35" s="41"/>
      <c r="S35" s="41"/>
      <c r="T35" s="42">
        <v>32124</v>
      </c>
      <c r="U35" s="42">
        <v>0</v>
      </c>
      <c r="V35" s="42">
        <v>0</v>
      </c>
      <c r="W35" s="38">
        <f t="shared" si="0"/>
        <v>96.34518874099935</v>
      </c>
    </row>
    <row r="36" spans="1:23" s="20" customFormat="1" ht="22.5" customHeight="1">
      <c r="A36" s="49">
        <v>6</v>
      </c>
      <c r="B36" s="29"/>
      <c r="C36" s="62" t="s">
        <v>59</v>
      </c>
      <c r="D36" s="57"/>
      <c r="E36" s="42">
        <v>1116</v>
      </c>
      <c r="F36" s="42">
        <v>298</v>
      </c>
      <c r="G36" s="42">
        <v>1088.6</v>
      </c>
      <c r="H36" s="42">
        <v>2502.6</v>
      </c>
      <c r="I36" s="41"/>
      <c r="J36" s="41"/>
      <c r="K36" s="42">
        <v>41989</v>
      </c>
      <c r="L36" s="42">
        <v>1</v>
      </c>
      <c r="M36" s="42">
        <v>1993</v>
      </c>
      <c r="N36" s="42">
        <v>1106</v>
      </c>
      <c r="O36" s="42">
        <v>245</v>
      </c>
      <c r="P36" s="42">
        <v>1076.6</v>
      </c>
      <c r="Q36" s="42">
        <v>2427.6</v>
      </c>
      <c r="R36" s="41"/>
      <c r="S36" s="41"/>
      <c r="T36" s="42">
        <v>41150</v>
      </c>
      <c r="U36" s="42">
        <v>2</v>
      </c>
      <c r="V36" s="42">
        <v>1993</v>
      </c>
      <c r="W36" s="38">
        <f t="shared" si="0"/>
        <v>97.00311675857108</v>
      </c>
    </row>
    <row r="37" spans="1:23" s="70" customFormat="1" ht="22.5" customHeight="1">
      <c r="A37" s="49">
        <v>6</v>
      </c>
      <c r="B37" s="49"/>
      <c r="C37" s="62" t="s">
        <v>60</v>
      </c>
      <c r="D37" s="57"/>
      <c r="E37" s="42">
        <v>1497.4</v>
      </c>
      <c r="F37" s="42">
        <v>110</v>
      </c>
      <c r="G37" s="42">
        <v>83.6</v>
      </c>
      <c r="H37" s="42">
        <v>1691</v>
      </c>
      <c r="I37" s="41"/>
      <c r="J37" s="41"/>
      <c r="K37" s="42">
        <v>18086</v>
      </c>
      <c r="L37" s="42">
        <v>2</v>
      </c>
      <c r="M37" s="42">
        <v>7219</v>
      </c>
      <c r="N37" s="42">
        <v>1422.4</v>
      </c>
      <c r="O37" s="42">
        <v>110</v>
      </c>
      <c r="P37" s="42">
        <v>83.6</v>
      </c>
      <c r="Q37" s="42">
        <v>1616</v>
      </c>
      <c r="R37" s="41"/>
      <c r="S37" s="41"/>
      <c r="T37" s="42">
        <v>17486</v>
      </c>
      <c r="U37" s="42">
        <v>2</v>
      </c>
      <c r="V37" s="42">
        <v>6836</v>
      </c>
      <c r="W37" s="38">
        <f t="shared" si="0"/>
        <v>95.56475458308694</v>
      </c>
    </row>
    <row r="38" spans="1:23" s="75" customFormat="1" ht="22.5" customHeight="1">
      <c r="A38" s="68">
        <v>6</v>
      </c>
      <c r="B38" s="63"/>
      <c r="C38" s="96" t="s">
        <v>61</v>
      </c>
      <c r="D38" s="79"/>
      <c r="E38" s="65">
        <v>260</v>
      </c>
      <c r="F38" s="65">
        <v>237</v>
      </c>
      <c r="G38" s="65">
        <v>520</v>
      </c>
      <c r="H38" s="65">
        <v>1017</v>
      </c>
      <c r="I38" s="67"/>
      <c r="J38" s="67"/>
      <c r="K38" s="65">
        <v>7270</v>
      </c>
      <c r="L38" s="65">
        <v>0</v>
      </c>
      <c r="M38" s="65">
        <v>0</v>
      </c>
      <c r="N38" s="65">
        <v>260</v>
      </c>
      <c r="O38" s="65">
        <v>237</v>
      </c>
      <c r="P38" s="65">
        <v>130</v>
      </c>
      <c r="Q38" s="65">
        <v>627</v>
      </c>
      <c r="R38" s="67"/>
      <c r="S38" s="67"/>
      <c r="T38" s="65">
        <v>4660</v>
      </c>
      <c r="U38" s="99">
        <v>0</v>
      </c>
      <c r="V38" s="99">
        <v>0</v>
      </c>
      <c r="W38" s="38">
        <f t="shared" si="0"/>
        <v>61.6519174041298</v>
      </c>
    </row>
    <row r="39" spans="1:23" s="70" customFormat="1" ht="22.5" customHeight="1">
      <c r="A39" s="61">
        <v>6</v>
      </c>
      <c r="B39" s="61"/>
      <c r="C39" s="62" t="s">
        <v>62</v>
      </c>
      <c r="D39" s="57"/>
      <c r="E39" s="42">
        <v>2500</v>
      </c>
      <c r="F39" s="42">
        <v>1170</v>
      </c>
      <c r="G39" s="42">
        <v>975</v>
      </c>
      <c r="H39" s="42">
        <v>4645</v>
      </c>
      <c r="I39" s="43"/>
      <c r="J39" s="43"/>
      <c r="K39" s="42">
        <v>61532</v>
      </c>
      <c r="L39" s="42">
        <v>1</v>
      </c>
      <c r="M39" s="42">
        <v>500</v>
      </c>
      <c r="N39" s="42">
        <v>2305</v>
      </c>
      <c r="O39" s="42">
        <v>717</v>
      </c>
      <c r="P39" s="42">
        <v>852</v>
      </c>
      <c r="Q39" s="42">
        <v>3874</v>
      </c>
      <c r="R39" s="43"/>
      <c r="S39" s="43"/>
      <c r="T39" s="42">
        <v>56568</v>
      </c>
      <c r="U39" s="42">
        <v>1</v>
      </c>
      <c r="V39" s="42">
        <v>500</v>
      </c>
      <c r="W39" s="38">
        <f t="shared" si="0"/>
        <v>83.40150699677072</v>
      </c>
    </row>
    <row r="40" spans="1:23" s="70" customFormat="1" ht="22.5" customHeight="1">
      <c r="A40" s="49">
        <v>6</v>
      </c>
      <c r="B40" s="49"/>
      <c r="C40" s="62" t="s">
        <v>63</v>
      </c>
      <c r="D40" s="57"/>
      <c r="E40" s="42">
        <v>963</v>
      </c>
      <c r="F40" s="42">
        <v>348</v>
      </c>
      <c r="G40" s="42">
        <v>1295</v>
      </c>
      <c r="H40" s="42">
        <v>2606</v>
      </c>
      <c r="I40" s="41"/>
      <c r="J40" s="41"/>
      <c r="K40" s="42">
        <v>53695</v>
      </c>
      <c r="L40" s="42">
        <v>18</v>
      </c>
      <c r="M40" s="42">
        <v>12797</v>
      </c>
      <c r="N40" s="42">
        <v>771</v>
      </c>
      <c r="O40" s="42">
        <v>287</v>
      </c>
      <c r="P40" s="42">
        <v>1089.4</v>
      </c>
      <c r="Q40" s="42">
        <v>2147.4</v>
      </c>
      <c r="R40" s="41"/>
      <c r="S40" s="41"/>
      <c r="T40" s="42">
        <v>44517</v>
      </c>
      <c r="U40" s="42">
        <v>16</v>
      </c>
      <c r="V40" s="42">
        <v>6012</v>
      </c>
      <c r="W40" s="38">
        <f t="shared" si="0"/>
        <v>82.40214888718343</v>
      </c>
    </row>
    <row r="41" spans="1:23" s="70" customFormat="1" ht="22.5" customHeight="1">
      <c r="A41" s="49"/>
      <c r="B41" s="49"/>
      <c r="C41" s="62" t="s">
        <v>64</v>
      </c>
      <c r="D41" s="57"/>
      <c r="E41" s="42">
        <v>0</v>
      </c>
      <c r="F41" s="42">
        <v>0</v>
      </c>
      <c r="G41" s="42">
        <v>0</v>
      </c>
      <c r="H41" s="42">
        <v>0</v>
      </c>
      <c r="I41" s="41"/>
      <c r="J41" s="41"/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1"/>
      <c r="S41" s="41"/>
      <c r="T41" s="42">
        <v>0</v>
      </c>
      <c r="U41" s="42">
        <v>0</v>
      </c>
      <c r="V41" s="42">
        <v>0</v>
      </c>
      <c r="W41" s="38">
        <v>0</v>
      </c>
    </row>
    <row r="42" spans="1:23" s="70" customFormat="1" ht="22.5" customHeight="1">
      <c r="A42" s="49">
        <v>7</v>
      </c>
      <c r="B42" s="49"/>
      <c r="C42" s="62" t="s">
        <v>65</v>
      </c>
      <c r="D42" s="57"/>
      <c r="E42" s="42">
        <v>198</v>
      </c>
      <c r="F42" s="42">
        <v>351</v>
      </c>
      <c r="G42" s="42">
        <v>707</v>
      </c>
      <c r="H42" s="42">
        <v>1256</v>
      </c>
      <c r="I42" s="41"/>
      <c r="J42" s="41"/>
      <c r="K42" s="42">
        <v>21701</v>
      </c>
      <c r="L42" s="42">
        <v>4</v>
      </c>
      <c r="M42" s="42">
        <v>533</v>
      </c>
      <c r="N42" s="42">
        <v>165</v>
      </c>
      <c r="O42" s="42">
        <v>314</v>
      </c>
      <c r="P42" s="42">
        <v>704</v>
      </c>
      <c r="Q42" s="42">
        <v>1183</v>
      </c>
      <c r="R42" s="41"/>
      <c r="S42" s="41"/>
      <c r="T42" s="42">
        <v>21172</v>
      </c>
      <c r="U42" s="42">
        <v>3</v>
      </c>
      <c r="V42" s="42">
        <v>0</v>
      </c>
      <c r="W42" s="38">
        <f t="shared" si="0"/>
        <v>94.18789808917197</v>
      </c>
    </row>
    <row r="43" spans="1:179" s="73" customFormat="1" ht="22.5" customHeight="1">
      <c r="A43" s="49">
        <v>7</v>
      </c>
      <c r="B43" s="49"/>
      <c r="C43" s="62" t="s">
        <v>66</v>
      </c>
      <c r="D43" s="57"/>
      <c r="E43" s="42">
        <v>41</v>
      </c>
      <c r="F43" s="42">
        <v>283</v>
      </c>
      <c r="G43" s="42">
        <v>455</v>
      </c>
      <c r="H43" s="42">
        <v>779</v>
      </c>
      <c r="I43" s="41"/>
      <c r="J43" s="41"/>
      <c r="K43" s="42">
        <v>15720</v>
      </c>
      <c r="L43" s="42">
        <v>0</v>
      </c>
      <c r="M43" s="42">
        <v>0</v>
      </c>
      <c r="N43" s="42">
        <v>41</v>
      </c>
      <c r="O43" s="42">
        <v>279</v>
      </c>
      <c r="P43" s="42">
        <v>443</v>
      </c>
      <c r="Q43" s="42">
        <v>763</v>
      </c>
      <c r="R43" s="41"/>
      <c r="S43" s="41"/>
      <c r="T43" s="42">
        <v>14945</v>
      </c>
      <c r="U43" s="42">
        <v>0</v>
      </c>
      <c r="V43" s="42">
        <v>0</v>
      </c>
      <c r="W43" s="38">
        <f t="shared" si="0"/>
        <v>97.94608472400513</v>
      </c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</row>
    <row r="44" spans="1:23" s="70" customFormat="1" ht="22.5" customHeight="1">
      <c r="A44" s="49">
        <v>7</v>
      </c>
      <c r="B44" s="49"/>
      <c r="C44" s="62" t="s">
        <v>67</v>
      </c>
      <c r="D44" s="57"/>
      <c r="E44" s="42">
        <v>103</v>
      </c>
      <c r="F44" s="42">
        <v>24</v>
      </c>
      <c r="G44" s="42">
        <v>321</v>
      </c>
      <c r="H44" s="42">
        <v>448</v>
      </c>
      <c r="I44" s="41"/>
      <c r="J44" s="41"/>
      <c r="K44" s="42">
        <v>7290</v>
      </c>
      <c r="L44" s="42">
        <v>11</v>
      </c>
      <c r="M44" s="42">
        <v>14280</v>
      </c>
      <c r="N44" s="42">
        <v>91</v>
      </c>
      <c r="O44" s="42">
        <v>24</v>
      </c>
      <c r="P44" s="42">
        <v>299</v>
      </c>
      <c r="Q44" s="42">
        <v>414</v>
      </c>
      <c r="R44" s="41"/>
      <c r="S44" s="41"/>
      <c r="T44" s="42">
        <v>6740</v>
      </c>
      <c r="U44" s="42">
        <v>10</v>
      </c>
      <c r="V44" s="42">
        <v>13839</v>
      </c>
      <c r="W44" s="38">
        <f t="shared" si="0"/>
        <v>92.41071428571429</v>
      </c>
    </row>
    <row r="45" spans="1:179" s="77" customFormat="1" ht="22.5" customHeight="1">
      <c r="A45" s="49">
        <v>7</v>
      </c>
      <c r="B45" s="49"/>
      <c r="C45" s="62" t="s">
        <v>68</v>
      </c>
      <c r="D45" s="57"/>
      <c r="E45" s="42">
        <v>311</v>
      </c>
      <c r="F45" s="42">
        <v>268</v>
      </c>
      <c r="G45" s="42">
        <v>331</v>
      </c>
      <c r="H45" s="42">
        <v>910</v>
      </c>
      <c r="I45" s="41"/>
      <c r="J45" s="41"/>
      <c r="K45" s="42">
        <v>9889</v>
      </c>
      <c r="L45" s="42">
        <v>4</v>
      </c>
      <c r="M45" s="42">
        <v>25600</v>
      </c>
      <c r="N45" s="42">
        <v>252</v>
      </c>
      <c r="O45" s="42">
        <v>254</v>
      </c>
      <c r="P45" s="42">
        <v>305</v>
      </c>
      <c r="Q45" s="42">
        <v>811</v>
      </c>
      <c r="R45" s="41"/>
      <c r="S45" s="41"/>
      <c r="T45" s="42">
        <v>9442</v>
      </c>
      <c r="U45" s="42">
        <v>3</v>
      </c>
      <c r="V45" s="42">
        <v>14110</v>
      </c>
      <c r="W45" s="38">
        <f t="shared" si="0"/>
        <v>89.12087912087912</v>
      </c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</row>
    <row r="46" spans="1:23" s="77" customFormat="1" ht="22.5" customHeight="1">
      <c r="A46" s="49">
        <v>8</v>
      </c>
      <c r="B46" s="49"/>
      <c r="C46" s="62" t="s">
        <v>69</v>
      </c>
      <c r="D46" s="57"/>
      <c r="E46" s="42">
        <v>1633</v>
      </c>
      <c r="F46" s="42">
        <v>351</v>
      </c>
      <c r="G46" s="42">
        <v>1607</v>
      </c>
      <c r="H46" s="42">
        <v>3591</v>
      </c>
      <c r="I46" s="41"/>
      <c r="J46" s="41"/>
      <c r="K46" s="42">
        <v>88620</v>
      </c>
      <c r="L46" s="42">
        <v>15</v>
      </c>
      <c r="M46" s="42">
        <v>26883</v>
      </c>
      <c r="N46" s="42">
        <v>1307</v>
      </c>
      <c r="O46" s="42">
        <v>87</v>
      </c>
      <c r="P46" s="42">
        <v>718</v>
      </c>
      <c r="Q46" s="42">
        <v>2112</v>
      </c>
      <c r="R46" s="41"/>
      <c r="S46" s="41"/>
      <c r="T46" s="42">
        <v>61230</v>
      </c>
      <c r="U46" s="42">
        <v>9</v>
      </c>
      <c r="V46" s="42">
        <v>19120</v>
      </c>
      <c r="W46" s="38">
        <f t="shared" si="0"/>
        <v>58.813700918964074</v>
      </c>
    </row>
    <row r="47" spans="1:23" s="70" customFormat="1" ht="22.5" customHeight="1">
      <c r="A47" s="49">
        <v>8</v>
      </c>
      <c r="B47" s="49"/>
      <c r="C47" s="62" t="s">
        <v>70</v>
      </c>
      <c r="D47" s="57"/>
      <c r="E47" s="42">
        <v>0</v>
      </c>
      <c r="F47" s="42">
        <v>180</v>
      </c>
      <c r="G47" s="42">
        <v>1112</v>
      </c>
      <c r="H47" s="42">
        <v>1292</v>
      </c>
      <c r="I47" s="41"/>
      <c r="J47" s="41"/>
      <c r="K47" s="42">
        <v>20365</v>
      </c>
      <c r="L47" s="42">
        <v>18</v>
      </c>
      <c r="M47" s="42">
        <v>20330</v>
      </c>
      <c r="N47" s="42">
        <v>0</v>
      </c>
      <c r="O47" s="42">
        <v>161</v>
      </c>
      <c r="P47" s="42">
        <v>959</v>
      </c>
      <c r="Q47" s="42">
        <v>1120</v>
      </c>
      <c r="R47" s="41"/>
      <c r="S47" s="41"/>
      <c r="T47" s="42">
        <v>18356</v>
      </c>
      <c r="U47" s="42">
        <v>15</v>
      </c>
      <c r="V47" s="42">
        <v>14378</v>
      </c>
      <c r="W47" s="38">
        <f t="shared" si="0"/>
        <v>86.687306501548</v>
      </c>
    </row>
    <row r="48" spans="1:30" s="76" customFormat="1" ht="22.5" customHeight="1">
      <c r="A48" s="63">
        <v>8</v>
      </c>
      <c r="B48" s="49"/>
      <c r="C48" s="62" t="s">
        <v>71</v>
      </c>
      <c r="D48" s="57"/>
      <c r="E48" s="47">
        <v>110</v>
      </c>
      <c r="F48" s="42">
        <v>151</v>
      </c>
      <c r="G48" s="42">
        <v>141</v>
      </c>
      <c r="H48" s="42">
        <v>402</v>
      </c>
      <c r="I48" s="41"/>
      <c r="J48" s="41"/>
      <c r="K48" s="42">
        <v>9366</v>
      </c>
      <c r="L48" s="42">
        <v>6</v>
      </c>
      <c r="M48" s="42">
        <v>12688</v>
      </c>
      <c r="N48" s="42">
        <v>66</v>
      </c>
      <c r="O48" s="42">
        <v>69</v>
      </c>
      <c r="P48" s="42">
        <v>100</v>
      </c>
      <c r="Q48" s="42">
        <v>235</v>
      </c>
      <c r="R48" s="41"/>
      <c r="S48" s="41"/>
      <c r="T48" s="42">
        <v>6772</v>
      </c>
      <c r="U48" s="42">
        <v>5</v>
      </c>
      <c r="V48" s="42">
        <v>10458</v>
      </c>
      <c r="W48" s="38">
        <f t="shared" si="0"/>
        <v>58.457711442786064</v>
      </c>
      <c r="X48" s="70"/>
      <c r="Y48" s="70"/>
      <c r="Z48" s="70"/>
      <c r="AA48" s="70"/>
      <c r="AB48" s="70"/>
      <c r="AC48" s="70"/>
      <c r="AD48" s="70"/>
    </row>
    <row r="49" spans="1:23" s="70" customFormat="1" ht="22.5" customHeight="1">
      <c r="A49" s="49">
        <v>8</v>
      </c>
      <c r="B49" s="49"/>
      <c r="C49" s="62" t="s">
        <v>72</v>
      </c>
      <c r="D49" s="57"/>
      <c r="E49" s="42">
        <v>140</v>
      </c>
      <c r="F49" s="42">
        <v>18</v>
      </c>
      <c r="G49" s="42">
        <v>953</v>
      </c>
      <c r="H49" s="42">
        <v>1111</v>
      </c>
      <c r="I49" s="41"/>
      <c r="J49" s="41"/>
      <c r="K49" s="42">
        <v>30270</v>
      </c>
      <c r="L49" s="42">
        <v>2</v>
      </c>
      <c r="M49" s="42">
        <v>2000</v>
      </c>
      <c r="N49" s="42">
        <v>140</v>
      </c>
      <c r="O49" s="42">
        <v>18</v>
      </c>
      <c r="P49" s="42">
        <v>919</v>
      </c>
      <c r="Q49" s="42">
        <v>1077</v>
      </c>
      <c r="R49" s="41"/>
      <c r="S49" s="41"/>
      <c r="T49" s="42">
        <v>29457</v>
      </c>
      <c r="U49" s="42">
        <v>2</v>
      </c>
      <c r="V49" s="42">
        <v>2000</v>
      </c>
      <c r="W49" s="38">
        <f t="shared" si="0"/>
        <v>96.93969396939694</v>
      </c>
    </row>
    <row r="50" spans="1:23" s="75" customFormat="1" ht="22.5" customHeight="1">
      <c r="A50" s="68">
        <v>9</v>
      </c>
      <c r="B50" s="68"/>
      <c r="C50" s="96" t="s">
        <v>73</v>
      </c>
      <c r="D50" s="64"/>
      <c r="E50" s="65">
        <v>1139</v>
      </c>
      <c r="F50" s="65">
        <v>1721</v>
      </c>
      <c r="G50" s="65">
        <v>730</v>
      </c>
      <c r="H50" s="65">
        <v>3590</v>
      </c>
      <c r="I50" s="66"/>
      <c r="J50" s="66"/>
      <c r="K50" s="65">
        <v>42727</v>
      </c>
      <c r="L50" s="65">
        <v>7</v>
      </c>
      <c r="M50" s="65">
        <v>14320</v>
      </c>
      <c r="N50" s="65">
        <v>1069</v>
      </c>
      <c r="O50" s="65">
        <v>1404</v>
      </c>
      <c r="P50" s="65">
        <v>534</v>
      </c>
      <c r="Q50" s="65">
        <v>3007</v>
      </c>
      <c r="R50" s="66"/>
      <c r="S50" s="66"/>
      <c r="T50" s="65">
        <v>34449</v>
      </c>
      <c r="U50" s="65">
        <v>5</v>
      </c>
      <c r="V50" s="65">
        <v>11270</v>
      </c>
      <c r="W50" s="38">
        <f t="shared" si="0"/>
        <v>83.76044568245126</v>
      </c>
    </row>
    <row r="51" spans="1:23" s="70" customFormat="1" ht="22.5" customHeight="1">
      <c r="A51" s="49">
        <v>9</v>
      </c>
      <c r="B51" s="49"/>
      <c r="C51" s="62" t="s">
        <v>74</v>
      </c>
      <c r="D51" s="57"/>
      <c r="E51" s="42">
        <v>557</v>
      </c>
      <c r="F51" s="42">
        <v>1078</v>
      </c>
      <c r="G51" s="42">
        <v>926</v>
      </c>
      <c r="H51" s="42">
        <v>2561</v>
      </c>
      <c r="I51" s="41"/>
      <c r="J51" s="41"/>
      <c r="K51" s="42">
        <v>60877</v>
      </c>
      <c r="L51" s="42">
        <v>11</v>
      </c>
      <c r="M51" s="42">
        <v>29280</v>
      </c>
      <c r="N51" s="42">
        <v>448</v>
      </c>
      <c r="O51" s="42">
        <v>545</v>
      </c>
      <c r="P51" s="42">
        <v>1077</v>
      </c>
      <c r="Q51" s="42">
        <v>2070</v>
      </c>
      <c r="R51" s="41"/>
      <c r="S51" s="41"/>
      <c r="T51" s="42">
        <v>49883</v>
      </c>
      <c r="U51" s="42">
        <v>6</v>
      </c>
      <c r="V51" s="42">
        <v>14328</v>
      </c>
      <c r="W51" s="38">
        <f t="shared" si="0"/>
        <v>80.82780163998437</v>
      </c>
    </row>
    <row r="52" spans="1:179" s="73" customFormat="1" ht="22.5" customHeight="1">
      <c r="A52" s="49">
        <v>9</v>
      </c>
      <c r="B52" s="49"/>
      <c r="C52" s="62" t="s">
        <v>75</v>
      </c>
      <c r="D52" s="57"/>
      <c r="E52" s="42">
        <v>1542</v>
      </c>
      <c r="F52" s="42">
        <v>943</v>
      </c>
      <c r="G52" s="42">
        <v>3038</v>
      </c>
      <c r="H52" s="42">
        <v>5523</v>
      </c>
      <c r="I52" s="41"/>
      <c r="J52" s="41"/>
      <c r="K52" s="42">
        <v>68349</v>
      </c>
      <c r="L52" s="42">
        <v>2</v>
      </c>
      <c r="M52" s="42">
        <v>630</v>
      </c>
      <c r="N52" s="42">
        <v>1542</v>
      </c>
      <c r="O52" s="42">
        <v>902</v>
      </c>
      <c r="P52" s="42">
        <v>2596</v>
      </c>
      <c r="Q52" s="42">
        <v>5040</v>
      </c>
      <c r="R52" s="41"/>
      <c r="S52" s="41"/>
      <c r="T52" s="42">
        <v>64293</v>
      </c>
      <c r="U52" s="42">
        <v>2</v>
      </c>
      <c r="V52" s="42">
        <v>420</v>
      </c>
      <c r="W52" s="38">
        <f t="shared" si="0"/>
        <v>91.25475285171103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</row>
    <row r="53" spans="1:179" s="73" customFormat="1" ht="22.5" customHeight="1">
      <c r="A53" s="72">
        <v>9</v>
      </c>
      <c r="B53" s="49"/>
      <c r="C53" s="62" t="s">
        <v>76</v>
      </c>
      <c r="D53" s="57"/>
      <c r="E53" s="42">
        <v>193</v>
      </c>
      <c r="F53" s="42">
        <v>268</v>
      </c>
      <c r="G53" s="42">
        <v>265</v>
      </c>
      <c r="H53" s="42">
        <v>726</v>
      </c>
      <c r="I53" s="41"/>
      <c r="J53" s="41"/>
      <c r="K53" s="42">
        <v>30790</v>
      </c>
      <c r="L53" s="42">
        <v>1</v>
      </c>
      <c r="M53" s="42">
        <v>630</v>
      </c>
      <c r="N53" s="42">
        <v>193</v>
      </c>
      <c r="O53" s="42">
        <v>189</v>
      </c>
      <c r="P53" s="42">
        <v>197</v>
      </c>
      <c r="Q53" s="42">
        <v>579</v>
      </c>
      <c r="R53" s="41"/>
      <c r="S53" s="41"/>
      <c r="T53" s="42">
        <v>14520</v>
      </c>
      <c r="U53" s="42">
        <v>1</v>
      </c>
      <c r="V53" s="42">
        <v>510</v>
      </c>
      <c r="W53" s="38">
        <f t="shared" si="0"/>
        <v>79.75206611570248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</row>
    <row r="54" spans="1:23" s="70" customFormat="1" ht="22.5" customHeight="1">
      <c r="A54" s="49">
        <v>9</v>
      </c>
      <c r="B54" s="49"/>
      <c r="C54" s="62" t="s">
        <v>77</v>
      </c>
      <c r="D54" s="57"/>
      <c r="E54" s="42">
        <v>1587</v>
      </c>
      <c r="F54" s="42">
        <v>1581</v>
      </c>
      <c r="G54" s="42">
        <v>597</v>
      </c>
      <c r="H54" s="42">
        <v>3765</v>
      </c>
      <c r="I54" s="41"/>
      <c r="J54" s="41"/>
      <c r="K54" s="42">
        <v>58175</v>
      </c>
      <c r="L54" s="42">
        <v>0</v>
      </c>
      <c r="M54" s="42">
        <v>0</v>
      </c>
      <c r="N54" s="42">
        <v>1587</v>
      </c>
      <c r="O54" s="42">
        <v>1576</v>
      </c>
      <c r="P54" s="42">
        <v>597</v>
      </c>
      <c r="Q54" s="42">
        <v>3760</v>
      </c>
      <c r="R54" s="41"/>
      <c r="S54" s="41"/>
      <c r="T54" s="42">
        <v>57996</v>
      </c>
      <c r="U54" s="42">
        <v>0</v>
      </c>
      <c r="V54" s="42">
        <v>0</v>
      </c>
      <c r="W54" s="38">
        <f t="shared" si="0"/>
        <v>99.867197875166</v>
      </c>
    </row>
    <row r="55" spans="1:24" s="70" customFormat="1" ht="22.5" customHeight="1">
      <c r="A55" s="49">
        <v>9</v>
      </c>
      <c r="B55" s="49"/>
      <c r="C55" s="62" t="s">
        <v>78</v>
      </c>
      <c r="D55" s="57"/>
      <c r="E55" s="42">
        <v>235</v>
      </c>
      <c r="F55" s="42">
        <v>1084</v>
      </c>
      <c r="G55" s="42">
        <v>447</v>
      </c>
      <c r="H55" s="42">
        <v>1766</v>
      </c>
      <c r="I55" s="41"/>
      <c r="J55" s="41"/>
      <c r="K55" s="42">
        <v>31800</v>
      </c>
      <c r="L55" s="42">
        <v>1</v>
      </c>
      <c r="M55" s="42">
        <v>517</v>
      </c>
      <c r="N55" s="42">
        <v>228</v>
      </c>
      <c r="O55" s="42">
        <v>1059</v>
      </c>
      <c r="P55" s="42">
        <v>447</v>
      </c>
      <c r="Q55" s="42">
        <v>1734</v>
      </c>
      <c r="R55" s="41"/>
      <c r="S55" s="41"/>
      <c r="T55" s="42">
        <v>30736</v>
      </c>
      <c r="U55" s="42">
        <v>1</v>
      </c>
      <c r="V55" s="42">
        <v>517</v>
      </c>
      <c r="W55" s="38">
        <f t="shared" si="0"/>
        <v>98.18799546998868</v>
      </c>
      <c r="X55" s="71"/>
    </row>
    <row r="56" spans="1:23" s="70" customFormat="1" ht="22.5" customHeight="1">
      <c r="A56" s="49">
        <v>9</v>
      </c>
      <c r="B56" s="49"/>
      <c r="C56" s="62" t="s">
        <v>79</v>
      </c>
      <c r="D56" s="57"/>
      <c r="E56" s="42">
        <v>214</v>
      </c>
      <c r="F56" s="42">
        <v>1271.5</v>
      </c>
      <c r="G56" s="42">
        <v>713.5</v>
      </c>
      <c r="H56" s="42">
        <v>2199</v>
      </c>
      <c r="I56" s="41"/>
      <c r="J56" s="41"/>
      <c r="K56" s="42">
        <v>47502</v>
      </c>
      <c r="L56" s="42">
        <v>3</v>
      </c>
      <c r="M56" s="42">
        <v>9180</v>
      </c>
      <c r="N56" s="42">
        <v>188</v>
      </c>
      <c r="O56" s="42">
        <v>1155.5</v>
      </c>
      <c r="P56" s="42">
        <v>614.5</v>
      </c>
      <c r="Q56" s="42">
        <v>1958</v>
      </c>
      <c r="R56" s="41"/>
      <c r="S56" s="41"/>
      <c r="T56" s="42">
        <v>38047</v>
      </c>
      <c r="U56" s="42">
        <v>2</v>
      </c>
      <c r="V56" s="42">
        <v>4272</v>
      </c>
      <c r="W56" s="38">
        <f t="shared" si="0"/>
        <v>89.04047294224647</v>
      </c>
    </row>
    <row r="57" spans="1:24" s="70" customFormat="1" ht="22.5" customHeight="1">
      <c r="A57" s="49">
        <v>0</v>
      </c>
      <c r="B57" s="49" t="s">
        <v>16</v>
      </c>
      <c r="C57" s="62" t="s">
        <v>80</v>
      </c>
      <c r="D57" s="57"/>
      <c r="E57" s="42">
        <v>368</v>
      </c>
      <c r="F57" s="42">
        <v>172</v>
      </c>
      <c r="G57" s="42">
        <v>262</v>
      </c>
      <c r="H57" s="42">
        <v>802</v>
      </c>
      <c r="I57" s="41"/>
      <c r="J57" s="41"/>
      <c r="K57" s="42">
        <v>15865</v>
      </c>
      <c r="L57" s="42">
        <v>0</v>
      </c>
      <c r="M57" s="42">
        <v>0</v>
      </c>
      <c r="N57" s="42">
        <v>368</v>
      </c>
      <c r="O57" s="42">
        <v>172</v>
      </c>
      <c r="P57" s="42">
        <v>258</v>
      </c>
      <c r="Q57" s="42">
        <v>798</v>
      </c>
      <c r="R57" s="41"/>
      <c r="S57" s="41"/>
      <c r="T57" s="42">
        <v>15713</v>
      </c>
      <c r="U57" s="42">
        <v>0</v>
      </c>
      <c r="V57" s="42">
        <v>0</v>
      </c>
      <c r="W57" s="38">
        <f t="shared" si="0"/>
        <v>99.50124688279301</v>
      </c>
      <c r="X57" s="69"/>
    </row>
    <row r="58" spans="1:179" s="22" customFormat="1" ht="13.5" customHeight="1">
      <c r="A58" s="49"/>
      <c r="B58" s="45"/>
      <c r="C58" s="97"/>
      <c r="D58" s="50"/>
      <c r="E58" s="51"/>
      <c r="F58" s="51"/>
      <c r="G58" s="51"/>
      <c r="H58" s="51"/>
      <c r="I58" s="52"/>
      <c r="J58" s="52"/>
      <c r="K58" s="51"/>
      <c r="L58" s="51"/>
      <c r="M58" s="51"/>
      <c r="N58" s="51"/>
      <c r="O58" s="51"/>
      <c r="P58" s="51"/>
      <c r="Q58" s="51"/>
      <c r="R58" s="52"/>
      <c r="S58" s="52"/>
      <c r="T58" s="51"/>
      <c r="U58" s="51"/>
      <c r="V58" s="51"/>
      <c r="W58" s="53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</row>
    <row r="59" spans="31:179" ht="11.25"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</row>
    <row r="60" spans="31:179" ht="11.25"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</row>
    <row r="61" spans="31:179" ht="11.25"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</row>
    <row r="62" spans="31:179" ht="11.25"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31:179" ht="11.25"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</row>
    <row r="64" spans="31:179" ht="11.25"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31:179" ht="11.25"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</row>
    <row r="66" spans="31:179" ht="11.25"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</row>
    <row r="67" spans="31:179" ht="11.25"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</row>
    <row r="68" spans="31:179" ht="11.25"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</row>
    <row r="69" spans="31:179" ht="11.25"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</row>
    <row r="70" spans="31:179" ht="11.25"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</row>
    <row r="71" spans="31:179" ht="11.25"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</row>
    <row r="72" spans="31:179" ht="11.25"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</row>
    <row r="73" spans="31:179" ht="11.25"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</row>
    <row r="74" spans="31:179" ht="11.25"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</row>
    <row r="75" spans="31:179" ht="11.25"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</row>
    <row r="76" spans="31:179" ht="11.25"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</row>
    <row r="77" spans="31:179" ht="11.25"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</row>
    <row r="78" spans="31:179" ht="11.25"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</row>
    <row r="79" spans="31:179" ht="11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</row>
    <row r="80" spans="31:179" ht="11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31:179" ht="11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</row>
    <row r="82" spans="31:179" ht="11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</row>
    <row r="83" spans="31:179" ht="11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</row>
    <row r="84" spans="31:179" ht="11.2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</row>
    <row r="85" spans="31:179" ht="11.25"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</row>
    <row r="86" spans="31:179" ht="11.25"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</row>
    <row r="87" spans="31:179" ht="11.25"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</row>
    <row r="88" spans="31:179" ht="11.25"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</row>
    <row r="89" spans="31:179" ht="11.25"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</row>
    <row r="90" spans="31:179" ht="11.25"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</row>
    <row r="91" spans="31:179" ht="11.25"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</row>
    <row r="92" spans="31:179" ht="11.25"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</row>
    <row r="93" spans="31:179" ht="11.25"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</row>
    <row r="94" spans="31:179" ht="11.25"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</row>
    <row r="95" spans="31:179" ht="11.25"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</row>
    <row r="96" spans="31:179" ht="11.25"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</row>
    <row r="97" spans="31:179" ht="11.25"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</row>
    <row r="98" spans="31:179" ht="11.25"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</row>
    <row r="99" spans="31:179" ht="11.25"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</row>
    <row r="100" spans="31:179" ht="11.25"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</row>
    <row r="101" spans="31:179" ht="11.25"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</row>
    <row r="102" spans="31:179" ht="11.25"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</row>
    <row r="103" spans="31:179" ht="11.25"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</row>
    <row r="104" spans="31:179" ht="11.25"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</row>
    <row r="105" spans="31:179" ht="11.25"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</row>
    <row r="106" spans="31:179" ht="11.25"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</row>
    <row r="107" spans="31:179" ht="11.25"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</row>
    <row r="108" spans="31:179" ht="11.25"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</row>
    <row r="109" spans="31:179" ht="11.25"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</row>
    <row r="110" spans="31:179" ht="11.25"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</row>
    <row r="111" spans="31:179" ht="11.25"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</row>
    <row r="112" spans="31:179" ht="11.25"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</row>
    <row r="113" spans="31:179" ht="11.25"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</row>
    <row r="114" spans="31:179" ht="11.25"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</row>
    <row r="115" spans="31:179" ht="11.25"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</row>
    <row r="116" spans="31:179" ht="11.25"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</row>
    <row r="117" spans="31:179" ht="11.25"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</row>
    <row r="118" spans="31:179" ht="11.25"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</row>
    <row r="119" spans="31:179" ht="11.25"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</row>
    <row r="120" spans="31:179" ht="11.25"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</row>
    <row r="121" spans="31:179" ht="11.25"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</row>
    <row r="122" spans="31:179" ht="11.25"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</row>
    <row r="123" spans="31:179" ht="11.25"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</row>
    <row r="124" spans="31:179" ht="11.25"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</row>
    <row r="125" spans="31:179" ht="11.25"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</row>
    <row r="126" spans="31:179" ht="11.25"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</row>
    <row r="127" spans="31:179" ht="11.25"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</row>
    <row r="128" spans="31:179" ht="11.25"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</row>
    <row r="129" spans="31:179" ht="11.25"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</row>
    <row r="130" spans="31:179" ht="11.25"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</row>
    <row r="131" spans="31:179" ht="11.25"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</row>
    <row r="132" spans="31:179" ht="11.25"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</row>
    <row r="133" spans="31:179" ht="11.25"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</row>
    <row r="134" spans="31:179" ht="11.25"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</row>
    <row r="135" spans="31:179" ht="11.25"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</row>
    <row r="136" spans="31:179" ht="11.25"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</row>
    <row r="137" spans="31:179" ht="11.25"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</row>
    <row r="138" spans="31:179" ht="11.25"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</row>
    <row r="139" spans="31:179" ht="11.25"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</row>
    <row r="140" spans="31:179" ht="11.25"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</row>
    <row r="141" spans="31:179" ht="11.25"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</row>
    <row r="142" spans="31:179" ht="11.25"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</row>
    <row r="143" spans="31:179" ht="11.25"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</row>
    <row r="144" spans="31:179" ht="11.25"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</row>
    <row r="145" spans="31:179" ht="11.25"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</row>
    <row r="146" spans="31:179" ht="11.25"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</row>
    <row r="147" spans="31:179" ht="11.25"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</row>
    <row r="148" spans="31:179" ht="11.25"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</row>
    <row r="149" spans="31:179" ht="11.25"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</row>
    <row r="150" spans="31:179" ht="11.25"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</row>
    <row r="151" spans="31:179" ht="11.25"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</row>
    <row r="152" spans="31:179" ht="11.25"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</row>
    <row r="153" spans="31:179" ht="11.25"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</row>
    <row r="154" spans="31:179" ht="11.25"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</row>
    <row r="155" spans="31:179" ht="11.25"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</row>
    <row r="156" spans="31:179" ht="11.25"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</row>
    <row r="157" spans="31:179" ht="11.25"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</row>
    <row r="158" spans="31:179" ht="11.25"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</row>
    <row r="159" spans="31:179" ht="11.25"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</row>
    <row r="160" spans="31:179" ht="11.25"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</row>
    <row r="161" spans="31:179" ht="11.25"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</row>
    <row r="162" spans="31:179" ht="11.25"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</row>
    <row r="163" spans="31:179" ht="11.25"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</row>
    <row r="164" spans="31:179" ht="11.25"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</row>
    <row r="165" spans="31:179" ht="11.25"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</row>
    <row r="166" spans="31:179" ht="11.25"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</row>
    <row r="167" spans="31:179" ht="11.25"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</row>
    <row r="168" spans="31:179" ht="11.25"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</row>
    <row r="169" spans="31:179" ht="11.25"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</row>
    <row r="170" spans="31:179" ht="11.25"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</row>
    <row r="171" spans="31:179" ht="11.25"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</row>
    <row r="172" spans="31:179" ht="11.25"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</row>
    <row r="173" spans="31:179" ht="11.25"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</row>
    <row r="174" spans="31:179" ht="11.25"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</row>
    <row r="175" spans="31:179" ht="11.25"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</row>
    <row r="176" spans="31:179" ht="11.25"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</row>
    <row r="177" spans="31:179" ht="11.25"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</row>
    <row r="178" spans="31:179" ht="11.25"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</row>
    <row r="179" spans="31:179" ht="11.25"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</row>
    <row r="180" spans="31:179" ht="11.25"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31:179" ht="11.25"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</row>
    <row r="182" spans="31:179" ht="11.25"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31:179" ht="11.25"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31:179" ht="11.25"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31:179" ht="11.25"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31:179" ht="11.25"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31:179" ht="11.25"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31:179" ht="11.25"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</row>
    <row r="189" spans="31:179" ht="11.25"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</row>
    <row r="190" spans="31:179" ht="11.25"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</row>
    <row r="191" spans="31:179" ht="11.25"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</row>
    <row r="192" spans="31:179" ht="11.25"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31:179" ht="11.25"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</row>
    <row r="194" spans="31:179" ht="11.25"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31:179" ht="11.25"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31:179" ht="11.25"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31:179" ht="11.25"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</row>
    <row r="198" spans="31:179" ht="11.25"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</row>
    <row r="199" spans="31:179" ht="11.25"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31:179" ht="11.25"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</row>
    <row r="201" spans="31:179" ht="11.25"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</row>
    <row r="202" spans="31:179" ht="11.25"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31:179" ht="11.25"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</row>
    <row r="204" spans="31:179" ht="11.25"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</row>
    <row r="205" spans="31:179" ht="11.25"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31:179" ht="11.25"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</row>
    <row r="207" spans="31:179" ht="11.25"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</row>
    <row r="208" spans="31:179" ht="11.25"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31:179" ht="11.25"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</row>
    <row r="210" spans="31:179" ht="11.25"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</row>
    <row r="211" spans="31:179" ht="11.25"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</row>
    <row r="212" spans="31:179" ht="11.25"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</row>
    <row r="213" spans="31:179" ht="11.25"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</row>
    <row r="214" spans="31:179" ht="11.25"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</row>
    <row r="215" spans="31:179" ht="11.25"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</row>
    <row r="216" spans="31:179" ht="11.25"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</row>
    <row r="217" spans="31:179" ht="11.25"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</row>
    <row r="218" spans="31:179" ht="11.25"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</row>
    <row r="219" spans="31:179" ht="11.25"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</row>
    <row r="220" spans="31:179" ht="11.25"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</row>
    <row r="221" spans="31:179" ht="11.25"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</row>
    <row r="222" spans="31:179" ht="11.25"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</row>
    <row r="223" spans="31:179" ht="11.25"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</row>
    <row r="224" spans="31:179" ht="11.25"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</row>
    <row r="225" spans="31:179" ht="11.25"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</row>
    <row r="226" spans="31:179" ht="11.25"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</row>
    <row r="227" spans="31:179" ht="11.25"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</row>
    <row r="228" spans="31:179" ht="11.25"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</row>
    <row r="229" spans="31:179" ht="11.25"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</row>
    <row r="230" spans="31:179" ht="11.25"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</row>
    <row r="231" spans="31:179" ht="11.25"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</row>
    <row r="232" spans="31:179" ht="11.25"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</row>
    <row r="233" spans="31:179" ht="11.25"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</row>
    <row r="234" spans="31:179" ht="11.25"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</row>
    <row r="235" spans="31:179" ht="11.25"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</row>
    <row r="236" spans="31:179" ht="11.25"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</row>
    <row r="237" spans="31:179" ht="11.25"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</row>
    <row r="238" spans="31:179" ht="11.2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</row>
    <row r="239" spans="31:179" ht="11.25"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</row>
    <row r="240" spans="31:179" ht="11.25"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</row>
    <row r="241" spans="31:179" ht="11.25"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</row>
    <row r="242" spans="31:179" ht="11.25"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</row>
    <row r="243" spans="31:179" ht="11.25"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</row>
    <row r="244" spans="31:179" ht="11.25"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</row>
    <row r="245" spans="31:179" ht="11.25"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</row>
    <row r="246" spans="31:179" ht="11.25"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</row>
    <row r="247" spans="31:179" ht="11.25"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</row>
    <row r="248" spans="31:179" ht="11.25"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</row>
    <row r="249" spans="31:179" ht="11.25"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</row>
    <row r="250" spans="31:179" ht="11.25"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</row>
    <row r="251" spans="31:179" ht="11.25"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</row>
    <row r="252" spans="31:179" ht="11.25"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</row>
    <row r="253" spans="31:179" ht="11.25"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</row>
    <row r="254" spans="31:179" ht="11.25"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</row>
    <row r="255" spans="31:179" ht="11.25"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</row>
    <row r="256" spans="31:179" ht="11.25"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</row>
    <row r="257" spans="31:179" ht="11.25"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</row>
    <row r="258" spans="31:179" ht="11.25"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</row>
    <row r="259" spans="31:179" ht="11.25"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</row>
    <row r="260" spans="31:179" ht="11.25"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</row>
    <row r="261" spans="31:179" ht="11.25"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</row>
    <row r="262" spans="31:179" ht="11.25"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</row>
    <row r="263" spans="31:179" ht="11.25"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</row>
    <row r="264" spans="31:179" ht="11.25"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</row>
    <row r="265" spans="31:179" ht="11.25"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</row>
    <row r="266" spans="31:179" ht="11.25"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</row>
    <row r="267" spans="31:179" ht="11.25"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</row>
    <row r="268" spans="31:179" ht="11.25"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</row>
    <row r="269" spans="31:179" ht="11.25"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</row>
    <row r="270" spans="31:179" ht="11.25"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</row>
    <row r="271" spans="31:179" ht="11.25"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</row>
    <row r="272" spans="31:179" ht="11.25"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</row>
    <row r="273" spans="31:179" ht="11.25"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</row>
    <row r="274" spans="31:179" ht="11.25"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</row>
    <row r="275" spans="31:179" ht="11.25"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</row>
    <row r="276" spans="31:179" ht="11.25"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</row>
    <row r="277" spans="31:179" ht="11.25"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</row>
    <row r="278" spans="31:179" ht="11.25"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</row>
    <row r="279" spans="31:179" ht="11.25"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</row>
    <row r="280" spans="31:179" ht="11.25"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</row>
    <row r="281" spans="31:179" ht="11.25"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</row>
    <row r="282" spans="31:179" ht="11.25"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</row>
    <row r="283" spans="31:179" ht="11.25"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</row>
    <row r="284" spans="31:179" ht="11.25"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</row>
    <row r="285" spans="31:179" ht="11.25"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</row>
    <row r="286" spans="31:179" ht="11.25"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</row>
    <row r="287" spans="31:179" ht="11.25"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</row>
    <row r="288" spans="31:179" ht="11.25"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</row>
    <row r="289" spans="31:179" ht="11.25"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</row>
    <row r="290" spans="31:179" ht="11.25"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</row>
    <row r="291" spans="31:179" ht="11.25"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</row>
    <row r="292" spans="31:179" ht="11.25"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</row>
    <row r="293" spans="31:179" ht="11.25"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</row>
    <row r="294" spans="31:179" ht="11.25"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</row>
    <row r="295" spans="31:179" ht="11.25"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</row>
    <row r="296" spans="31:179" ht="11.25"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</row>
    <row r="297" spans="31:179" ht="11.25"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</row>
    <row r="298" spans="31:179" ht="11.25"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</row>
    <row r="299" spans="31:179" ht="11.25"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</row>
    <row r="300" spans="31:179" ht="11.25"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</row>
    <row r="301" spans="31:179" ht="11.25"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</row>
    <row r="302" spans="31:179" ht="11.25"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</row>
    <row r="303" spans="31:179" ht="11.25"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</row>
    <row r="304" spans="31:179" ht="11.25"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</row>
    <row r="305" spans="31:179" ht="11.25"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</row>
    <row r="306" spans="31:179" ht="11.25"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</row>
    <row r="307" spans="31:179" ht="11.25"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</row>
    <row r="308" spans="31:179" ht="11.25"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</row>
    <row r="309" spans="31:179" ht="11.25"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</row>
    <row r="310" spans="31:179" ht="11.25"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</row>
    <row r="311" spans="31:179" ht="11.25"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</row>
    <row r="312" spans="31:179" ht="11.25"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</row>
    <row r="313" spans="31:179" ht="11.25"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</row>
    <row r="314" spans="31:179" ht="11.25"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</row>
    <row r="315" spans="31:179" ht="11.25"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</row>
    <row r="316" spans="31:179" ht="11.25"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</row>
    <row r="317" spans="31:179" ht="11.25"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</row>
    <row r="318" spans="31:179" ht="11.25"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</row>
    <row r="319" spans="31:179" ht="11.25"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</row>
    <row r="320" spans="31:179" ht="11.25"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</row>
    <row r="321" spans="31:179" ht="11.25"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</row>
    <row r="322" spans="31:179" ht="11.25"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</row>
    <row r="323" spans="31:179" ht="11.25"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</row>
    <row r="324" spans="31:179" ht="11.25"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</row>
    <row r="325" spans="31:179" ht="11.25"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</row>
    <row r="326" spans="31:179" ht="11.25"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</row>
    <row r="327" spans="31:179" ht="11.25"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</row>
    <row r="328" spans="31:179" ht="11.25"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</row>
    <row r="329" spans="31:179" ht="11.25"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</row>
    <row r="330" spans="31:179" ht="11.25"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</row>
    <row r="331" spans="31:179" ht="11.25"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</row>
    <row r="332" spans="31:179" ht="11.25"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</row>
    <row r="333" spans="31:179" ht="11.25"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</row>
    <row r="334" spans="31:179" ht="11.25"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</row>
    <row r="335" spans="31:179" ht="11.25"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</row>
    <row r="336" spans="31:179" ht="11.25"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</row>
    <row r="337" spans="31:179" ht="11.25"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</row>
    <row r="338" spans="31:179" ht="11.25"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</row>
    <row r="339" spans="31:179" ht="11.25"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</row>
    <row r="340" spans="31:179" ht="11.25"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</row>
    <row r="341" spans="31:179" ht="11.25"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</row>
    <row r="342" spans="31:179" ht="11.25"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</row>
    <row r="343" spans="31:179" ht="11.25"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</row>
    <row r="344" spans="31:179" ht="11.25"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</row>
    <row r="345" spans="31:179" ht="11.25"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</row>
    <row r="346" spans="31:179" ht="11.25"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</row>
    <row r="347" spans="31:179" ht="11.25"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</row>
    <row r="348" spans="31:179" ht="11.25"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</row>
    <row r="349" spans="31:179" ht="11.25"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</row>
    <row r="350" spans="31:179" ht="11.25"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</row>
    <row r="351" spans="31:179" ht="11.25"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</row>
    <row r="352" spans="31:179" ht="11.25"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</row>
    <row r="353" spans="31:179" ht="11.25"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</row>
    <row r="354" spans="31:179" ht="11.25"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</row>
    <row r="355" spans="31:179" ht="11.25"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</row>
    <row r="356" spans="31:179" ht="11.25"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</row>
    <row r="357" spans="31:179" ht="11.25"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</row>
    <row r="358" spans="31:179" ht="11.25"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</row>
    <row r="359" spans="31:179" ht="11.25"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</row>
    <row r="360" spans="31:179" ht="11.25"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</row>
    <row r="361" spans="31:179" ht="11.25"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</row>
    <row r="362" spans="31:179" ht="11.25"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</row>
    <row r="363" spans="31:179" ht="11.25"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</row>
    <row r="364" spans="31:179" ht="11.25"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</row>
    <row r="365" spans="31:179" ht="11.25"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</row>
    <row r="366" spans="31:179" ht="11.25"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</row>
    <row r="367" spans="31:179" ht="11.25"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</row>
    <row r="368" spans="31:179" ht="11.25"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</row>
    <row r="369" spans="31:179" ht="11.25"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</row>
    <row r="370" spans="31:179" ht="11.25"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</row>
    <row r="371" spans="31:179" ht="11.25"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</row>
    <row r="372" spans="31:179" ht="11.25"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</row>
    <row r="373" spans="31:179" ht="11.25"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</row>
    <row r="374" spans="31:179" ht="11.25"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</row>
    <row r="375" spans="31:179" ht="11.25"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</row>
    <row r="376" spans="31:179" ht="11.25"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</row>
    <row r="377" spans="31:179" ht="11.25"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</row>
    <row r="378" spans="31:179" ht="11.25"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</row>
    <row r="379" spans="31:179" ht="11.25"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</row>
    <row r="380" spans="31:179" ht="11.25"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</row>
    <row r="381" spans="31:179" ht="11.25"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</row>
    <row r="382" spans="31:179" ht="11.25"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</row>
    <row r="383" spans="31:179" ht="11.25"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</row>
    <row r="384" spans="31:179" ht="11.25"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</row>
    <row r="385" spans="31:179" ht="11.25"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</row>
    <row r="386" spans="31:179" ht="11.25"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</row>
    <row r="387" spans="31:179" ht="11.25"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</row>
    <row r="388" spans="31:179" ht="11.25"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</row>
    <row r="389" spans="31:179" ht="11.25"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</row>
    <row r="390" spans="31:179" ht="11.25"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</row>
    <row r="391" spans="31:179" ht="11.25"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</row>
    <row r="392" spans="31:179" ht="11.25"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</row>
    <row r="393" spans="31:179" ht="11.25"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</row>
    <row r="394" spans="31:179" ht="11.25"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</row>
    <row r="395" spans="31:179" ht="11.25"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</row>
    <row r="396" spans="31:179" ht="11.25"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</row>
    <row r="397" spans="31:179" ht="11.25"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</row>
    <row r="398" spans="31:179" ht="11.25"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</row>
    <row r="399" spans="31:179" ht="11.25"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</row>
    <row r="400" spans="31:179" ht="11.25"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</row>
    <row r="401" spans="31:179" ht="11.25"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</row>
    <row r="402" spans="31:179" ht="11.25"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</row>
    <row r="403" spans="31:179" ht="11.25"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</row>
    <row r="404" spans="31:179" ht="11.25"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</row>
    <row r="405" spans="31:179" ht="11.25"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</row>
    <row r="406" spans="31:179" ht="11.25"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</row>
    <row r="407" spans="31:179" ht="11.25"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</row>
    <row r="408" spans="31:179" ht="11.25"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</row>
    <row r="409" spans="31:179" ht="11.25"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</row>
    <row r="410" spans="31:179" ht="11.25"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</row>
    <row r="411" spans="31:179" ht="11.25"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</row>
    <row r="412" spans="31:179" ht="11.25"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</row>
    <row r="413" spans="31:179" ht="11.25"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</row>
    <row r="414" spans="31:179" ht="11.25"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</row>
    <row r="415" spans="31:179" ht="11.25"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</row>
    <row r="416" spans="31:179" ht="11.25"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</row>
    <row r="417" spans="31:179" ht="11.25"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</row>
    <row r="418" spans="31:179" ht="11.25"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</row>
    <row r="419" spans="31:179" ht="11.25"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</row>
    <row r="420" spans="31:179" ht="11.25"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</row>
    <row r="421" spans="31:179" ht="11.25"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</row>
    <row r="422" spans="31:179" ht="11.25"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</row>
    <row r="423" spans="31:179" ht="11.25"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</row>
    <row r="424" spans="31:179" ht="11.25"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</row>
    <row r="425" spans="31:179" ht="11.25"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</row>
    <row r="426" spans="31:179" ht="11.25"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</row>
    <row r="427" spans="31:179" ht="11.25"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</row>
    <row r="428" spans="31:179" ht="11.25"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</row>
    <row r="429" spans="31:179" ht="11.25"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</row>
    <row r="430" spans="31:179" ht="11.25"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</row>
    <row r="431" spans="31:179" ht="11.25"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</row>
    <row r="432" spans="31:179" ht="11.25"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</row>
    <row r="433" spans="31:179" ht="11.25"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</row>
    <row r="434" spans="31:179" ht="11.25"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</row>
    <row r="435" spans="31:179" ht="11.25"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</row>
    <row r="436" spans="31:179" ht="11.25"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</row>
    <row r="437" spans="31:179" ht="11.25"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</row>
    <row r="438" spans="31:179" ht="11.25"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</row>
    <row r="439" spans="31:179" ht="11.25"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</row>
    <row r="440" spans="31:179" ht="11.25"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</row>
    <row r="441" spans="31:179" ht="11.25"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</row>
    <row r="442" spans="31:179" ht="11.25"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</row>
    <row r="443" spans="31:179" ht="11.25"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</row>
    <row r="444" spans="31:179" ht="11.25"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</row>
    <row r="445" spans="31:179" ht="11.25"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</row>
    <row r="446" spans="31:179" ht="11.25"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</row>
    <row r="447" spans="31:179" ht="11.25"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</row>
    <row r="448" spans="31:179" ht="11.25"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</row>
    <row r="449" spans="31:179" ht="11.25"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</row>
    <row r="450" spans="31:179" ht="11.25"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</row>
    <row r="451" spans="31:179" ht="11.25"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</row>
    <row r="452" spans="31:179" ht="11.25"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</row>
    <row r="453" spans="31:179" ht="11.25"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</row>
    <row r="454" spans="31:179" ht="11.25"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</row>
    <row r="455" spans="31:179" ht="11.25"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</row>
    <row r="456" spans="31:179" ht="11.25"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</row>
    <row r="457" spans="31:179" ht="11.25"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</row>
    <row r="458" spans="31:179" ht="11.25"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</row>
    <row r="459" spans="31:179" ht="11.25"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</row>
    <row r="460" spans="31:179" ht="11.25"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</row>
    <row r="461" spans="31:179" ht="11.25"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</row>
    <row r="462" spans="31:179" ht="11.25"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</row>
    <row r="463" spans="31:179" ht="11.25"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</row>
    <row r="464" spans="31:179" ht="11.25"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</row>
    <row r="465" spans="31:179" ht="11.25"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</row>
    <row r="466" spans="31:179" ht="11.25"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</row>
    <row r="467" spans="31:179" ht="11.25"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</row>
    <row r="468" spans="31:179" ht="11.25"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</row>
    <row r="469" spans="31:179" ht="11.25"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</row>
    <row r="470" spans="31:179" ht="11.25"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</row>
    <row r="471" spans="31:179" ht="11.25"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</row>
    <row r="472" spans="31:179" ht="11.25"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</row>
    <row r="473" spans="31:179" ht="11.25"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</row>
    <row r="474" spans="31:179" ht="11.25"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</row>
    <row r="475" spans="31:179" ht="11.25"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</row>
    <row r="476" spans="31:179" ht="11.25"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</row>
    <row r="477" spans="31:179" ht="11.25"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</row>
    <row r="478" spans="31:179" ht="11.25"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</row>
    <row r="479" spans="31:179" ht="11.25"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</row>
    <row r="480" spans="31:179" ht="11.25"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</row>
    <row r="481" spans="31:179" ht="11.25"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</row>
    <row r="482" spans="31:179" ht="11.25"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</row>
    <row r="483" spans="31:179" ht="11.25"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</row>
    <row r="484" spans="31:179" ht="11.25"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</row>
    <row r="485" spans="31:179" ht="11.25"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</row>
    <row r="486" spans="31:179" ht="11.25"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</row>
    <row r="487" spans="31:179" ht="11.25"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</row>
    <row r="488" spans="31:179" ht="11.25"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</row>
    <row r="489" spans="31:179" ht="11.25"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</row>
    <row r="490" spans="31:179" ht="11.25"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</row>
    <row r="491" spans="31:179" ht="11.25"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</row>
    <row r="492" spans="31:179" ht="11.25"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</row>
    <row r="493" spans="31:179" ht="11.25"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</row>
    <row r="494" spans="31:179" ht="11.25"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</row>
    <row r="495" spans="31:179" ht="11.25"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</row>
    <row r="496" spans="31:179" ht="11.25"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</row>
    <row r="497" spans="31:179" ht="11.25"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</row>
    <row r="498" spans="31:179" ht="11.25"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</row>
    <row r="499" spans="31:179" ht="11.25"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</row>
    <row r="500" spans="31:179" ht="11.25"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</row>
    <row r="501" spans="31:179" ht="11.25"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</row>
    <row r="502" spans="31:179" ht="11.25"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</row>
    <row r="503" spans="31:179" ht="11.25"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</row>
    <row r="504" spans="31:179" ht="11.25"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</row>
    <row r="505" spans="31:179" ht="11.25"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</row>
    <row r="506" spans="31:179" ht="11.25"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</row>
    <row r="507" spans="31:179" ht="11.25"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</row>
    <row r="508" spans="31:179" ht="11.25"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</row>
    <row r="509" spans="31:179" ht="11.25"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</row>
    <row r="510" spans="31:179" ht="11.25"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</row>
    <row r="511" spans="31:179" ht="11.25"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</row>
    <row r="512" spans="31:179" ht="11.25"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</row>
    <row r="513" spans="31:179" ht="11.25"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</row>
    <row r="514" spans="31:179" ht="11.25"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</row>
    <row r="515" spans="31:179" ht="11.25"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</row>
    <row r="516" spans="31:179" ht="11.25"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</row>
    <row r="517" spans="31:179" ht="11.25"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</row>
    <row r="518" spans="31:179" ht="11.25"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</row>
    <row r="519" spans="31:179" ht="11.25"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</row>
    <row r="520" spans="31:179" ht="11.25"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</row>
    <row r="521" spans="31:179" ht="11.25"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</row>
    <row r="522" spans="31:179" ht="11.25"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</row>
    <row r="523" spans="31:179" ht="11.25"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</row>
    <row r="524" spans="31:179" ht="11.25"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</row>
    <row r="525" spans="31:179" ht="11.25"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</row>
    <row r="526" spans="31:179" ht="11.25"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</row>
    <row r="527" spans="31:179" ht="11.25"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</row>
    <row r="528" spans="31:179" ht="11.25"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</row>
    <row r="529" spans="31:179" ht="11.25"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</row>
    <row r="530" spans="31:179" ht="11.25"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</row>
    <row r="531" spans="31:179" ht="11.25"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</row>
    <row r="532" spans="31:179" ht="11.25"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</row>
    <row r="533" spans="31:179" ht="11.25"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</row>
    <row r="534" spans="31:179" ht="11.25"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</row>
    <row r="535" spans="31:179" ht="11.25"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</row>
    <row r="536" spans="31:179" ht="11.25"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</row>
    <row r="537" spans="31:179" ht="11.25"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</row>
    <row r="538" spans="31:179" ht="11.25"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</row>
    <row r="539" spans="31:179" ht="11.25"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</row>
    <row r="540" spans="31:179" ht="11.25"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</row>
    <row r="541" spans="31:179" ht="11.25"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</row>
    <row r="542" spans="31:179" ht="11.25"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</row>
    <row r="543" spans="31:179" ht="11.25"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</row>
    <row r="544" spans="31:179" ht="11.25"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</row>
    <row r="545" spans="31:179" ht="11.25"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</row>
    <row r="546" spans="31:179" ht="11.25"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</row>
    <row r="547" spans="31:179" ht="11.25"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</row>
    <row r="548" spans="31:179" ht="11.25"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</row>
    <row r="549" spans="31:179" ht="11.25"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</row>
    <row r="550" spans="31:179" ht="11.25"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</row>
    <row r="551" spans="31:179" ht="11.25"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</row>
    <row r="552" spans="31:179" ht="11.25"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</row>
    <row r="553" spans="31:179" ht="11.25"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</row>
    <row r="554" spans="31:179" ht="11.25"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</row>
    <row r="555" spans="31:179" ht="11.25"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</row>
    <row r="556" spans="31:179" ht="11.25"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</row>
    <row r="557" spans="31:179" ht="11.25"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</row>
    <row r="558" spans="31:179" ht="11.25"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</row>
    <row r="559" spans="31:179" ht="11.25"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</row>
    <row r="560" spans="31:179" ht="11.25"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</row>
    <row r="561" spans="31:179" ht="11.25"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</row>
    <row r="562" spans="31:179" ht="11.25"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</row>
    <row r="563" spans="31:179" ht="11.25"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</row>
    <row r="564" spans="31:179" ht="11.25"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</row>
    <row r="565" spans="31:179" ht="11.25"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</row>
    <row r="566" spans="31:179" ht="11.25"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</row>
    <row r="567" spans="31:179" ht="11.25"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</row>
    <row r="568" spans="31:179" ht="11.25"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</row>
    <row r="569" spans="31:179" ht="11.25"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</row>
    <row r="570" spans="31:179" ht="11.25"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</row>
    <row r="571" spans="31:179" ht="11.25"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</row>
    <row r="572" spans="31:179" ht="11.25"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</row>
    <row r="573" spans="31:179" ht="11.25"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</row>
    <row r="574" spans="31:179" ht="11.25"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</row>
    <row r="575" spans="31:179" ht="11.25"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</row>
    <row r="576" spans="31:179" ht="11.25"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</row>
    <row r="577" spans="31:179" ht="11.25"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</row>
    <row r="578" spans="31:179" ht="11.25"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</row>
    <row r="579" spans="31:179" ht="11.25"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</row>
    <row r="580" spans="31:179" ht="11.25"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</row>
    <row r="581" spans="31:179" ht="11.25"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</row>
    <row r="582" spans="31:179" ht="11.25"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</row>
    <row r="583" spans="31:179" ht="11.25"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</row>
    <row r="584" spans="31:179" ht="11.25"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</row>
    <row r="585" spans="31:179" ht="11.25"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</row>
    <row r="586" spans="31:179" ht="11.25"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</row>
    <row r="587" spans="31:179" ht="11.25"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</row>
    <row r="588" spans="31:179" ht="11.25"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</row>
    <row r="589" spans="31:179" ht="11.25"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</row>
    <row r="590" spans="31:179" ht="11.25"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</row>
    <row r="591" spans="31:179" ht="11.25"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</row>
    <row r="592" spans="31:179" ht="11.25"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</row>
    <row r="593" spans="31:179" ht="11.25"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</row>
    <row r="594" spans="31:179" ht="11.25"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</row>
    <row r="595" spans="31:179" ht="11.25"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</row>
    <row r="596" spans="31:179" ht="11.25"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</row>
    <row r="597" spans="31:179" ht="11.25"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</row>
    <row r="598" spans="31:179" ht="11.25"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</row>
    <row r="599" spans="31:179" ht="11.25"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</row>
    <row r="600" spans="31:179" ht="11.25"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</row>
    <row r="601" spans="31:179" ht="11.25"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</row>
    <row r="602" spans="31:179" ht="11.25"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</row>
    <row r="603" spans="31:179" ht="11.25"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</row>
    <row r="604" spans="31:179" ht="11.25"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</row>
    <row r="605" spans="31:179" ht="11.25"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</row>
    <row r="606" spans="31:179" ht="11.25"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</row>
    <row r="607" spans="31:179" ht="11.25"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</row>
    <row r="608" spans="31:179" ht="11.25"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</row>
    <row r="609" spans="31:179" ht="11.25"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</row>
    <row r="610" spans="31:179" ht="11.25"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</row>
    <row r="611" spans="31:179" ht="11.25"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</row>
    <row r="612" spans="31:179" ht="11.25"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</row>
    <row r="613" spans="31:179" ht="11.25"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</row>
    <row r="614" spans="31:179" ht="11.25"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</row>
    <row r="615" spans="31:179" ht="11.25"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</row>
    <row r="616" spans="31:179" ht="11.25"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</row>
    <row r="617" spans="31:179" ht="11.25"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</row>
    <row r="618" spans="31:179" ht="11.25"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</row>
    <row r="619" spans="31:179" ht="11.25"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</row>
    <row r="620" spans="31:179" ht="11.25"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</row>
    <row r="621" spans="31:179" ht="11.25"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</row>
    <row r="622" spans="31:179" ht="11.25"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</row>
    <row r="623" spans="31:179" ht="11.25"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</row>
    <row r="624" spans="31:179" ht="11.25"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</row>
    <row r="625" spans="31:179" ht="11.25"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</row>
    <row r="626" spans="31:179" ht="11.25"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</row>
    <row r="627" spans="31:179" ht="11.25"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</row>
    <row r="628" spans="31:179" ht="11.25"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</row>
    <row r="629" spans="31:179" ht="11.25"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</row>
    <row r="630" spans="31:179" ht="11.25"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</row>
    <row r="631" spans="31:179" ht="11.25"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</row>
    <row r="632" spans="31:179" ht="11.25"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</row>
    <row r="633" spans="31:179" ht="11.25"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</row>
    <row r="634" spans="31:179" ht="11.25"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</row>
    <row r="635" spans="31:179" ht="11.25"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</row>
    <row r="636" spans="31:179" ht="11.25"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</row>
    <row r="637" spans="31:179" ht="11.25"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</row>
    <row r="638" spans="31:179" ht="11.25"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</row>
    <row r="639" spans="31:179" ht="11.25"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</row>
    <row r="640" spans="31:179" ht="11.25"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</row>
    <row r="641" spans="31:179" ht="11.25"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</row>
    <row r="642" spans="31:179" ht="11.25"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</row>
    <row r="643" spans="31:179" ht="11.25"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</row>
    <row r="644" spans="31:179" ht="11.25"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</row>
    <row r="645" spans="31:179" ht="11.25"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</row>
    <row r="646" spans="31:179" ht="11.25"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</row>
    <row r="647" spans="31:179" ht="11.25"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</row>
    <row r="648" spans="31:179" ht="11.25"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</row>
    <row r="649" spans="31:179" ht="11.25"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</row>
    <row r="650" spans="31:179" ht="11.25"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</row>
    <row r="651" spans="31:179" ht="11.25"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</row>
    <row r="652" spans="31:179" ht="11.25"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</row>
    <row r="653" spans="31:179" ht="11.25"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</row>
    <row r="654" spans="31:179" ht="11.25"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</row>
    <row r="655" spans="31:179" ht="11.25"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</row>
    <row r="656" spans="31:179" ht="11.25"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</row>
    <row r="657" spans="31:179" ht="11.25"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</row>
    <row r="658" spans="31:179" ht="11.25"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</row>
    <row r="659" spans="31:179" ht="11.25"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</row>
    <row r="660" spans="31:179" ht="11.25"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</row>
    <row r="661" spans="31:179" ht="11.25"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</row>
    <row r="662" spans="31:179" ht="11.25"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</row>
    <row r="663" spans="31:179" ht="11.25"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</row>
    <row r="664" spans="31:179" ht="11.25"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</row>
    <row r="665" spans="31:179" ht="11.25"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</row>
    <row r="666" spans="31:179" ht="11.25"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</row>
    <row r="667" spans="31:179" ht="11.25"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</row>
    <row r="668" spans="31:179" ht="11.25"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</row>
    <row r="669" spans="31:179" ht="11.25"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</row>
    <row r="670" spans="31:179" ht="11.25"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</row>
    <row r="671" spans="31:179" ht="11.25"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</row>
    <row r="672" spans="31:179" ht="11.25"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</row>
    <row r="673" spans="31:179" ht="11.25"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</row>
    <row r="674" spans="31:179" ht="11.25"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</row>
    <row r="675" spans="31:179" ht="11.25"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</row>
    <row r="676" spans="31:179" ht="11.25"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</row>
    <row r="677" spans="31:179" ht="11.25"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</row>
    <row r="678" spans="31:179" ht="11.25"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</row>
    <row r="679" spans="31:179" ht="11.25"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</row>
    <row r="680" spans="31:179" ht="11.25"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</row>
    <row r="681" spans="31:179" ht="11.25"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</row>
    <row r="682" spans="31:179" ht="11.25"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</row>
    <row r="683" spans="31:179" ht="11.25"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</row>
    <row r="684" spans="31:179" ht="11.25"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</row>
    <row r="685" spans="31:179" ht="11.25"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</row>
    <row r="686" spans="31:179" ht="11.25"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</row>
    <row r="687" spans="31:179" ht="11.25"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</row>
    <row r="688" spans="31:179" ht="11.25"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</row>
    <row r="689" spans="31:179" ht="11.25"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</row>
    <row r="690" spans="31:179" ht="11.25"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</row>
    <row r="691" spans="31:179" ht="11.25"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</row>
    <row r="692" spans="31:179" ht="11.25"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</row>
    <row r="693" spans="31:179" ht="11.25"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</row>
    <row r="694" spans="31:179" ht="11.25"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</row>
    <row r="695" spans="31:179" ht="11.25"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</row>
    <row r="696" spans="31:179" ht="11.25"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</row>
    <row r="697" spans="31:179" ht="11.25"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</row>
    <row r="698" spans="31:179" ht="11.25"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</row>
    <row r="699" spans="31:179" ht="11.25"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</row>
    <row r="700" spans="31:179" ht="11.25"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</row>
    <row r="701" spans="31:179" ht="11.25"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</row>
    <row r="702" spans="31:179" ht="11.25"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</row>
    <row r="703" spans="31:179" ht="11.25"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</row>
    <row r="704" spans="31:179" ht="11.25"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</row>
    <row r="705" spans="31:179" ht="11.25"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</row>
    <row r="706" spans="31:179" ht="11.25"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</row>
    <row r="707" spans="31:179" ht="11.25"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</row>
    <row r="708" spans="31:179" ht="11.25"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</row>
    <row r="709" spans="31:179" ht="11.25"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</row>
    <row r="710" spans="31:179" ht="11.25"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</row>
    <row r="711" spans="31:179" ht="11.25"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</row>
    <row r="712" spans="31:179" ht="11.25"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</row>
    <row r="713" spans="31:179" ht="11.25"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</row>
    <row r="714" spans="31:179" ht="11.25"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</row>
    <row r="715" spans="31:179" ht="11.25"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</row>
    <row r="716" spans="31:179" ht="11.25"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</row>
    <row r="717" spans="31:179" ht="11.25"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</row>
    <row r="718" spans="31:179" ht="11.25"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</row>
    <row r="719" spans="31:179" ht="11.25"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</row>
    <row r="720" spans="31:179" ht="11.25"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</row>
    <row r="721" spans="31:179" ht="11.25"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</row>
    <row r="722" spans="31:179" ht="11.25"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</row>
    <row r="723" spans="31:179" ht="11.25"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</row>
    <row r="724" spans="31:179" ht="11.25"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</row>
    <row r="725" spans="31:179" ht="11.25"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</row>
    <row r="726" spans="31:179" ht="11.25"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</row>
    <row r="727" spans="31:179" ht="11.25"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</row>
    <row r="728" spans="31:179" ht="11.25"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</row>
    <row r="729" spans="31:179" ht="11.25"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</row>
    <row r="730" spans="31:179" ht="11.25"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</row>
    <row r="731" spans="31:179" ht="11.25"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</row>
    <row r="732" spans="31:179" ht="11.25"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</row>
    <row r="733" spans="31:179" ht="11.25"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</row>
    <row r="734" spans="31:179" ht="11.25"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</row>
    <row r="735" spans="31:179" ht="11.25"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</row>
    <row r="736" spans="31:179" ht="11.25"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</row>
    <row r="737" spans="31:179" ht="11.25"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</row>
    <row r="738" spans="31:179" ht="11.25"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</row>
    <row r="739" spans="31:179" ht="11.25"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</row>
    <row r="740" spans="31:179" ht="11.25"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</row>
    <row r="741" spans="31:179" ht="11.25"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</row>
    <row r="742" spans="31:179" ht="11.25"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</row>
    <row r="743" spans="31:179" ht="11.25"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</row>
    <row r="744" spans="31:179" ht="11.25"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</row>
    <row r="745" spans="31:179" ht="11.25"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</row>
    <row r="746" spans="31:179" ht="11.25"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</row>
    <row r="747" spans="31:179" ht="11.25"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</row>
    <row r="748" spans="31:179" ht="11.25"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</row>
    <row r="749" spans="31:179" ht="11.25"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</row>
    <row r="750" spans="31:179" ht="11.25"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</row>
    <row r="751" spans="31:179" ht="11.25"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</row>
    <row r="752" spans="31:179" ht="11.25"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</row>
    <row r="753" spans="31:179" ht="11.25"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</row>
    <row r="754" spans="31:179" ht="11.25"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</row>
    <row r="755" spans="31:179" ht="11.25"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</row>
    <row r="756" spans="31:179" ht="11.25"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</row>
    <row r="757" spans="31:179" ht="11.25"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</row>
    <row r="758" spans="31:179" ht="11.25"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</row>
    <row r="759" spans="31:179" ht="11.25"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</row>
    <row r="760" spans="31:179" ht="11.25"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</row>
    <row r="761" spans="31:179" ht="11.25"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</row>
    <row r="762" spans="31:179" ht="11.25"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</row>
    <row r="763" spans="31:179" ht="11.25"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</row>
    <row r="764" spans="31:179" ht="11.25"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</row>
    <row r="765" spans="31:179" ht="11.25"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</row>
    <row r="766" spans="31:179" ht="11.25"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</row>
    <row r="767" spans="31:179" ht="11.25"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</row>
    <row r="768" spans="31:179" ht="11.25"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</row>
    <row r="769" spans="31:179" ht="11.25"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</row>
    <row r="770" spans="31:179" ht="11.25"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</row>
    <row r="771" spans="31:179" ht="11.25"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</row>
    <row r="772" spans="31:179" ht="11.25"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</row>
    <row r="773" spans="31:179" ht="11.25"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</row>
    <row r="774" spans="31:179" ht="11.25"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</row>
    <row r="775" spans="31:179" ht="11.25"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</row>
    <row r="776" spans="31:179" ht="11.25"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</row>
    <row r="777" spans="31:179" ht="11.25"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</row>
    <row r="778" spans="31:179" ht="11.25"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</row>
    <row r="779" spans="31:179" ht="11.25"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</row>
    <row r="780" spans="31:179" ht="11.25"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</row>
    <row r="781" spans="31:179" ht="11.25"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</row>
    <row r="782" spans="31:179" ht="11.25"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</row>
    <row r="783" spans="31:179" ht="11.25"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</row>
    <row r="784" spans="31:179" ht="11.25"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</row>
    <row r="785" spans="31:179" ht="11.25"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</row>
    <row r="786" spans="31:179" ht="11.25"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</row>
    <row r="787" spans="31:179" ht="11.25"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</row>
    <row r="788" spans="31:179" ht="11.25"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</row>
    <row r="789" spans="31:179" ht="11.25"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</row>
    <row r="790" spans="31:179" ht="11.25"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</row>
    <row r="791" spans="31:179" ht="11.25"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</row>
    <row r="792" spans="31:179" ht="11.25"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</row>
    <row r="793" spans="31:179" ht="11.25"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</row>
    <row r="794" spans="31:179" ht="11.25"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</row>
    <row r="795" spans="31:179" ht="11.25"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</row>
    <row r="796" spans="31:179" ht="11.25"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</row>
    <row r="797" spans="31:179" ht="11.25"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</row>
    <row r="798" spans="31:179" ht="11.25"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</row>
    <row r="799" spans="31:179" ht="11.25"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</row>
    <row r="800" spans="31:179" ht="11.25"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</row>
    <row r="801" spans="31:179" ht="11.25"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</row>
    <row r="802" spans="31:179" ht="11.25"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</row>
    <row r="803" spans="31:179" ht="11.25"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</row>
    <row r="804" spans="31:179" ht="11.25"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</row>
    <row r="805" spans="31:179" ht="11.25"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</row>
    <row r="806" spans="31:179" ht="11.25"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</row>
    <row r="807" spans="31:179" ht="11.25"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</row>
    <row r="808" spans="31:179" ht="11.25"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</row>
    <row r="809" spans="31:179" ht="11.25"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</row>
    <row r="810" spans="31:179" ht="11.25"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</row>
    <row r="811" spans="31:179" ht="11.25"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</row>
    <row r="812" spans="31:179" ht="11.25"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</row>
    <row r="813" spans="31:179" ht="11.25"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</row>
    <row r="814" spans="31:179" ht="11.25"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</row>
    <row r="815" spans="31:179" ht="11.25"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</row>
    <row r="816" spans="31:179" ht="11.25"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</row>
    <row r="817" spans="31:179" ht="11.25"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</row>
    <row r="818" spans="31:179" ht="11.25"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</row>
    <row r="819" spans="31:179" ht="11.25"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</row>
    <row r="820" spans="31:179" ht="11.25"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</row>
    <row r="821" spans="31:179" ht="11.25"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</row>
    <row r="822" spans="31:179" ht="11.25"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</row>
    <row r="823" spans="31:179" ht="11.25"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</row>
    <row r="824" spans="31:179" ht="11.25"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</row>
    <row r="825" spans="31:179" ht="11.25"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</row>
    <row r="826" spans="31:179" ht="11.25"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</row>
    <row r="827" spans="31:179" ht="11.25"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</row>
    <row r="828" spans="31:179" ht="11.25"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</row>
    <row r="829" spans="31:179" ht="11.25"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</row>
    <row r="830" spans="31:179" ht="11.25"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</row>
    <row r="831" spans="31:179" ht="11.25"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</row>
    <row r="832" spans="31:179" ht="11.25"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</row>
    <row r="833" spans="31:179" ht="11.25"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</row>
    <row r="834" spans="31:179" ht="11.25"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</row>
    <row r="835" spans="31:179" ht="11.25"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</row>
    <row r="836" spans="31:179" ht="11.25"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</row>
    <row r="837" spans="31:179" ht="11.25"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</row>
    <row r="838" spans="31:179" ht="11.25"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</row>
    <row r="839" spans="31:179" ht="11.25"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</row>
    <row r="840" spans="31:179" ht="11.25"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</row>
    <row r="841" spans="31:179" ht="11.25"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</row>
    <row r="842" spans="31:179" ht="11.25"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</row>
    <row r="843" spans="31:179" ht="11.25"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</row>
    <row r="844" spans="31:179" ht="11.25"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</row>
    <row r="845" spans="31:179" ht="11.25"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</row>
    <row r="846" spans="31:179" ht="11.25"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</row>
    <row r="847" spans="31:179" ht="11.25"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</row>
    <row r="848" spans="31:179" ht="11.25"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</row>
    <row r="849" spans="31:179" ht="11.25"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</row>
    <row r="850" spans="31:179" ht="11.25"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</row>
    <row r="851" spans="31:179" ht="11.25"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</row>
    <row r="852" spans="31:179" ht="11.25"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</row>
    <row r="853" spans="31:179" ht="11.25"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</row>
    <row r="854" spans="31:179" ht="11.25"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</row>
    <row r="855" spans="31:179" ht="11.25"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</row>
    <row r="856" spans="31:179" ht="11.25"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</row>
    <row r="857" spans="31:179" ht="11.25"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</row>
    <row r="858" spans="31:179" ht="11.25"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</row>
    <row r="859" spans="31:179" ht="11.25"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</row>
    <row r="860" spans="31:179" ht="11.25"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</row>
    <row r="861" spans="31:179" ht="11.25"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</row>
    <row r="862" spans="31:179" ht="11.25"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</row>
    <row r="863" spans="31:179" ht="11.25"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</row>
    <row r="864" spans="31:179" ht="11.25"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</row>
    <row r="865" spans="31:179" ht="11.25"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</row>
    <row r="866" spans="31:179" ht="11.25"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</row>
    <row r="867" spans="31:179" ht="11.25"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</row>
    <row r="868" spans="31:179" ht="11.25"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</row>
    <row r="869" spans="31:179" ht="11.25"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</row>
    <row r="870" spans="31:179" ht="11.25"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</row>
    <row r="871" spans="31:179" ht="11.25"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</row>
    <row r="872" spans="31:179" ht="11.25"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</row>
    <row r="873" spans="31:179" ht="11.25"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</row>
    <row r="874" spans="31:179" ht="11.25"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</row>
    <row r="875" spans="31:179" ht="11.25"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</row>
    <row r="876" spans="31:179" ht="11.25"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</row>
    <row r="877" spans="31:179" ht="11.25"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</row>
    <row r="878" spans="31:179" ht="11.25"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</row>
    <row r="879" spans="31:179" ht="11.25"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</row>
    <row r="880" spans="31:179" ht="11.25"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</row>
    <row r="881" spans="31:179" ht="11.25"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</row>
    <row r="882" spans="31:179" ht="11.25"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</row>
    <row r="883" spans="31:179" ht="11.25"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</row>
    <row r="884" spans="31:179" ht="11.25"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</row>
    <row r="885" spans="31:179" ht="11.25"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</row>
    <row r="886" spans="31:179" ht="11.25"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</row>
    <row r="887" spans="31:179" ht="11.25"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</row>
    <row r="888" spans="31:179" ht="11.25"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</row>
    <row r="889" spans="31:179" ht="11.25"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</row>
    <row r="890" spans="31:179" ht="11.25"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</row>
    <row r="891" spans="31:179" ht="11.25"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</row>
    <row r="892" spans="31:179" ht="11.25"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</row>
    <row r="893" spans="31:179" ht="11.25"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</row>
    <row r="894" spans="31:179" ht="11.25"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</row>
    <row r="895" spans="31:179" ht="11.25"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</row>
    <row r="896" spans="31:179" ht="11.25"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</row>
    <row r="897" spans="31:179" ht="11.25"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</row>
    <row r="898" spans="31:179" ht="11.25"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</row>
    <row r="899" spans="31:179" ht="11.25"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</row>
    <row r="900" spans="31:179" ht="11.25"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</row>
    <row r="901" spans="31:179" ht="11.25"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</row>
    <row r="902" spans="31:179" ht="11.25"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</row>
    <row r="903" spans="31:179" ht="11.25"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</row>
    <row r="904" spans="31:179" ht="11.25"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</row>
    <row r="905" spans="31:179" ht="11.25"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</row>
    <row r="906" spans="31:179" ht="11.25"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</row>
    <row r="907" spans="31:179" ht="11.25"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</row>
    <row r="908" spans="31:179" ht="11.25"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</row>
    <row r="909" spans="31:179" ht="11.25"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</row>
    <row r="910" spans="31:179" ht="11.25"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</row>
    <row r="911" spans="31:179" ht="11.25"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</row>
    <row r="912" spans="31:179" ht="11.25"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</row>
    <row r="913" spans="31:179" ht="11.25"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</row>
    <row r="914" spans="31:179" ht="11.25"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</row>
    <row r="915" spans="31:179" ht="11.25"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</row>
    <row r="916" spans="31:179" ht="11.25"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</row>
    <row r="917" spans="31:179" ht="11.25"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</row>
    <row r="918" spans="31:179" ht="11.25"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</row>
    <row r="919" spans="31:179" ht="11.25"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</row>
    <row r="920" spans="31:179" ht="11.25"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</row>
    <row r="921" spans="31:179" ht="11.25"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</row>
    <row r="922" spans="31:179" ht="11.25"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</row>
    <row r="923" spans="31:179" ht="11.25"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</row>
    <row r="924" spans="31:179" ht="11.25"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</row>
    <row r="925" spans="31:179" ht="11.25"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</row>
    <row r="926" spans="31:179" ht="11.25"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</row>
    <row r="927" spans="31:179" ht="11.25"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</row>
    <row r="928" spans="31:179" ht="11.25"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</row>
    <row r="929" spans="31:179" ht="11.25"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</row>
    <row r="930" spans="31:179" ht="11.25"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</row>
    <row r="931" spans="31:179" ht="11.25"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</row>
    <row r="932" spans="31:179" ht="11.25"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</row>
    <row r="933" spans="31:179" ht="11.25"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</row>
    <row r="934" spans="31:179" ht="11.25"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</row>
    <row r="935" spans="31:179" ht="11.25"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</row>
    <row r="936" spans="31:179" ht="11.25"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</row>
    <row r="937" spans="31:179" ht="11.25"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</row>
    <row r="938" spans="31:179" ht="11.25"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</row>
    <row r="939" spans="31:179" ht="11.25"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</row>
    <row r="940" spans="31:179" ht="11.25"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</row>
    <row r="941" spans="31:179" ht="11.25"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</row>
    <row r="942" spans="31:179" ht="11.25"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</row>
    <row r="943" spans="31:179" ht="11.25"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</row>
    <row r="944" spans="31:179" ht="11.25"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</row>
    <row r="945" spans="31:179" ht="11.25"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</row>
    <row r="946" spans="31:179" ht="11.25"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</row>
    <row r="947" spans="31:179" ht="11.25"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</row>
    <row r="948" spans="31:179" ht="11.25"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</row>
    <row r="949" spans="31:179" ht="11.25"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</row>
    <row r="950" spans="31:179" ht="11.25"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</row>
    <row r="951" spans="31:179" ht="11.25"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</row>
    <row r="952" spans="31:179" ht="11.25"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</row>
    <row r="953" spans="31:179" ht="11.25"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</row>
    <row r="954" spans="31:179" ht="11.25"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</row>
    <row r="955" spans="31:179" ht="11.25"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</row>
    <row r="956" spans="31:179" ht="11.25"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</row>
    <row r="957" spans="31:179" ht="11.25"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</row>
    <row r="958" spans="31:179" ht="11.25"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</row>
    <row r="959" spans="31:179" ht="11.25"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</row>
    <row r="960" spans="31:179" ht="11.25"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</row>
    <row r="961" spans="31:179" ht="11.25"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</row>
    <row r="962" spans="31:179" ht="11.25"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</row>
    <row r="963" spans="31:179" ht="11.25"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</row>
    <row r="964" spans="31:179" ht="11.25"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</row>
  </sheetData>
  <sheetProtection/>
  <mergeCells count="16">
    <mergeCell ref="U6:V6"/>
    <mergeCell ref="E6:H6"/>
    <mergeCell ref="R6:R7"/>
    <mergeCell ref="S6:S7"/>
    <mergeCell ref="I6:I7"/>
    <mergeCell ref="J6:J7"/>
    <mergeCell ref="D5:D7"/>
    <mergeCell ref="C5:C7"/>
    <mergeCell ref="B5:B7"/>
    <mergeCell ref="W5:W7"/>
    <mergeCell ref="K6:K7"/>
    <mergeCell ref="L6:M6"/>
    <mergeCell ref="E5:M5"/>
    <mergeCell ref="N5:V5"/>
    <mergeCell ref="N6:Q6"/>
    <mergeCell ref="T6:T7"/>
  </mergeCells>
  <printOptions/>
  <pageMargins left="0.3937007874015748" right="0.3937007874015748" top="0.4724409448818898" bottom="0.7086614173228347" header="0.1968503937007874" footer="0.1968503937007874"/>
  <pageSetup fitToHeight="2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2006-11-27T05:10:26Z</cp:lastPrinted>
  <dcterms:created xsi:type="dcterms:W3CDTF">1999-07-05T02:11:17Z</dcterms:created>
  <dcterms:modified xsi:type="dcterms:W3CDTF">2012-08-24T05:18:50Z</dcterms:modified>
  <cp:category/>
  <cp:version/>
  <cp:contentType/>
  <cp:contentStatus/>
</cp:coreProperties>
</file>