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75" windowWidth="12780" windowHeight="12015" activeTab="3"/>
  </bookViews>
  <sheets>
    <sheet name="0023" sheetId="1" r:id="rId1"/>
    <sheet name="0024" sheetId="2" r:id="rId2"/>
    <sheet name="0025" sheetId="3" r:id="rId3"/>
    <sheet name="0026" sheetId="4" r:id="rId4"/>
  </sheets>
  <definedNames>
    <definedName name="_xlnm.Print_Area" localSheetId="0">'0023'!$A$1:$AY$144</definedName>
    <definedName name="_xlnm.Print_Area" localSheetId="1">'0024'!$A$1:$AY$217</definedName>
    <definedName name="_xlnm.Print_Area" localSheetId="2">'0025'!$A$1:$AY$213</definedName>
    <definedName name="_xlnm.Print_Area" localSheetId="3">'0026'!$A$1:$AY$186</definedName>
  </definedNames>
  <calcPr calcMode="manual" fullCalcOnLoad="1"/>
</workbook>
</file>

<file path=xl/sharedStrings.xml><?xml version="1.0" encoding="utf-8"?>
<sst xmlns="http://schemas.openxmlformats.org/spreadsheetml/2006/main" count="1172" uniqueCount="436">
  <si>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</si>
  <si>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</si>
  <si>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</si>
  <si>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</si>
  <si>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</si>
  <si>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</si>
  <si>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</si>
  <si>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</si>
  <si>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</si>
  <si>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</si>
  <si>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</si>
  <si>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</si>
  <si>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</si>
  <si>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</si>
  <si>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</si>
  <si>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</si>
  <si>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</si>
  <si>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</si>
  <si>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</si>
  <si>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</si>
  <si>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</si>
  <si>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</si>
  <si>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</si>
  <si>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</si>
  <si>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</si>
  <si>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</si>
  <si>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</si>
  <si>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</si>
  <si>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</si>
  <si>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</si>
  <si>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</si>
  <si>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</si>
  <si>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</si>
  <si>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</si>
  <si>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</si>
  <si>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</si>
  <si>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</si>
  <si>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</si>
  <si>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</si>
  <si>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</si>
  <si>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</si>
  <si>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</si>
  <si>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</si>
  <si>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</si>
  <si>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</si>
  <si>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</si>
  <si>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</si>
  <si>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</si>
  <si>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</si>
  <si>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</si>
  <si>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</si>
  <si>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</si>
  <si>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</si>
  <si>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</si>
  <si>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</si>
  <si>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</si>
  <si>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</si>
  <si>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</si>
  <si>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</si>
  <si>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</si>
  <si>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</si>
  <si>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</si>
  <si>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</si>
  <si>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</si>
  <si>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</si>
  <si>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</si>
  <si>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</si>
  <si>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</si>
  <si>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</si>
  <si>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</si>
  <si>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</si>
  <si>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</si>
  <si>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</si>
  <si>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</si>
  <si>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</si>
  <si>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</si>
  <si>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</si>
  <si>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</si>
  <si>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</si>
  <si>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</si>
  <si>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</si>
  <si>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</si>
  <si>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</si>
  <si>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</si>
  <si>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</si>
  <si>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</si>
  <si>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</si>
  <si>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</si>
  <si>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</si>
  <si>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</si>
  <si>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</si>
  <si>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</si>
  <si>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</si>
  <si>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</si>
  <si>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</si>
  <si>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</si>
  <si>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</si>
  <si>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</si>
  <si>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</si>
  <si>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</si>
  <si>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</si>
  <si>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</si>
  <si>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</si>
  <si>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</si>
  <si>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</si>
  <si>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</si>
  <si>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</si>
  <si>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</si>
  <si>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</si>
  <si>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</si>
  <si>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　民間資金等を活用した官庁施設の運営に必要な経費</t>
  </si>
  <si>
    <t>平成18年度／平成33年度</t>
  </si>
  <si>
    <t>一般会計</t>
  </si>
  <si>
    <t>　民間資金等の活用による公共施設等の整備等の促進に関する法律</t>
  </si>
  <si>
    <t>官庁営繕部</t>
  </si>
  <si>
    <t>計画課</t>
  </si>
  <si>
    <t>計画課長
西村好文</t>
  </si>
  <si>
    <t>－</t>
  </si>
  <si>
    <t>都市再生プロジェクト（第一次、第二次決定）</t>
  </si>
  <si>
    <t xml:space="preserve">
　PFI手法により民間の資金、経営能力及び技術的能力を活用して官庁施設の建設、維持管理、運営などを行うこと。</t>
  </si>
  <si>
    <t>　
　ＰＦＩ手法により施設が完成した中央合同庁舎第７号館及び九段第３合同庁舎のＰＦＩ事業者（ＳＰＣ：特別目的会社）の資金調達に必要な融資にかかる金利等の経費。
　注：金利等：支払金利、その他経費(法人税、法人事業税、税引後利益など）</t>
  </si>
  <si>
    <t>□直接実施　　　　　■委託・請負　　　　　□補助　　　　　□負担　　　　　□交付　　　　　□貸付　　　　　□その他</t>
  </si>
  <si>
    <t>―</t>
  </si>
  <si>
    <t>（項）国土交通本省共通費</t>
  </si>
  <si>
    <t>　（目）民間資金等活用事業運営費</t>
  </si>
  <si>
    <t>ＰＦＩ事業者との契約に基づき、既に確定した各年度毎の金利等の経費の支払いであり、着実な支払いを行っている。</t>
  </si>
  <si>
    <t>民間資金等活用事業運営費</t>
  </si>
  <si>
    <t>支払金利、その他経費（法人税、法人事業税、税引後利益など）。</t>
  </si>
  <si>
    <t>A.本省</t>
  </si>
  <si>
    <t>B.霞が関７号館ＰＦＩ(株)</t>
  </si>
  <si>
    <t>C.関東地方整備局</t>
  </si>
  <si>
    <t>D.九段ＰＦＩサービス(株)</t>
  </si>
  <si>
    <t>本省</t>
  </si>
  <si>
    <t>－</t>
  </si>
  <si>
    <t>－</t>
  </si>
  <si>
    <t>霞が関7号館ＰＦＩ㈱</t>
  </si>
  <si>
    <t>ＰＦＩ手法により施設が完成した中央合同庁舎7号館の資金調達に必要な融資等に係る金利等。</t>
  </si>
  <si>
    <t>C.</t>
  </si>
  <si>
    <t>D.</t>
  </si>
  <si>
    <t>関東地方整備局</t>
  </si>
  <si>
    <t>九段ＰＦＩサービス㈱</t>
  </si>
  <si>
    <t>ＰＦＩ手法により施設が完成した九段第３合同庁舎の資金調達に必要な融資等に係る金利等。</t>
  </si>
  <si>
    <t>○</t>
  </si>
  <si>
    <t>　　　　　　　　　　　　　平成２４年行政事業レビューシート　　　　( 国土交通省)</t>
  </si>
  <si>
    <t>0018</t>
  </si>
  <si>
    <t>既に確定した各年度毎の金利等の経費の支払いである。
本事業は「官公庁施設の建設等に関する法律」にもとづき、国が実施するものである。</t>
  </si>
  <si>
    <t>　ＰＦＩ手法により完成した施設のＰＦＩ事業者の資金調達に必要な融資にかかる金利等の経費であり、成果目標及び成果実績を定めて実施する性質のものではない。</t>
  </si>
  <si>
    <t>　ＰＦＩ手法により完成した施設のＰＦＩ事業者の資金調達に必要な融資にかかる金利等の経費であり、活動指標及び活動実績を定めて実施する性質のものではない。</t>
  </si>
  <si>
    <t>0023</t>
  </si>
  <si>
    <t>0024</t>
  </si>
  <si>
    <t>官庁営繕費</t>
  </si>
  <si>
    <t>官庁営繕部</t>
  </si>
  <si>
    <t>昭和26年度</t>
  </si>
  <si>
    <t>13-47 環境等に配慮した便利で安全な官庁施設の整備･保全を推進する</t>
  </si>
  <si>
    <t>官公庁施設の建設等に関する法律</t>
  </si>
  <si>
    <t>　国民の共有財産である国家機関の建築物（官庁施設）について、行政サービスを提供する場として、来訪者の人命の確保や地震等災害時の災害応急対策活動の拠点としての機能を確保するために耐震性の確保を図るとともに、外壁落下等の危険性や、老朽・狭隘等の解消をコスト縮減を図りつつ実施する。</t>
  </si>
  <si>
    <t>　耐震性能の不足等により、大規模地震時に来訪者等の人命に危険が及ぶ施設や災害時の活動拠点としての機能の発揮に問題がある施設に加え、外壁落下や建物内への漏水等の不具合が生じたり業務量の増大等に伴い著しく狭隘となるなど、行政サービス提供の場として重大な支障が生じている施設について、耐震性能等の必要な性能を確保できるよう、改修や建替えを実施している。建替えに当たっては改修との経済比較を行った上で事業を実施することとしている。
　事業の実施において、国は施設の企画や整備水準の設定、工事の発注・監督・検査等を行い、設計や工事の施工については民間事業者が行っている。</t>
  </si>
  <si>
    <t>目標値
（２７年度）</t>
  </si>
  <si>
    <t>耐震対策</t>
  </si>
  <si>
    <t>官庁施設の耐震化</t>
  </si>
  <si>
    <t>箇所</t>
  </si>
  <si>
    <t>(       14       )</t>
  </si>
  <si>
    <t>(       20       )</t>
  </si>
  <si>
    <t>(       33       )</t>
  </si>
  <si>
    <t>危険箇所等の解消
（外壁落下対策、漏水対策等）</t>
  </si>
  <si>
    <t>(       50       )</t>
  </si>
  <si>
    <t>(       73       )</t>
  </si>
  <si>
    <t>(       37       )</t>
  </si>
  <si>
    <t>官庁施設の耐震化
　(a)/(b) 　　　260（百万円／箇所）　　</t>
  </si>
  <si>
    <t>（ａ）平成23年度の官庁施設の耐震化に係る整備費合計： 6,229（百万円）
（b）（ａ）の実施箇所数： 24箇所</t>
  </si>
  <si>
    <t>（項）官庁営繕費</t>
  </si>
  <si>
    <t>　（目）施設施工旅費</t>
  </si>
  <si>
    <t>　（目）施設施工庁費</t>
  </si>
  <si>
    <t>　（目）施設整備費</t>
  </si>
  <si>
    <t>　（目）不動産購入費</t>
  </si>
  <si>
    <t>既存施設の有効利用を図りつつ、災害に対する安全・安心の確保等に的確に対応するよう予算の重点化を図ることで、国民の要望に広く応えるものとなっている。
地方自治体等とは「官公庁施設の建設等に関する法律」にもとづき、適切に役割分担をしている。</t>
  </si>
  <si>
    <r>
      <t xml:space="preserve">多くの業者の入札参加が可能となるよう競争参加条件を設定し、競争性を確保している。
選定にあたっては的確な技術提案を求める等して、必要な技術力を有する者を選定することとしている。
</t>
    </r>
    <r>
      <rPr>
        <sz val="11"/>
        <rFont val="ＭＳ Ｐゴシック"/>
        <family val="3"/>
      </rPr>
      <t>資金は地方整備局等及び本省で支出されており、設計及び工事発注にあたり、発注する内容は官庁施設の整備に係るものに限定している。</t>
    </r>
  </si>
  <si>
    <t>事業実施にあたっては、工法等の比較検討を行い、適切な手段を選定している。
成果目標の達成度の着実な向上については、出先機関改革の検討等を踏まえた対応により、困難な状況となっているが、平成24年度予算においても予算の重点化を行い、見込みに見合った活動実績となるよう努めている。
他部局・他府省等とは「官公庁施設の建設等に関する法律」にもとづき、適切に役割分担を行うとともに、整備後は各府省庁において十分活用されている。</t>
  </si>
  <si>
    <t>△</t>
  </si>
  <si>
    <r>
      <t xml:space="preserve"> 21年11月の事業仕分けの評価結果、22年11月の行政刷新会議決定の指摘等にもとづき、国民生活の安全・安心の確保などに重点化するとともに、既存官庁施設の危険箇所及び老朽・狭隘の解消などを実施している。</t>
    </r>
    <r>
      <rPr>
        <strike/>
        <sz val="11"/>
        <rFont val="ＭＳ Ｐゴシック"/>
        <family val="3"/>
      </rPr>
      <t xml:space="preserve">
</t>
    </r>
  </si>
  <si>
    <t>「事業仕分け第1弾」
〈事業番号/事業名〉
　 1-40　官庁営繕費
〈結果〉
　予算要求の縮減（10％～20％を縮減）
〈とりまとめコメント〉
　 耐震性、老朽化等の優先順位の高いものは重点的に行うべきだが、緊急性の低いものは一旦止めるべきではないか、との意見があった。よって、当ワーキンググループとしては、数字に少し幅はあるが、10％～20％の予算要求の縮減を結論としたい。</t>
  </si>
  <si>
    <r>
      <t xml:space="preserve">資金の流れ
</t>
    </r>
    <r>
      <rPr>
        <sz val="11"/>
        <rFont val="ＭＳ Ｐゴシック"/>
        <family val="3"/>
      </rPr>
      <t>（資金の受け取り先が何を行っているかについて補足する）（単位：百万円）</t>
    </r>
  </si>
  <si>
    <t>【一般競争入札等】</t>
  </si>
  <si>
    <t>A.北陸地方整備局</t>
  </si>
  <si>
    <t>E.霞が関7号館ＰＦＩ（株）</t>
  </si>
  <si>
    <t>施設整備費</t>
  </si>
  <si>
    <t>庁舎改修工事費等</t>
  </si>
  <si>
    <t>不動産購入費</t>
  </si>
  <si>
    <t>中央合同庁舎第７号館の建設工事費等（PFI事業で施設完成済）</t>
  </si>
  <si>
    <t>施設施工庁費</t>
  </si>
  <si>
    <t>庁舎改修工事に係る調査・設計・監理等</t>
  </si>
  <si>
    <t>B.清水建設（株）</t>
  </si>
  <si>
    <t>F.（社）公共建築協会</t>
  </si>
  <si>
    <t>新潟美咲合同庁舎２号館建築工事</t>
  </si>
  <si>
    <t>C.（社）公共建築協会</t>
  </si>
  <si>
    <t>施設整備費に必要な調査・検討等</t>
  </si>
  <si>
    <t>D.本省</t>
  </si>
  <si>
    <t>北陸地方整備局</t>
  </si>
  <si>
    <t>中国地方整備局</t>
  </si>
  <si>
    <t>近畿地方整備局</t>
  </si>
  <si>
    <t>中部地方整備局</t>
  </si>
  <si>
    <t>九州地方整備局</t>
  </si>
  <si>
    <t>東北地方整備局</t>
  </si>
  <si>
    <t>北海道開発局</t>
  </si>
  <si>
    <t>沖縄総合事務局</t>
  </si>
  <si>
    <t>四国地方整備局</t>
  </si>
  <si>
    <t>清水建設（株）</t>
  </si>
  <si>
    <t>新潟美咲合同庁舎２号館の新設工事</t>
  </si>
  <si>
    <t>ダイダン（株）</t>
  </si>
  <si>
    <t>新潟美咲合同庁舎２号館の新設工事に伴う機械設備工事</t>
  </si>
  <si>
    <t>鹿島建設（株）</t>
  </si>
  <si>
    <t>広島合同庁舎１号館の耐震改修工事</t>
  </si>
  <si>
    <t>（株）ユアテック</t>
  </si>
  <si>
    <t>新潟美咲合同庁舎２号館の新設工事に伴う電気設備工事</t>
  </si>
  <si>
    <t>東光電気工事（株）</t>
  </si>
  <si>
    <t>名古屋第２地方合同庁舎の受変電設備改修工事</t>
  </si>
  <si>
    <t>（株）フジタ</t>
  </si>
  <si>
    <t>神戸地方合同庁舎の耐震改修工事</t>
  </si>
  <si>
    <t>九段ＰＦＩサービス（株）</t>
  </si>
  <si>
    <t>九段第３合同庁舎におけるＰＦＩ建設費の割賦払い分</t>
  </si>
  <si>
    <t>三菱電機（株）</t>
  </si>
  <si>
    <t>福岡第１合同庁舎のエレベーター設備の撤去及び新設工事</t>
  </si>
  <si>
    <t>東洋建設（株）</t>
  </si>
  <si>
    <t>横浜法務総合庁舎の耐震改修工事</t>
  </si>
  <si>
    <t>村本建設（株）</t>
  </si>
  <si>
    <t>近畿管区警察学校生徒寮１寮２寮の耐震改修工事</t>
  </si>
  <si>
    <t>（社）公共建築協会</t>
  </si>
  <si>
    <t>技術審査を円滑に行う事を目的として、営繕工事の競争参加者から提出があった技術資料の分析・整理などの支援を行う。</t>
  </si>
  <si>
    <t>（財）経済調査会</t>
  </si>
  <si>
    <t>「営繕積算システム（RIBC）」に用いる設計単価決定の基礎資料とするため、設計材料の実勢価格を調査する。</t>
  </si>
  <si>
    <t>（財）建設物価調査会</t>
  </si>
  <si>
    <t>公共工事の予定価格の積算に必要な公共工事設計労務単価を決定するため、国が発注する建設工事に従事した建設労働者等に対する賃金の支払い実態の調査を行う。</t>
  </si>
  <si>
    <t>（財）建築コスト管理システム研究所</t>
  </si>
  <si>
    <t>各府省庁の統一基準である「公共建築工事積算基準」等に基づいた営繕工事の積算を実施するうえで必要となる「営繕積算システムＲＩＢＣ（内訳書作成システム及び複合単価作成システム）」を賃貸借するもの。</t>
  </si>
  <si>
    <t>（財）日本建設情報総合センター</t>
  </si>
  <si>
    <t>国土交通省等における電子入札を円滑に実施するため、システムの監視・保全・保守及び利用者支援を行うもの。</t>
  </si>
  <si>
    <t>（社）北陸建設弘済会</t>
  </si>
  <si>
    <t>北陸地方整備局発注工事（総合評価落札方式）にあたり、入札参加者より提出された技術資料・技術提案について発注者の視点に立ち、中立公平に分析整理を行い、発注者の選定事務の支援を行う。</t>
  </si>
  <si>
    <t>（財）日本気象協会</t>
  </si>
  <si>
    <t>災害発生時にいち早く初動体制を整え、迅速な情報収集・復旧活動及び　被害拡大の防止を図るため、北陸地方整備局管内で発生した、地震・津波・火山情報　や気象情報等をインターネットを介したパソコン及び携帯電話等を通じて、迅速に防災担当職員に情報提供し、防災業務の基礎資料に資することを目的とする。</t>
  </si>
  <si>
    <t>（財）建設業技術者センター</t>
  </si>
  <si>
    <t>建設工事の入札・契約施工の適正な執行を図るために必要な建設業者に関する財務・経営・技術者データ等の情報提供。</t>
  </si>
  <si>
    <t>随意契約
（競争性なし）</t>
  </si>
  <si>
    <t>（財）建築行政情報センター</t>
  </si>
  <si>
    <t>ICBA情報会員に入会し、オンラインによる建築確認申請書作成プログラムの提供及びサポートを受けるため。</t>
  </si>
  <si>
    <t>本省</t>
  </si>
  <si>
    <t>霞が関7号館ＰＦＩ（株）</t>
  </si>
  <si>
    <t>中央合同庁舎第７号館におけるPFI建設費の割賦払い分</t>
  </si>
  <si>
    <t>中央合同庁舎第１号館別館耐震改修（０９）建築その他工事</t>
  </si>
  <si>
    <t>三建設備工業（株）</t>
  </si>
  <si>
    <t>中央合同庁舎第１号館耐震改修（０９）機械設備その他工事</t>
  </si>
  <si>
    <t>佐々木設計（株）</t>
  </si>
  <si>
    <t>本業務は、公共建築物において木質構造を採用する場合に必要な技術的情報を整理するため、在来軸組工法及び大断面集成材に関する技術調査、設計において必要な技術的事項の整理、並びに規模の異なる３つの標準的な設計案及びこれに基づく工事費算出に必要な資料を作成するものである。</t>
  </si>
  <si>
    <t>１
随意契約
（競争性あり）</t>
  </si>
  <si>
    <t>栗原工業（株）</t>
  </si>
  <si>
    <t>中央合同庁舎第１号館本館耐震改修（０６）電気設備工事</t>
  </si>
  <si>
    <t>（株）久米設計</t>
  </si>
  <si>
    <t>工事監理方針の説明等、設計図書に照らした施工図等の検討及び報告、工事と設計図書との照合及び確認、工程表の検討及び報告、設計図書の定めのある施工計画の検討及び報告、関係機関の検査の立ち会い等、完成図の確認。</t>
  </si>
  <si>
    <t>随意契約
（競争性なし）</t>
  </si>
  <si>
    <t>（株）蒼設備設計</t>
  </si>
  <si>
    <t>本業務は、霞が関地区における官庁施設の効果的・効率的な整備･活用を図るため、中央合同庁舎第１号館（本館、別館、北別館、設備棟）について、中長期改修計画を策定・運用していくための調査及び検討資料の作成を行うものである。</t>
  </si>
  <si>
    <t>2
随意契約
（競争性あり）</t>
  </si>
  <si>
    <t>日和エンジニアリング（株）</t>
  </si>
  <si>
    <t>本業務は、警察総合庁舎の受変電設備改修、分電盤改修、制御盤改修、幹線改修、中央監視設備改修の基本計画及び実施設計、それに伴う機械設備改修等の実施設計、並びに内閣府A棟の受変電設備改修、火災報知設備の受信機、感知器の改修の実施設計を行うものである。</t>
  </si>
  <si>
    <t>4
随意契約
（競争性あり）</t>
  </si>
  <si>
    <t>（株）松田平田設計</t>
  </si>
  <si>
    <t>設計内容を把握し請負者等に正確に伝えるための業務、施工図等を設計図書に照らして検討する業務、工事の確認及び報告、工事監理業務完了手続き、施工計画を確認又は検討する業務である。</t>
  </si>
  <si>
    <t>（株）あい設計</t>
  </si>
  <si>
    <t>本業務は、経済産業省総合庁舎本館の玄関庇の漏水等による改修、屋上ゴンドラ設備の経年劣化による更新等、中庭連絡通路上屋の柱脚等腐食による改修工事の実施設計、別館の防災改修工事に係る実施設計及び廊下･EVホール等の機械排煙設備等による改修方法検討並びに関連工事変更設計図書作成、中央合同庁舎第３号館の外部建具の経年劣化による改修工事の実施設計を行うものである。</t>
  </si>
  <si>
    <t>3
随意契約
（競争性あり）</t>
  </si>
  <si>
    <t>本業務は、公共建築工事標準仕様書、公共建築設備工事標準図、公共建築改修工事標準仕様書、木造建築工事標準仕様書及び建築物解体工事共通仕様書の改定のために必要な情報の収集、整理及び検討を行うものである。</t>
  </si>
  <si>
    <t>本業務は、（財）日本建設情報総合センターが提供する工事実績情報（詳細CORINS及び簡易CORINS）並びに（財）建設業技術者センターが提供する建設業許可情報、経営事項審査情報、監理技術者情報及び主任技術者情報をネットワーク化して一体的に提供する発注者支援データベースシステム「JCIS」を利用させるものである。</t>
  </si>
  <si>
    <t>（財）建築コスト管理システム研究所</t>
  </si>
  <si>
    <t>本システムは、官公庁における建築工事の予定価格の内訳書を「公共建築工事積算基準」に準拠して作成するシステムである。積算実務者の視点で開発された建築積算に関するシフトであり、建築の部位や材料使用が階層化されたデータとして整理され、現行の積算体型や積算基準類に即したものとなっている。</t>
  </si>
  <si>
    <t>随意契約
（競争性なし）</t>
  </si>
  <si>
    <t>(財)日本建設情報総合センター</t>
  </si>
  <si>
    <t>本業務は、国土交通省及び内閣府沖縄総合事務局における電子入札を円滑かつ確実に実施するため、電子入札システムのサブシステムの監視・保全・保守及び利用者支援を実施するものである。</t>
  </si>
  <si>
    <t>1
随意契約
（競争性あり）</t>
  </si>
  <si>
    <t>0025</t>
  </si>
  <si>
    <t>　　　　　　　　　　　　　平成２４年行政事業レビューシート　　　　(国土交通省)</t>
  </si>
  <si>
    <t xml:space="preserve">  官庁施設の適正な保全等の推進に必要な経費</t>
  </si>
  <si>
    <t>平成18年度</t>
  </si>
  <si>
    <t>13-47 環境等に配慮した便利で安全な官庁施設の整備・保全を推進する</t>
  </si>
  <si>
    <t xml:space="preserve">
　行政等のサービス提供の場として、国民の生活や経済社会活動を支えている官庁施設について、環境等に配慮した便利で安全なものとなるよう、効率的に整備・保全を推進する。</t>
  </si>
  <si>
    <t xml:space="preserve">
　大臣官房官庁営繕部においては、適正な水準を有する官庁施設の整備及び適正な保全、整備プロセスにおける効率性の確保に向けて、各種技術基準やマニュアル類を作成している。本事業では地球環境の保全や安全・安心の確保等新たな行政ニーズを的確に施策に反映するために、各種技術基準やマニュアル類の制定や改定を行う必要があることから、そのために必要な与条件整理、データの収集・分析等を随時行っている。</t>
  </si>
  <si>
    <t>目標値
（24年度）</t>
  </si>
  <si>
    <t>官庁営繕関係基準類等の策定事項数
：技術的事項を定めた基準、要領、ガイドライン等における策定・改定の事項数</t>
  </si>
  <si>
    <t>事項</t>
  </si>
  <si>
    <t>検討業務による成果品数
：官庁施設の整備及び適正な保全等の確保に向けて、調査、検討等を実施した成果品数</t>
  </si>
  <si>
    <t>個</t>
  </si>
  <si>
    <t>―</t>
  </si>
  <si>
    <t>(        9         )</t>
  </si>
  <si>
    <t>(        7         )</t>
  </si>
  <si>
    <t>(        5        )</t>
  </si>
  <si>
    <t>検討業務による成果品に係るコスト
　　　　　　　　　　　　　　　　　　16（百万円／個）　　　　　　</t>
  </si>
  <si>
    <t>X 平成23年度の執行額　：　96（百万円）
Y Xによる検討業務の成果品数　：　6（個）</t>
  </si>
  <si>
    <t>（項）官庁施設保全等推進費</t>
  </si>
  <si>
    <t>　（目）諸謝金</t>
  </si>
  <si>
    <t>　（目）職員旅費</t>
  </si>
  <si>
    <t>　（目）委員等旅費</t>
  </si>
  <si>
    <t>　（目）官庁施設保全等推進調査費</t>
  </si>
  <si>
    <t>○</t>
  </si>
  <si>
    <t>国民への行政サービスを提供する官庁施設を適正な水準を有するものとして整備し、適正に保全するとともに、整備プロセスにおける効率性の確保に向けて、社会的要請を的確に反映させるための各種技術基準やマニュアル類を作成するものである。
国が実施する庁舎整備や保全等に関する基準を定め、同基準に基づき国に対して指導・監督を行うための事業であり、国が実施すべきである。</t>
  </si>
  <si>
    <t>－</t>
  </si>
  <si>
    <t>不用率が大きい場合は、その理由を把握しているか。</t>
  </si>
  <si>
    <t>○</t>
  </si>
  <si>
    <t>多くの業者の入札参加が可能となるよう競争参加条件を設定し、競争性を確保している。
選定にあたっては的確な技術提案を求める等して、必要な技術力を有する者を選定することとしている。
業務発注にあたり、発注する内容は官庁施設の整備・保全に係るものに限定している。</t>
  </si>
  <si>
    <t>単位あたりコストの削減に努めているか。その水準は妥当か。</t>
  </si>
  <si>
    <t>－</t>
  </si>
  <si>
    <t>H23年度までの成果目標（官庁営繕関係基準類等の策定事項数：H23年度までに２５件）については、着実に達成した。
各発注業務での調査検討をもとに各種技術基準やマニュアル類の制定・改定を行い、官庁施設に求められる新たな行政ニーズを施設整備や保全等に的確に反映している。</t>
  </si>
  <si>
    <t>活動実績は見込みに見合ったものであるか。</t>
  </si>
  <si>
    <r>
      <t xml:space="preserve">
　入札契約の透明性・競争性を確保しつつ、安全・安心の確保や地球環境の保全等の行政ニーズを反映した、技術基準やマニュアル類の制定・改定に向けて、必要な業務を実施してきたところである。
　また、成果実績についても、H23年度までの成果目標として設定していた数値を達成したところであり、H24年度以降の新たな目標達成に向け、引き続き努力していくこととする。
【前回の指摘を踏まえた執行上の注意点】
　入札契約の透明性・競争性を確保するため、発注に当たっては、多くの業者の入札参加が可能となるよう競争参加条件を設定している。</t>
    </r>
    <r>
      <rPr>
        <sz val="11"/>
        <rFont val="ＭＳ Ｐゴシック"/>
        <family val="3"/>
      </rPr>
      <t xml:space="preserve">平成22年度に一者応札となった業務について、平成23年度の発注に当たり求める資格要件を緩和したところ、複数者の応札があった。
</t>
    </r>
  </si>
  <si>
    <t>一般事務費
０．００７百万円</t>
  </si>
  <si>
    <t>国土交通省
９６百万円</t>
  </si>
  <si>
    <t>諸謝金
０．９百万円</t>
  </si>
  <si>
    <t>職員旅費
６百万円</t>
  </si>
  <si>
    <t>委員等旅費
０．０６百万円</t>
  </si>
  <si>
    <t>　調査検討業務等の</t>
  </si>
  <si>
    <t>企画立案、仕様等の決定、</t>
  </si>
  <si>
    <t>調達関係事務</t>
  </si>
  <si>
    <t>【一般競争入札（総合評価落札方式）、簡易公募型プロポーザル方式】</t>
  </si>
  <si>
    <t>Ａ．民間企業（４社）
６３百万円</t>
  </si>
  <si>
    <t>　資料収集、調査・分析、検討等</t>
  </si>
  <si>
    <t>【一般競争入札（総合評価落札方式）、簡易公募型プロポーザル方式等】</t>
  </si>
  <si>
    <t>Ｂ．公益法人（２法人）
２６百万円</t>
  </si>
  <si>
    <t>　資料収集、調査・分析、検討、システム運用等</t>
  </si>
  <si>
    <t>A.（株）ファインコラボレート研究所</t>
  </si>
  <si>
    <t>E.</t>
  </si>
  <si>
    <t>調査費</t>
  </si>
  <si>
    <t>調査、検討、とりまとめ</t>
  </si>
  <si>
    <t>B.（財）建築保全センター</t>
  </si>
  <si>
    <t>F.</t>
  </si>
  <si>
    <t>システム関係費</t>
  </si>
  <si>
    <t>ハードウェア保守・運用等</t>
  </si>
  <si>
    <t>C.</t>
  </si>
  <si>
    <t>G.</t>
  </si>
  <si>
    <t>D.</t>
  </si>
  <si>
    <t>H.</t>
  </si>
  <si>
    <t>支出先上位１０者リスト</t>
  </si>
  <si>
    <t>A.</t>
  </si>
  <si>
    <t>支　出　先</t>
  </si>
  <si>
    <t>業　務　概　要</t>
  </si>
  <si>
    <t>支　出　額
（百万円）</t>
  </si>
  <si>
    <t>（株）ファインコラボレート研究所</t>
  </si>
  <si>
    <t>「公共建築物等における木材の利用の促進に関する法律」により、国は木材に対する需要の増進と技術の普及に必要な措置を講ずることが求められていることを踏まえ、官庁施設の有すべき性能水準を満たしつつ、コスト低減にも配慮しながら、木造の耐火建築物や木造とその他の混構造による建築物などの技術的難易度の高い建築物を整備する手法を検討する業務</t>
  </si>
  <si>
    <t>1
随意契約
（競争性あり）</t>
  </si>
  <si>
    <t>（株）蒼設備設計</t>
  </si>
  <si>
    <t>官庁施設の劣化状況から予防保全を行うことが重要な建築設備等（建築部位を含む）の部位において、前年度に検討した予兆現象の内容や調査方法を活用し、施設の定期点検等を活用した予兆現象の捕捉方法、簡易な中長期保全計画作成方法、予防保全対象部位の調査等から評価を行う手法のとりまとめを行う業務</t>
  </si>
  <si>
    <r>
      <rPr>
        <sz val="11"/>
        <rFont val="ＭＳ Ｐゴシック"/>
        <family val="3"/>
      </rPr>
      <t>2
随意契約
（競争性あり）</t>
    </r>
  </si>
  <si>
    <t>日本工営（株）</t>
  </si>
  <si>
    <t>官庁施設の保全情報をインターネットを通じて収集・把握・分析するにあたり、現行の保全業務支援システムの機能を踏まえて、保全情報管理における項目・機能に関する課題・改善点の整理、保全情報管理における項目・機能の提案、ＩＣＴを活用した今後の保全情報管理システムの検討、及び保全情報管理システムの活用効果等に関する考察を行う業務</t>
  </si>
  <si>
    <r>
      <rPr>
        <sz val="11"/>
        <rFont val="ＭＳ Ｐゴシック"/>
        <family val="3"/>
      </rPr>
      <t>4
随意契約
（競争性あり）</t>
    </r>
  </si>
  <si>
    <t>官庁施設のより一層の省エネルギー化を図るため、建築計画の検討において、建物配置方向、平面計画、建物形状等による工夫を行うことにより、熱負荷及び照明負荷の削減を行うことが必要不可欠であることを踏まえ、建築計画の設計初期段階において、省エネルギーの観点から、建築計画の工夫について、その導入手法を構築することを目的とし、省エネに資する建築的アプローチの事例及びこれらの評価手法の調査・検討・整理を行う業務</t>
  </si>
  <si>
    <t>6
随意契約
（競争性あり）</t>
  </si>
  <si>
    <t>/</t>
  </si>
  <si>
    <t>B.</t>
  </si>
  <si>
    <t>（財）建築保全センター</t>
  </si>
  <si>
    <t>各省各庁が所管する施設の保全に関する情報をインターネットを通じて蓄積・分析し、情報提供や管理業務等を支援するための「保全業務支援システム」の運用管理を行う業務</t>
  </si>
  <si>
    <t>（財）建設物価調査会</t>
  </si>
  <si>
    <t>官庁施設を管理する各省各庁において、建築保全業務共通仕様書及び建築保全業務積算基準に基づき、建築保全業務委託費を積算するにあたり必要となる平成24年度用建築保全業務労務単価を策定するための基礎資料の作成を行う業務</t>
  </si>
  <si>
    <t>0026</t>
  </si>
  <si>
    <t>官庁営繕費（東日本大震災関連）</t>
  </si>
  <si>
    <t>官庁営繕部</t>
  </si>
  <si>
    <t>平成23年度</t>
  </si>
  <si>
    <t>一般会計
東日本大震災復興特別会計</t>
  </si>
  <si>
    <t>　行政サービスを提供する場である官庁施設について、既存不適格建築物等の耐震化を図り来訪者の人命を確保するとともに、大規模地震後における災害応急対策活動の拠点としての防災機能を強化することで、国民生活の安全・安心に資する。</t>
  </si>
  <si>
    <t xml:space="preserve">○東日本大震災により被害を受けた官庁施設の復旧等。
○防災拠点となる官庁施設等の安全性の確保のため、以下を実施。
・官庁施設の耐震化の推進。
・官庁施設の防災機能の強化。
・官庁施設の津波対策の推進。
</t>
  </si>
  <si>
    <t>-</t>
  </si>
  <si>
    <t>目標値
（27年度）</t>
  </si>
  <si>
    <t>官庁施設の復旧</t>
  </si>
  <si>
    <t>箇所</t>
  </si>
  <si>
    <t>(       60       )</t>
  </si>
  <si>
    <t>(       1        )</t>
  </si>
  <si>
    <t>防災拠点となる官庁施設等の安全性の確保</t>
  </si>
  <si>
    <t>(        74        )</t>
  </si>
  <si>
    <t>(       15       )</t>
  </si>
  <si>
    <t>防災拠点となる官庁施設等の安全性の確保
　(a)/(b) 　　　98（百万円／箇所）　　</t>
  </si>
  <si>
    <t xml:space="preserve">（ａ）平成23年度の防災拠点となる官庁施設等の安全性の確保に係る整備費合計： 7,215（百万円）
（b）（ａ）の実施箇所数： 74箇所
</t>
  </si>
  <si>
    <t>（項）官庁営繕費</t>
  </si>
  <si>
    <t>　（目）施設施工庁費</t>
  </si>
  <si>
    <t>既存施設の有効利用を図りつつ、災害に対する安全・安心の確保等に的確に対応するよう予算の重点化を図ることで、国民の要望に広く応えるものとなっている。
本事業は「官公庁施設の建設等に関する法律」にもとづき、国が実施するものである。</t>
  </si>
  <si>
    <t>事業実施にあたっては、工法等の比較検討を行い、適切な手段を選定している。
成果目標の達成度を向上させるべく、見込みにあった活動実績となるよう努めている。
他部局・他府省等とは「官公庁施設の建設等に関する法律」にもとづき、適切に役割分担を行うとともに、整備後は各府省庁において十分活用されている。</t>
  </si>
  <si>
    <t>国民生活の安全・安心の確保などに重点化して実施している。</t>
  </si>
  <si>
    <t>復興-0004</t>
  </si>
  <si>
    <r>
      <t>資金の流れ
(</t>
    </r>
    <r>
      <rPr>
        <sz val="11"/>
        <rFont val="ＭＳ Ｐゴシック"/>
        <family val="3"/>
      </rPr>
      <t>資金の受け取り先が何を行っているかについて補足する)
(単位:百万円)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</si>
  <si>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</si>
  <si>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A.東北地方整備局</t>
  </si>
  <si>
    <t>E（株）植木組</t>
  </si>
  <si>
    <t>庁舎改修工事費等</t>
  </si>
  <si>
    <t>中央合同庁舎第５号館別館改修工事</t>
  </si>
  <si>
    <t>施設施工庁費</t>
  </si>
  <si>
    <t>庁舎改修工事に係る調査・設計・監理等</t>
  </si>
  <si>
    <t>B.松井建設（株）</t>
  </si>
  <si>
    <t>仙台第１地方合同庁舎復旧工事</t>
  </si>
  <si>
    <t>C.(財)経済調査会</t>
  </si>
  <si>
    <t>庁舎改修工事費</t>
  </si>
  <si>
    <t>A</t>
  </si>
  <si>
    <t>中国地方整備局</t>
  </si>
  <si>
    <t>北海道開発局</t>
  </si>
  <si>
    <t>B</t>
  </si>
  <si>
    <t>松井建設（株）</t>
  </si>
  <si>
    <t>仙台第１地方合同庁舎の施設復旧工事</t>
  </si>
  <si>
    <t>大豊建設（株）</t>
  </si>
  <si>
    <t>気仙沼地方合同庁舎及び仙台地方検察庁気仙沼支部・区検察庁の施設復旧工事</t>
  </si>
  <si>
    <t>（株）佐々木組</t>
  </si>
  <si>
    <t>仙台第４地方合同庁舎、仙台第３地方合同庁舎及び仙台第２法務総合庁舎の施設の復旧工事</t>
  </si>
  <si>
    <t>大木建設（株）</t>
  </si>
  <si>
    <t>仙台第２地方合同庁舎の施設復旧工事</t>
  </si>
  <si>
    <t>（株）ビルド</t>
  </si>
  <si>
    <t>矯正研修所仙台支所及び仙台矯正管区の施設復旧工事及び耐震改修工事</t>
  </si>
  <si>
    <t>三幸建設工業（株）</t>
  </si>
  <si>
    <t>湯島地方合同庁舎及び豊島地方合同庁舎の応急復旧工事</t>
  </si>
  <si>
    <t>河本工業（株）</t>
  </si>
  <si>
    <t>水戸地方気象台の庁舎増築工事</t>
  </si>
  <si>
    <t>（株）阿部和工務店</t>
  </si>
  <si>
    <t>海上保安学校宮城分校及び横浜税関麻薬探知犬管理センター仙台分室の施設復旧工事</t>
  </si>
  <si>
    <t>りんかい日産建設（株）</t>
  </si>
  <si>
    <t>釜石港湾合同庁舎及び釜石税務署の施設復旧工事</t>
  </si>
  <si>
    <t>丸か建設（株）</t>
  </si>
  <si>
    <t>石巻税務署及び石巻地方合同庁舎の施設復旧工事、並びに石巻港湾合同庁舎の施設取りこわし工事</t>
  </si>
  <si>
    <t>C</t>
  </si>
  <si>
    <t xml:space="preserve">関東地方整備局管内の建築資材（建築・設備）価格等調査を実施し、工事の積算に用いる設計単価決定の基礎資料とするものである。
</t>
  </si>
  <si>
    <t>（財）建築コスト管理
システム研究所</t>
  </si>
  <si>
    <t>「営繕積算システムＲＩＢＣ」は、公共建築工事に用いる積算用として開発された「積算システム」を基に処理性能・操作性及び業務の性格上要求されるデータの機密性に配慮して開発されたものであり、営繕業務においてその使用に耐える性能を有する積算プログラムは他にない状態であるため、本システムを賃貸借するものである。</t>
  </si>
  <si>
    <t>D</t>
  </si>
  <si>
    <t>E</t>
  </si>
  <si>
    <t>（株）植木組</t>
  </si>
  <si>
    <t>中央合同庁舎第５号館別館改修（１１）建築その他工事</t>
  </si>
  <si>
    <t>（株）日建設計</t>
  </si>
  <si>
    <t>本業務は、官庁施設の大規模地震時の機能確保に関し、東日本大震災における官庁施設の被災状況等を調査することにより、既存の基準等を検証するための基礎資料及び今後の官庁施設整備や既存庁舎の保全に反映･活用するための基礎的資料を得ることを目的とする。</t>
  </si>
  <si>
    <t>日本オーチス・エレベータ（株）</t>
  </si>
  <si>
    <t>本工事は、中央合同庁舎第６号館Ⅰ工区Ａ棟（法務省側）に設置されている非常用エレベーター設備について現行基準に適合させるため、耐震性能の向上及び安全の強化対策、長周期地震動対策等を実施する改修工事である。</t>
  </si>
  <si>
    <t>（株）梓設計</t>
  </si>
  <si>
    <t>本業務は、中央合同庁舎第４号館の耐震（免震）改修工事に係る技術検討及び実施設計、財務省庁舎の耐震改修工事に係る技術検討及び基本計画の立案等を行うものである。</t>
  </si>
  <si>
    <t>フジテック（株）</t>
  </si>
  <si>
    <t xml:space="preserve">本工事は、中央合同庁舎第６号館Ⅱ工区A棟（検察側）及びB棟に設置されている非常用エレベーター設備について現行基準に適合させるため、耐震性能の向上及び安全の強化対策、長周期地震動対策等を実施する改修工事である。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</si>
</sst>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 numFmtId="183" formatCode="#,##0;&quot;△ &quot;#,##0"/>
    <numFmt numFmtId="184" formatCode="0.0_ "/>
    <numFmt numFmtId="185" formatCode="0_ "/>
    <numFmt numFmtId="186" formatCode="#,##0_ ;[Red]\-#,##0\ "/>
    <numFmt numFmtId="187" formatCode="#,##0.000;[Red]\-#,##0.000"/>
    <numFmt numFmtId="188" formatCode="#,##0.0;[Red]\-#,##0.0"/>
    <numFmt numFmtId="189" formatCode="#,##0.0;&quot;△ &quot;#,##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9.5"/>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color indexed="63"/>
      </left>
      <right style="medium"/>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hair"/>
      <right>
        <color indexed="63"/>
      </right>
      <top style="thin"/>
      <bottom style="thin"/>
    </border>
    <border>
      <left>
        <color indexed="63"/>
      </left>
      <right style="double"/>
      <top style="hair"/>
      <bottom style="thin"/>
    </border>
    <border>
      <left>
        <color indexed="63"/>
      </left>
      <right style="double"/>
      <top style="hair"/>
      <bottom style="hair"/>
    </border>
    <border>
      <left>
        <color indexed="63"/>
      </left>
      <right style="double"/>
      <top style="medium"/>
      <bottom style="thin"/>
    </border>
    <border>
      <left style="medium"/>
      <right/>
      <top style="hair"/>
      <bottom/>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thin"/>
      <right style="thin"/>
      <top style="thin"/>
      <bottom style="medium"/>
    </border>
    <border>
      <left style="thin"/>
      <right>
        <color indexed="63"/>
      </right>
      <top>
        <color indexed="63"/>
      </top>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111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0" fontId="19" fillId="0" borderId="0" xfId="0" applyFont="1" applyAlignment="1">
      <alignment vertical="center"/>
    </xf>
    <xf numFmtId="0" fontId="11" fillId="0" borderId="20"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21"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2" xfId="61" applyFont="1" applyFill="1" applyBorder="1" applyAlignment="1" applyProtection="1">
      <alignment horizontal="center" vertical="center"/>
      <protection/>
    </xf>
    <xf numFmtId="0" fontId="0" fillId="0" borderId="0" xfId="0" applyAlignment="1">
      <alignment horizontal="right" vertical="center"/>
    </xf>
    <xf numFmtId="10" fontId="19" fillId="0" borderId="0" xfId="0" applyNumberFormat="1" applyFont="1" applyAlignment="1">
      <alignment vertical="center"/>
    </xf>
    <xf numFmtId="0" fontId="0" fillId="0" borderId="0" xfId="0" applyFont="1" applyFill="1" applyBorder="1" applyAlignment="1">
      <alignment horizontal="right" vertical="top" wrapText="1"/>
    </xf>
    <xf numFmtId="10" fontId="0" fillId="0" borderId="0" xfId="0" applyNumberFormat="1" applyFont="1" applyFill="1" applyBorder="1" applyAlignment="1">
      <alignment vertical="top" wrapText="1"/>
    </xf>
    <xf numFmtId="0" fontId="0" fillId="0" borderId="10" xfId="0" applyFont="1" applyFill="1" applyBorder="1" applyAlignment="1">
      <alignment horizontal="right" vertical="top" wrapText="1"/>
    </xf>
    <xf numFmtId="10" fontId="0" fillId="0" borderId="10" xfId="0" applyNumberFormat="1" applyFont="1" applyFill="1" applyBorder="1" applyAlignment="1">
      <alignment vertical="top" wrapText="1"/>
    </xf>
    <xf numFmtId="0" fontId="0" fillId="0" borderId="0" xfId="0" applyBorder="1" applyAlignment="1">
      <alignment horizontal="right" vertical="top"/>
    </xf>
    <xf numFmtId="10" fontId="0" fillId="0" borderId="0" xfId="0" applyNumberFormat="1" applyBorder="1" applyAlignment="1">
      <alignment vertical="top"/>
    </xf>
    <xf numFmtId="0" fontId="0" fillId="0" borderId="10" xfId="0" applyBorder="1" applyAlignment="1">
      <alignment horizontal="right" vertical="top"/>
    </xf>
    <xf numFmtId="10" fontId="0" fillId="0" borderId="10" xfId="0" applyNumberFormat="1" applyBorder="1" applyAlignment="1">
      <alignment vertical="top"/>
    </xf>
    <xf numFmtId="0" fontId="0" fillId="0" borderId="11" xfId="0" applyFont="1" applyBorder="1" applyAlignment="1">
      <alignment vertical="center"/>
    </xf>
    <xf numFmtId="0" fontId="0" fillId="0" borderId="23" xfId="61" applyFont="1" applyFill="1" applyBorder="1" applyAlignment="1" applyProtection="1">
      <alignment vertical="top"/>
      <protection/>
    </xf>
    <xf numFmtId="0" fontId="0" fillId="0" borderId="12" xfId="61" applyFont="1" applyFill="1" applyBorder="1" applyAlignment="1" applyProtection="1">
      <alignment vertical="top"/>
      <protection/>
    </xf>
    <xf numFmtId="0" fontId="0" fillId="0" borderId="12" xfId="61" applyFont="1" applyFill="1" applyBorder="1" applyAlignment="1" applyProtection="1">
      <alignment horizontal="right" vertical="top"/>
      <protection/>
    </xf>
    <xf numFmtId="10" fontId="0" fillId="0" borderId="12" xfId="61" applyNumberFormat="1" applyFont="1" applyFill="1" applyBorder="1" applyAlignment="1" applyProtection="1">
      <alignment vertical="top"/>
      <protection/>
    </xf>
    <xf numFmtId="0" fontId="0" fillId="0" borderId="24" xfId="61" applyFont="1" applyFill="1" applyBorder="1" applyAlignment="1" applyProtection="1">
      <alignment vertical="top"/>
      <protection/>
    </xf>
    <xf numFmtId="0" fontId="0" fillId="0" borderId="0" xfId="0" applyFont="1" applyAlignment="1">
      <alignment vertical="center"/>
    </xf>
    <xf numFmtId="0" fontId="0" fillId="0" borderId="0" xfId="0" applyFont="1" applyBorder="1" applyAlignment="1">
      <alignment vertical="center"/>
    </xf>
    <xf numFmtId="0" fontId="0" fillId="0" borderId="20" xfId="61" applyFont="1" applyFill="1" applyBorder="1" applyAlignment="1" applyProtection="1">
      <alignment vertical="top"/>
      <protection/>
    </xf>
    <xf numFmtId="0" fontId="0" fillId="0" borderId="0" xfId="61" applyFont="1" applyFill="1" applyBorder="1" applyAlignment="1" applyProtection="1">
      <alignment vertical="top"/>
      <protection/>
    </xf>
    <xf numFmtId="0" fontId="0" fillId="0" borderId="0" xfId="61" applyFont="1" applyFill="1" applyBorder="1" applyAlignment="1" applyProtection="1">
      <alignment horizontal="right" vertical="top"/>
      <protection/>
    </xf>
    <xf numFmtId="10" fontId="0" fillId="0" borderId="0" xfId="61" applyNumberFormat="1" applyFont="1" applyFill="1" applyBorder="1" applyAlignment="1" applyProtection="1">
      <alignment vertical="top"/>
      <protection/>
    </xf>
    <xf numFmtId="0" fontId="0" fillId="0" borderId="11" xfId="61" applyFont="1" applyFill="1" applyBorder="1" applyAlignment="1" applyProtection="1">
      <alignment vertical="top"/>
      <protection/>
    </xf>
    <xf numFmtId="0" fontId="0" fillId="0" borderId="0" xfId="61" applyFont="1" applyFill="1" applyBorder="1" applyAlignment="1" applyProtection="1">
      <alignment/>
      <protection/>
    </xf>
    <xf numFmtId="0" fontId="11" fillId="0" borderId="12" xfId="61" applyFont="1" applyFill="1" applyBorder="1" applyAlignment="1" applyProtection="1">
      <alignment horizontal="right" vertical="top"/>
      <protection/>
    </xf>
    <xf numFmtId="10" fontId="11" fillId="0" borderId="12" xfId="61" applyNumberFormat="1" applyFont="1" applyFill="1" applyBorder="1" applyAlignment="1" applyProtection="1">
      <alignment vertical="top"/>
      <protection/>
    </xf>
    <xf numFmtId="0" fontId="11" fillId="0" borderId="10" xfId="61" applyFont="1" applyFill="1" applyBorder="1" applyAlignment="1" applyProtection="1">
      <alignment horizontal="right" vertical="top"/>
      <protection/>
    </xf>
    <xf numFmtId="10" fontId="11" fillId="0" borderId="10" xfId="61" applyNumberFormat="1" applyFont="1" applyFill="1" applyBorder="1" applyAlignment="1" applyProtection="1">
      <alignment vertical="top"/>
      <protection/>
    </xf>
    <xf numFmtId="10" fontId="0" fillId="0" borderId="0" xfId="0" applyNumberFormat="1" applyAlignment="1">
      <alignment vertical="center"/>
    </xf>
    <xf numFmtId="38" fontId="0" fillId="0" borderId="0" xfId="49" applyFont="1" applyAlignment="1">
      <alignment horizontal="right" vertical="center"/>
    </xf>
    <xf numFmtId="10" fontId="0" fillId="0" borderId="0" xfId="49" applyNumberFormat="1" applyFont="1" applyAlignment="1">
      <alignment vertical="center"/>
    </xf>
    <xf numFmtId="0" fontId="0" fillId="0" borderId="0" xfId="0" applyAlignment="1">
      <alignment horizontal="left" vertical="center" wrapText="1"/>
    </xf>
    <xf numFmtId="0" fontId="0" fillId="0" borderId="15" xfId="0" applyBorder="1" applyAlignment="1">
      <alignment vertical="center"/>
    </xf>
    <xf numFmtId="0" fontId="0" fillId="0" borderId="0" xfId="0" applyBorder="1" applyAlignment="1">
      <alignment vertical="center" wrapText="1"/>
    </xf>
    <xf numFmtId="0" fontId="0" fillId="0" borderId="23" xfId="61" applyFont="1" applyFill="1" applyBorder="1" applyAlignment="1" applyProtection="1">
      <alignment vertical="center"/>
      <protection/>
    </xf>
    <xf numFmtId="0" fontId="0" fillId="0" borderId="12" xfId="61" applyFont="1" applyFill="1" applyBorder="1" applyAlignment="1" applyProtection="1">
      <alignment vertical="center"/>
      <protection/>
    </xf>
    <xf numFmtId="0" fontId="0" fillId="0" borderId="24" xfId="61" applyFont="1" applyFill="1" applyBorder="1" applyAlignment="1" applyProtection="1">
      <alignment vertical="center"/>
      <protection/>
    </xf>
    <xf numFmtId="0" fontId="0" fillId="0" borderId="20" xfId="61" applyFont="1" applyFill="1" applyBorder="1" applyAlignment="1" applyProtection="1">
      <alignment vertical="center"/>
      <protection/>
    </xf>
    <xf numFmtId="0" fontId="0" fillId="0" borderId="0" xfId="61" applyFont="1" applyFill="1" applyBorder="1" applyAlignment="1" applyProtection="1">
      <alignment vertical="center"/>
      <protection/>
    </xf>
    <xf numFmtId="0" fontId="0" fillId="0" borderId="11" xfId="61" applyFont="1" applyFill="1" applyBorder="1" applyAlignment="1" applyProtection="1">
      <alignment vertical="center"/>
      <protection/>
    </xf>
    <xf numFmtId="38" fontId="0" fillId="0" borderId="0" xfId="49" applyBorder="1" applyAlignment="1">
      <alignment horizontal="right" vertical="center"/>
    </xf>
    <xf numFmtId="0" fontId="0" fillId="0" borderId="0" xfId="61" applyFont="1" applyFill="1" applyBorder="1" applyAlignment="1" applyProtection="1">
      <alignment vertical="center" wrapText="1"/>
      <protection/>
    </xf>
    <xf numFmtId="0" fontId="0" fillId="0" borderId="15" xfId="61" applyFont="1" applyFill="1" applyBorder="1" applyAlignment="1" applyProtection="1">
      <alignment vertical="center" wrapText="1"/>
      <protection/>
    </xf>
    <xf numFmtId="0" fontId="0" fillId="0" borderId="0" xfId="61" applyFont="1" applyFill="1" applyBorder="1" applyAlignment="1" applyProtection="1">
      <alignment vertical="center"/>
      <protection/>
    </xf>
    <xf numFmtId="0" fontId="0" fillId="0" borderId="0" xfId="61" applyFont="1" applyFill="1" applyBorder="1" applyAlignment="1" applyProtection="1">
      <alignment horizontal="center" vertical="center" wrapText="1"/>
      <protection/>
    </xf>
    <xf numFmtId="0" fontId="0" fillId="0" borderId="25" xfId="61" applyFont="1" applyFill="1" applyBorder="1" applyAlignment="1" applyProtection="1">
      <alignment vertical="center"/>
      <protection/>
    </xf>
    <xf numFmtId="0" fontId="0" fillId="0" borderId="26" xfId="61" applyFont="1" applyFill="1" applyBorder="1" applyAlignment="1" applyProtection="1">
      <alignment vertical="center"/>
      <protection/>
    </xf>
    <xf numFmtId="0" fontId="0" fillId="0" borderId="27" xfId="61" applyFont="1" applyFill="1" applyBorder="1" applyAlignment="1" applyProtection="1">
      <alignment vertical="center"/>
      <protection/>
    </xf>
    <xf numFmtId="0" fontId="0" fillId="0" borderId="28" xfId="61" applyFont="1" applyFill="1" applyBorder="1" applyAlignment="1" applyProtection="1">
      <alignment vertical="center"/>
      <protection/>
    </xf>
    <xf numFmtId="0" fontId="0" fillId="0" borderId="28" xfId="0" applyBorder="1" applyAlignment="1">
      <alignment vertical="center"/>
    </xf>
    <xf numFmtId="0" fontId="0" fillId="0" borderId="29" xfId="0" applyBorder="1" applyAlignment="1">
      <alignment vertical="center"/>
    </xf>
    <xf numFmtId="0" fontId="11" fillId="0" borderId="20"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Alignment="1">
      <alignment vertical="center" wrapText="1"/>
    </xf>
    <xf numFmtId="38" fontId="0" fillId="0" borderId="0" xfId="49" applyFont="1" applyBorder="1" applyAlignment="1">
      <alignment horizontal="right" vertical="center"/>
    </xf>
    <xf numFmtId="38" fontId="0" fillId="0" borderId="0" xfId="0" applyNumberFormat="1" applyAlignment="1">
      <alignment vertical="center"/>
    </xf>
    <xf numFmtId="0" fontId="0" fillId="0" borderId="28" xfId="0" applyFill="1" applyBorder="1" applyAlignment="1">
      <alignment vertical="center"/>
    </xf>
    <xf numFmtId="0" fontId="0" fillId="0" borderId="28"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38" fontId="13" fillId="0" borderId="0" xfId="49" applyFont="1" applyBorder="1" applyAlignment="1">
      <alignment vertical="center"/>
    </xf>
    <xf numFmtId="0" fontId="0" fillId="0" borderId="23" xfId="0" applyBorder="1" applyAlignment="1">
      <alignment horizontal="left" vertical="top" wrapText="1"/>
    </xf>
    <xf numFmtId="0" fontId="0" fillId="0" borderId="12" xfId="0"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vertical="center"/>
    </xf>
    <xf numFmtId="0" fontId="0" fillId="0" borderId="0" xfId="0" applyBorder="1" applyAlignment="1">
      <alignment horizontal="center" vertical="center"/>
    </xf>
    <xf numFmtId="189" fontId="0" fillId="0" borderId="0" xfId="0" applyNumberFormat="1" applyBorder="1" applyAlignment="1">
      <alignment vertical="center" wrapText="1"/>
    </xf>
    <xf numFmtId="189" fontId="0" fillId="0" borderId="0" xfId="0" applyNumberFormat="1" applyBorder="1" applyAlignment="1">
      <alignment vertical="center"/>
    </xf>
    <xf numFmtId="0" fontId="0" fillId="33" borderId="30" xfId="0" applyFill="1" applyBorder="1" applyAlignment="1">
      <alignment vertical="center"/>
    </xf>
    <xf numFmtId="0" fontId="0" fillId="0" borderId="30" xfId="0" applyBorder="1" applyAlignment="1">
      <alignment vertical="center"/>
    </xf>
    <xf numFmtId="0" fontId="0" fillId="0" borderId="31" xfId="0" applyBorder="1" applyAlignment="1">
      <alignment vertical="center" wrapText="1"/>
    </xf>
    <xf numFmtId="0" fontId="0" fillId="0" borderId="17" xfId="0" applyBorder="1" applyAlignment="1">
      <alignment vertical="center" wrapText="1"/>
    </xf>
    <xf numFmtId="0" fontId="0" fillId="0" borderId="32" xfId="0" applyBorder="1" applyAlignment="1">
      <alignment vertical="center" wrapText="1"/>
    </xf>
    <xf numFmtId="0" fontId="0" fillId="0" borderId="30" xfId="0" applyBorder="1" applyAlignment="1">
      <alignment vertical="center" wrapText="1"/>
    </xf>
    <xf numFmtId="0" fontId="0" fillId="0" borderId="30" xfId="0" applyBorder="1" applyAlignment="1">
      <alignment horizontal="right" vertical="center"/>
    </xf>
    <xf numFmtId="0" fontId="0" fillId="33" borderId="30" xfId="0" applyFill="1" applyBorder="1" applyAlignment="1">
      <alignment horizontal="center" vertical="center"/>
    </xf>
    <xf numFmtId="0" fontId="0" fillId="33" borderId="30" xfId="0" applyFill="1" applyBorder="1" applyAlignment="1">
      <alignment horizontal="center" vertical="center" wrapText="1"/>
    </xf>
    <xf numFmtId="0" fontId="0" fillId="0" borderId="31" xfId="0" applyBorder="1" applyAlignment="1">
      <alignment horizontal="center" vertical="center" wrapText="1"/>
    </xf>
    <xf numFmtId="0" fontId="0" fillId="0" borderId="17" xfId="0" applyBorder="1" applyAlignment="1">
      <alignment horizontal="center" vertical="center" wrapText="1"/>
    </xf>
    <xf numFmtId="0" fontId="0" fillId="0" borderId="32" xfId="0" applyBorder="1" applyAlignment="1">
      <alignment horizontal="center" vertical="center" wrapText="1"/>
    </xf>
    <xf numFmtId="3" fontId="0" fillId="0" borderId="30" xfId="0" applyNumberFormat="1" applyBorder="1" applyAlignment="1">
      <alignment horizontal="right" vertical="center" wrapText="1"/>
    </xf>
    <xf numFmtId="0" fontId="13" fillId="0" borderId="33" xfId="0" applyFont="1" applyFill="1" applyBorder="1" applyAlignment="1">
      <alignment vertical="center" textRotation="255"/>
    </xf>
    <xf numFmtId="0" fontId="0" fillId="0" borderId="34" xfId="0" applyBorder="1" applyAlignment="1">
      <alignment vertical="center" textRotation="255"/>
    </xf>
    <xf numFmtId="0" fontId="0" fillId="0" borderId="35" xfId="0" applyBorder="1" applyAlignment="1">
      <alignment vertical="center" textRotation="255"/>
    </xf>
    <xf numFmtId="0" fontId="0" fillId="0" borderId="36" xfId="0" applyBorder="1" applyAlignment="1">
      <alignment vertical="center"/>
    </xf>
    <xf numFmtId="0" fontId="0" fillId="0" borderId="34" xfId="0" applyBorder="1" applyAlignment="1">
      <alignment vertical="center"/>
    </xf>
    <xf numFmtId="0" fontId="0" fillId="0" borderId="37" xfId="0" applyBorder="1" applyAlignment="1">
      <alignment vertical="center"/>
    </xf>
    <xf numFmtId="0" fontId="0" fillId="35" borderId="38" xfId="0" applyFont="1" applyFill="1" applyBorder="1" applyAlignment="1">
      <alignment vertical="center" shrinkToFit="1"/>
    </xf>
    <xf numFmtId="0" fontId="0" fillId="35" borderId="39" xfId="0" applyFont="1" applyFill="1" applyBorder="1" applyAlignment="1">
      <alignment vertical="center" shrinkToFit="1"/>
    </xf>
    <xf numFmtId="0" fontId="0" fillId="0" borderId="39" xfId="0" applyBorder="1" applyAlignment="1">
      <alignment vertical="center" wrapText="1"/>
    </xf>
    <xf numFmtId="0" fontId="0" fillId="0" borderId="40" xfId="0" applyBorder="1" applyAlignment="1">
      <alignment vertical="center" wrapText="1"/>
    </xf>
    <xf numFmtId="0" fontId="13" fillId="36" borderId="4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13" fillId="35" borderId="44" xfId="0" applyFont="1" applyFill="1" applyBorder="1" applyAlignment="1">
      <alignment horizontal="center" vertical="center"/>
    </xf>
    <xf numFmtId="0" fontId="0" fillId="35" borderId="28" xfId="0" applyFill="1" applyBorder="1" applyAlignment="1">
      <alignment horizontal="center" vertical="center"/>
    </xf>
    <xf numFmtId="0" fontId="0" fillId="35" borderId="29" xfId="0" applyFill="1" applyBorder="1" applyAlignment="1">
      <alignment horizontal="center" vertical="center"/>
    </xf>
    <xf numFmtId="0" fontId="13" fillId="33" borderId="19"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4" borderId="41" xfId="0" applyFont="1" applyFill="1" applyBorder="1" applyAlignment="1">
      <alignment horizontal="center" vertical="center"/>
    </xf>
    <xf numFmtId="0" fontId="13" fillId="34" borderId="42" xfId="0" applyFont="1" applyFill="1" applyBorder="1" applyAlignment="1">
      <alignment horizontal="center" vertical="center"/>
    </xf>
    <xf numFmtId="0" fontId="13" fillId="34" borderId="43" xfId="0" applyFont="1" applyFill="1" applyBorder="1" applyAlignment="1">
      <alignment horizontal="center" vertical="center"/>
    </xf>
    <xf numFmtId="0" fontId="13" fillId="33" borderId="46"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0" fillId="0" borderId="49" xfId="0" applyFont="1" applyFill="1" applyBorder="1" applyAlignment="1">
      <alignment vertical="top" wrapText="1"/>
    </xf>
    <xf numFmtId="0" fontId="13" fillId="0" borderId="50" xfId="0" applyFont="1" applyFill="1" applyBorder="1" applyAlignment="1">
      <alignment vertical="top" wrapText="1"/>
    </xf>
    <xf numFmtId="0" fontId="13" fillId="0" borderId="51" xfId="0" applyFont="1" applyFill="1" applyBorder="1" applyAlignment="1">
      <alignment vertical="top" wrapText="1"/>
    </xf>
    <xf numFmtId="0" fontId="0" fillId="33" borderId="31" xfId="0" applyFill="1" applyBorder="1" applyAlignment="1">
      <alignment horizontal="center" vertical="center" wrapText="1"/>
    </xf>
    <xf numFmtId="0" fontId="0" fillId="33" borderId="17" xfId="0" applyFill="1" applyBorder="1" applyAlignment="1">
      <alignment horizontal="center" vertical="center"/>
    </xf>
    <xf numFmtId="0" fontId="0" fillId="33" borderId="32" xfId="0" applyFill="1" applyBorder="1" applyAlignment="1">
      <alignment horizontal="center" vertical="center"/>
    </xf>
    <xf numFmtId="0" fontId="0" fillId="0" borderId="31" xfId="0" applyBorder="1" applyAlignment="1">
      <alignment vertical="center"/>
    </xf>
    <xf numFmtId="0" fontId="0" fillId="0" borderId="17" xfId="0" applyBorder="1" applyAlignment="1">
      <alignment vertical="center"/>
    </xf>
    <xf numFmtId="0" fontId="0" fillId="0" borderId="32" xfId="0" applyBorder="1" applyAlignment="1">
      <alignment vertical="center"/>
    </xf>
    <xf numFmtId="0" fontId="0" fillId="33" borderId="31" xfId="0" applyFill="1"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52" xfId="0" applyBorder="1" applyAlignment="1">
      <alignment horizontal="center" vertical="center"/>
    </xf>
    <xf numFmtId="0" fontId="0" fillId="0" borderId="34" xfId="0" applyBorder="1" applyAlignment="1">
      <alignment horizontal="center" vertical="center"/>
    </xf>
    <xf numFmtId="0" fontId="11"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56" xfId="0" applyNumberFormat="1" applyBorder="1" applyAlignment="1">
      <alignment horizontal="right" vertical="center"/>
    </xf>
    <xf numFmtId="176" fontId="0" fillId="0" borderId="34" xfId="0" applyNumberFormat="1" applyBorder="1" applyAlignment="1">
      <alignment horizontal="right" vertical="center"/>
    </xf>
    <xf numFmtId="176" fontId="0" fillId="0" borderId="57" xfId="0" applyNumberFormat="1" applyBorder="1" applyAlignment="1">
      <alignment horizontal="right" vertical="center"/>
    </xf>
    <xf numFmtId="176" fontId="0" fillId="0" borderId="37" xfId="0" applyNumberFormat="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1" fillId="0" borderId="61"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176" fontId="0" fillId="0" borderId="62" xfId="0" applyNumberFormat="1" applyBorder="1" applyAlignment="1">
      <alignment horizontal="righ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1" fillId="0" borderId="66"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176" fontId="0" fillId="0" borderId="66" xfId="0" applyNumberFormat="1" applyBorder="1" applyAlignment="1">
      <alignment horizontal="right" vertical="center"/>
    </xf>
    <xf numFmtId="176" fontId="0" fillId="0" borderId="64" xfId="0" applyNumberFormat="1" applyBorder="1" applyAlignment="1">
      <alignment horizontal="right" vertical="center"/>
    </xf>
    <xf numFmtId="176" fontId="0" fillId="0" borderId="67" xfId="0" applyNumberFormat="1" applyBorder="1" applyAlignment="1">
      <alignment horizontal="right" vertical="center"/>
    </xf>
    <xf numFmtId="176" fontId="0" fillId="0" borderId="65" xfId="0" applyNumberFormat="1" applyBorder="1" applyAlignment="1">
      <alignment horizontal="right" vertical="center"/>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left" vertical="center" wrapText="1"/>
    </xf>
    <xf numFmtId="176" fontId="0" fillId="0" borderId="71" xfId="0" applyNumberFormat="1" applyBorder="1" applyAlignment="1">
      <alignment horizontal="right" vertical="center"/>
    </xf>
    <xf numFmtId="176" fontId="0" fillId="0" borderId="69" xfId="0" applyNumberFormat="1" applyBorder="1" applyAlignment="1">
      <alignment horizontal="right" vertical="center"/>
    </xf>
    <xf numFmtId="176" fontId="0" fillId="0" borderId="72" xfId="0" applyNumberFormat="1" applyBorder="1" applyAlignment="1">
      <alignment horizontal="right"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11" fillId="0" borderId="71" xfId="0" applyFont="1" applyBorder="1" applyAlignment="1">
      <alignment horizontal="left" vertical="center" wrapText="1"/>
    </xf>
    <xf numFmtId="0" fontId="0" fillId="0" borderId="69" xfId="0" applyBorder="1" applyAlignment="1">
      <alignment horizontal="left" vertical="center"/>
    </xf>
    <xf numFmtId="0" fontId="0" fillId="0" borderId="70" xfId="0" applyBorder="1" applyAlignment="1">
      <alignment horizontal="left" vertical="center"/>
    </xf>
    <xf numFmtId="176" fontId="0" fillId="0" borderId="73" xfId="0" applyNumberFormat="1" applyBorder="1" applyAlignment="1">
      <alignment horizontal="right" vertical="center"/>
    </xf>
    <xf numFmtId="0" fontId="2" fillId="0" borderId="74" xfId="0" applyFont="1" applyFill="1" applyBorder="1" applyAlignment="1">
      <alignment horizontal="center" vertical="center"/>
    </xf>
    <xf numFmtId="0" fontId="2" fillId="0" borderId="17" xfId="0" applyFont="1" applyBorder="1" applyAlignment="1">
      <alignment horizontal="center" vertical="center"/>
    </xf>
    <xf numFmtId="0" fontId="2" fillId="0" borderId="32" xfId="0" applyFont="1" applyBorder="1" applyAlignment="1">
      <alignment horizontal="center" vertical="center"/>
    </xf>
    <xf numFmtId="0" fontId="2" fillId="0" borderId="45" xfId="0" applyFont="1" applyBorder="1" applyAlignment="1">
      <alignment horizontal="center" vertical="center"/>
    </xf>
    <xf numFmtId="0" fontId="0" fillId="0" borderId="7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11" fillId="0" borderId="3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75" xfId="0" applyFont="1" applyBorder="1" applyAlignment="1">
      <alignment horizontal="center" vertical="center" wrapText="1"/>
    </xf>
    <xf numFmtId="0" fontId="0" fillId="0" borderId="76" xfId="0" applyFont="1" applyFill="1" applyBorder="1" applyAlignment="1">
      <alignment horizontal="center" vertical="center"/>
    </xf>
    <xf numFmtId="0" fontId="0" fillId="0" borderId="28" xfId="0" applyFont="1" applyBorder="1" applyAlignment="1">
      <alignment horizontal="center" vertical="center"/>
    </xf>
    <xf numFmtId="0" fontId="0" fillId="0" borderId="17" xfId="0" applyFont="1" applyBorder="1" applyAlignment="1">
      <alignment horizontal="center" vertical="center"/>
    </xf>
    <xf numFmtId="0" fontId="0" fillId="0" borderId="32" xfId="0" applyFont="1" applyBorder="1" applyAlignment="1">
      <alignment horizontal="center" vertical="center"/>
    </xf>
    <xf numFmtId="0" fontId="11" fillId="0" borderId="17" xfId="0" applyFont="1" applyBorder="1" applyAlignment="1">
      <alignment horizontal="center" vertical="center"/>
    </xf>
    <xf numFmtId="0" fontId="11" fillId="0" borderId="45" xfId="0" applyFont="1" applyBorder="1" applyAlignment="1">
      <alignment horizontal="center" vertical="center"/>
    </xf>
    <xf numFmtId="0" fontId="0" fillId="0" borderId="74" xfId="0" applyBorder="1" applyAlignment="1">
      <alignment horizontal="center" vertical="center"/>
    </xf>
    <xf numFmtId="0" fontId="11" fillId="0" borderId="77" xfId="0" applyFont="1" applyBorder="1" applyAlignment="1">
      <alignment horizontal="center"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176" fontId="0" fillId="0" borderId="31" xfId="0" applyNumberFormat="1" applyBorder="1" applyAlignment="1">
      <alignment horizontal="right" vertical="center"/>
    </xf>
    <xf numFmtId="176" fontId="0" fillId="0" borderId="17" xfId="0" applyNumberFormat="1" applyBorder="1" applyAlignment="1">
      <alignment horizontal="right" vertical="center"/>
    </xf>
    <xf numFmtId="176" fontId="0" fillId="0" borderId="32" xfId="0" applyNumberFormat="1" applyBorder="1" applyAlignment="1">
      <alignment horizontal="right" vertical="center"/>
    </xf>
    <xf numFmtId="176" fontId="0" fillId="0" borderId="45" xfId="0" applyNumberFormat="1" applyBorder="1" applyAlignment="1">
      <alignment horizontal="right" vertical="center"/>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176" fontId="0" fillId="0" borderId="70" xfId="0" applyNumberFormat="1" applyBorder="1" applyAlignment="1">
      <alignment horizontal="right" vertical="center"/>
    </xf>
    <xf numFmtId="0" fontId="11" fillId="0" borderId="32" xfId="0" applyFont="1" applyBorder="1" applyAlignment="1">
      <alignment horizontal="center" vertical="center"/>
    </xf>
    <xf numFmtId="0" fontId="0" fillId="0" borderId="46" xfId="0" applyFont="1" applyFill="1" applyBorder="1" applyAlignment="1">
      <alignment vertical="top" wrapText="1"/>
    </xf>
    <xf numFmtId="0" fontId="13" fillId="0" borderId="47" xfId="0" applyFont="1" applyFill="1" applyBorder="1" applyAlignment="1">
      <alignment vertical="top" wrapText="1"/>
    </xf>
    <xf numFmtId="0" fontId="13" fillId="0" borderId="48" xfId="0" applyFont="1" applyFill="1" applyBorder="1" applyAlignment="1">
      <alignment vertical="top" wrapText="1"/>
    </xf>
    <xf numFmtId="0" fontId="13" fillId="33" borderId="80" xfId="0" applyFont="1" applyFill="1" applyBorder="1" applyAlignment="1">
      <alignment horizontal="center" vertical="center" wrapText="1"/>
    </xf>
    <xf numFmtId="0" fontId="0" fillId="0" borderId="19" xfId="0" applyFont="1" applyFill="1" applyBorder="1" applyAlignment="1">
      <alignment vertical="center" textRotation="255"/>
    </xf>
    <xf numFmtId="0" fontId="0" fillId="0" borderId="17" xfId="0" applyFont="1" applyFill="1" applyBorder="1" applyAlignment="1">
      <alignment vertical="center"/>
    </xf>
    <xf numFmtId="0" fontId="0" fillId="0" borderId="81" xfId="0" applyFont="1" applyFill="1" applyBorder="1" applyAlignment="1">
      <alignment vertical="center"/>
    </xf>
    <xf numFmtId="0" fontId="0" fillId="0" borderId="82" xfId="0" applyFill="1" applyBorder="1" applyAlignment="1">
      <alignment vertical="center" wrapText="1"/>
    </xf>
    <xf numFmtId="0" fontId="0" fillId="0" borderId="17" xfId="0" applyFont="1" applyFill="1" applyBorder="1" applyAlignment="1">
      <alignment vertical="center" wrapText="1"/>
    </xf>
    <xf numFmtId="0" fontId="0" fillId="0" borderId="45" xfId="0" applyFont="1" applyFill="1" applyBorder="1" applyAlignment="1">
      <alignment vertical="center" wrapText="1"/>
    </xf>
    <xf numFmtId="0" fontId="0" fillId="0" borderId="83" xfId="0" applyFont="1"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16" fillId="0" borderId="38" xfId="0" applyFont="1" applyFill="1" applyBorder="1" applyAlignment="1">
      <alignment vertical="center" wrapText="1"/>
    </xf>
    <xf numFmtId="0" fontId="16" fillId="0" borderId="39" xfId="0" applyFont="1" applyBorder="1" applyAlignment="1">
      <alignment vertical="center" wrapText="1"/>
    </xf>
    <xf numFmtId="0" fontId="16" fillId="0" borderId="40" xfId="0" applyFont="1" applyBorder="1" applyAlignment="1">
      <alignment vertical="center" wrapText="1"/>
    </xf>
    <xf numFmtId="0" fontId="0" fillId="0" borderId="58" xfId="0" applyFont="1" applyFill="1" applyBorder="1" applyAlignment="1">
      <alignment horizontal="center" vertical="center"/>
    </xf>
    <xf numFmtId="0" fontId="0" fillId="0" borderId="61"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13" fillId="33" borderId="33"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0" fillId="0" borderId="52" xfId="0" applyFill="1" applyBorder="1" applyAlignment="1">
      <alignment vertical="center"/>
    </xf>
    <xf numFmtId="0" fontId="0" fillId="0" borderId="87" xfId="0" applyFont="1" applyFill="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13" fillId="33" borderId="44" xfId="0" applyFont="1" applyFill="1" applyBorder="1" applyAlignment="1">
      <alignment horizontal="center" vertical="center" textRotation="255" wrapText="1"/>
    </xf>
    <xf numFmtId="0" fontId="13" fillId="33" borderId="90"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13" fillId="33" borderId="91" xfId="0" applyFont="1" applyFill="1" applyBorder="1" applyAlignment="1">
      <alignment horizontal="center" vertical="center" textRotation="255" wrapText="1"/>
    </xf>
    <xf numFmtId="0" fontId="0" fillId="0" borderId="68" xfId="0" applyFont="1" applyFill="1" applyBorder="1" applyAlignment="1">
      <alignment horizontal="center" vertical="center"/>
    </xf>
    <xf numFmtId="0" fontId="0" fillId="0" borderId="71" xfId="0" applyFont="1" applyFill="1"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6"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8" xfId="0" applyFill="1" applyBorder="1" applyAlignment="1">
      <alignment horizontal="center" vertical="center"/>
    </xf>
    <xf numFmtId="0" fontId="0" fillId="0" borderId="63" xfId="0" applyFill="1" applyBorder="1" applyAlignment="1">
      <alignment horizontal="center" vertical="center"/>
    </xf>
    <xf numFmtId="0" fontId="0" fillId="0" borderId="68" xfId="0" applyFill="1" applyBorder="1" applyAlignment="1">
      <alignment horizontal="center" vertical="center" wrapText="1"/>
    </xf>
    <xf numFmtId="0" fontId="0" fillId="0" borderId="27" xfId="0"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63" xfId="0" applyFill="1" applyBorder="1" applyAlignment="1">
      <alignment horizontal="center" vertical="center" wrapText="1"/>
    </xf>
    <xf numFmtId="0" fontId="0" fillId="0" borderId="66"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58" xfId="0" applyFill="1" applyBorder="1" applyAlignment="1">
      <alignment horizontal="center" vertical="center"/>
    </xf>
    <xf numFmtId="0" fontId="13" fillId="33" borderId="46" xfId="0" applyFont="1" applyFill="1" applyBorder="1" applyAlignment="1">
      <alignment horizontal="center" wrapText="1"/>
    </xf>
    <xf numFmtId="0" fontId="13" fillId="33" borderId="47" xfId="0" applyFont="1" applyFill="1" applyBorder="1" applyAlignment="1">
      <alignment horizontal="center" wrapText="1"/>
    </xf>
    <xf numFmtId="0" fontId="13" fillId="33" borderId="48" xfId="0" applyFont="1" applyFill="1" applyBorder="1" applyAlignment="1">
      <alignment horizontal="center" wrapText="1"/>
    </xf>
    <xf numFmtId="0" fontId="13" fillId="0" borderId="74"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34" borderId="80" xfId="0" applyFont="1" applyFill="1" applyBorder="1" applyAlignment="1">
      <alignment horizontal="center" vertical="center" wrapText="1"/>
    </xf>
    <xf numFmtId="0" fontId="13" fillId="34" borderId="47" xfId="0" applyFont="1" applyFill="1" applyBorder="1" applyAlignment="1">
      <alignment horizontal="center" vertical="center" wrapText="1"/>
    </xf>
    <xf numFmtId="0" fontId="13" fillId="34"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2" xfId="0" applyFont="1" applyFill="1" applyBorder="1" applyAlignment="1">
      <alignment horizontal="center" vertical="center"/>
    </xf>
    <xf numFmtId="176" fontId="0" fillId="0" borderId="31" xfId="0" applyNumberFormat="1" applyFont="1" applyFill="1" applyBorder="1" applyAlignment="1">
      <alignment horizontal="right" vertical="top"/>
    </xf>
    <xf numFmtId="0" fontId="0" fillId="0" borderId="17" xfId="0" applyFont="1" applyFill="1" applyBorder="1" applyAlignment="1">
      <alignment horizontal="right" vertical="top"/>
    </xf>
    <xf numFmtId="0" fontId="0" fillId="0" borderId="32" xfId="0" applyFont="1" applyFill="1" applyBorder="1" applyAlignment="1">
      <alignment horizontal="right" vertical="top"/>
    </xf>
    <xf numFmtId="176" fontId="0" fillId="0" borderId="30" xfId="0" applyNumberFormat="1" applyFont="1" applyFill="1" applyBorder="1" applyAlignment="1">
      <alignment horizontal="center" vertical="top"/>
    </xf>
    <xf numFmtId="0" fontId="0" fillId="0" borderId="30" xfId="0" applyFont="1" applyFill="1" applyBorder="1" applyAlignment="1">
      <alignment horizontal="center" vertical="top"/>
    </xf>
    <xf numFmtId="0" fontId="0" fillId="0" borderId="92"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94" xfId="0" applyFont="1" applyFill="1" applyBorder="1" applyAlignment="1">
      <alignment horizontal="center" vertical="center" textRotation="255"/>
    </xf>
    <xf numFmtId="0" fontId="13" fillId="33" borderId="95" xfId="0" applyFont="1" applyFill="1" applyBorder="1" applyAlignment="1">
      <alignment horizontal="center" vertical="center" textRotation="255"/>
    </xf>
    <xf numFmtId="0" fontId="0" fillId="0" borderId="76" xfId="0" applyFont="1" applyFill="1" applyBorder="1" applyAlignment="1">
      <alignment horizontal="left" wrapText="1"/>
    </xf>
    <xf numFmtId="0" fontId="0" fillId="0" borderId="28" xfId="0" applyFont="1" applyFill="1" applyBorder="1" applyAlignment="1">
      <alignment horizontal="left" wrapText="1"/>
    </xf>
    <xf numFmtId="0" fontId="0" fillId="0" borderId="29" xfId="0" applyFont="1" applyFill="1" applyBorder="1" applyAlignment="1">
      <alignment horizontal="left" wrapText="1"/>
    </xf>
    <xf numFmtId="0" fontId="13" fillId="33" borderId="74" xfId="0" applyFont="1" applyFill="1" applyBorder="1" applyAlignment="1">
      <alignment horizontal="center" wrapText="1"/>
    </xf>
    <xf numFmtId="0" fontId="13" fillId="33" borderId="17" xfId="0" applyFont="1" applyFill="1" applyBorder="1" applyAlignment="1">
      <alignment horizontal="center" wrapText="1"/>
    </xf>
    <xf numFmtId="0" fontId="13" fillId="33" borderId="45" xfId="0" applyFont="1" applyFill="1" applyBorder="1" applyAlignment="1">
      <alignment horizontal="center" wrapText="1"/>
    </xf>
    <xf numFmtId="0" fontId="0" fillId="0" borderId="52" xfId="0" applyFont="1" applyFill="1" applyBorder="1" applyAlignment="1">
      <alignment horizontal="center" wrapText="1"/>
    </xf>
    <xf numFmtId="0" fontId="0" fillId="0" borderId="34" xfId="0" applyFont="1" applyFill="1" applyBorder="1" applyAlignment="1">
      <alignment horizontal="center" wrapText="1"/>
    </xf>
    <xf numFmtId="0" fontId="0" fillId="0" borderId="37" xfId="0" applyFont="1" applyFill="1" applyBorder="1" applyAlignment="1">
      <alignment horizontal="center" wrapText="1"/>
    </xf>
    <xf numFmtId="0" fontId="15" fillId="33" borderId="44" xfId="0" applyFont="1" applyFill="1" applyBorder="1" applyAlignment="1">
      <alignment horizontal="center" vertical="center" textRotation="255" wrapText="1"/>
    </xf>
    <xf numFmtId="0" fontId="15" fillId="33" borderId="29" xfId="0" applyFont="1" applyFill="1" applyBorder="1" applyAlignment="1">
      <alignment horizontal="center" vertical="center" textRotation="255" wrapText="1"/>
    </xf>
    <xf numFmtId="0" fontId="15" fillId="33" borderId="15"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80" xfId="0" applyFont="1" applyFill="1" applyBorder="1" applyAlignment="1">
      <alignment horizontal="center" vertical="center" textRotation="255" wrapText="1"/>
    </xf>
    <xf numFmtId="0" fontId="15" fillId="33" borderId="48" xfId="0" applyFont="1" applyFill="1" applyBorder="1" applyAlignment="1">
      <alignment horizontal="center" vertical="center" textRotation="255" wrapText="1"/>
    </xf>
    <xf numFmtId="0" fontId="0" fillId="0" borderId="96"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97" xfId="0" applyFont="1" applyFill="1" applyBorder="1" applyAlignment="1">
      <alignment horizontal="center" vertical="top"/>
    </xf>
    <xf numFmtId="0" fontId="0" fillId="0" borderId="2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99" xfId="0" applyFont="1" applyFill="1" applyBorder="1" applyAlignment="1">
      <alignment horizontal="center" vertical="top"/>
    </xf>
    <xf numFmtId="176" fontId="0" fillId="0" borderId="66"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0" fontId="0" fillId="0" borderId="96" xfId="0" applyFill="1" applyBorder="1" applyAlignment="1">
      <alignment vertical="center" shrinkToFit="1"/>
    </xf>
    <xf numFmtId="0" fontId="0" fillId="34" borderId="44"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100" xfId="0" applyFont="1" applyFill="1" applyBorder="1" applyAlignment="1">
      <alignment horizontal="center" vertical="center"/>
    </xf>
    <xf numFmtId="0" fontId="11" fillId="34" borderId="30"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9" xfId="0" applyFont="1" applyFill="1" applyBorder="1" applyAlignment="1">
      <alignment horizontal="center" vertical="center"/>
    </xf>
    <xf numFmtId="0" fontId="0" fillId="0" borderId="101"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3" fontId="0" fillId="0" borderId="102"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92" xfId="0" applyFont="1" applyBorder="1" applyAlignment="1">
      <alignment horizontal="center" vertical="center"/>
    </xf>
    <xf numFmtId="0" fontId="0" fillId="0" borderId="47" xfId="0" applyFont="1" applyBorder="1" applyAlignment="1">
      <alignment horizontal="center"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0" fillId="0" borderId="48" xfId="0" applyFont="1" applyBorder="1" applyAlignment="1">
      <alignment horizontal="center" vertical="center"/>
    </xf>
    <xf numFmtId="0" fontId="13" fillId="33" borderId="44" xfId="0" applyFont="1" applyFill="1" applyBorder="1" applyAlignment="1">
      <alignment horizontal="center" vertical="center" wrapText="1"/>
    </xf>
    <xf numFmtId="0" fontId="13" fillId="33" borderId="28" xfId="0" applyFont="1" applyFill="1" applyBorder="1" applyAlignment="1">
      <alignment horizontal="center" vertical="center"/>
    </xf>
    <xf numFmtId="0" fontId="13" fillId="0" borderId="76"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100" xfId="0" applyFont="1" applyFill="1" applyBorder="1" applyAlignment="1">
      <alignment horizontal="center" vertical="center" shrinkToFit="1"/>
    </xf>
    <xf numFmtId="0" fontId="0" fillId="0" borderId="28" xfId="0" applyBorder="1" applyAlignment="1">
      <alignment vertical="center"/>
    </xf>
    <xf numFmtId="0" fontId="0" fillId="0" borderId="29" xfId="0" applyBorder="1" applyAlignment="1">
      <alignment vertical="center"/>
    </xf>
    <xf numFmtId="0" fontId="0" fillId="0" borderId="76" xfId="0" applyBorder="1" applyAlignment="1">
      <alignment vertical="center" wrapText="1"/>
    </xf>
    <xf numFmtId="0" fontId="0" fillId="0" borderId="28" xfId="0" applyFont="1" applyBorder="1" applyAlignment="1">
      <alignment vertical="center" wrapText="1"/>
    </xf>
    <xf numFmtId="0" fontId="0" fillId="0" borderId="100" xfId="0" applyFont="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93" xfId="0" applyFont="1" applyBorder="1" applyAlignment="1">
      <alignment vertical="center" wrapText="1"/>
    </xf>
    <xf numFmtId="0" fontId="17" fillId="33" borderId="27" xfId="0" applyFont="1" applyFill="1" applyBorder="1" applyAlignment="1">
      <alignment horizontal="center" vertical="center" wrapText="1" shrinkToFit="1"/>
    </xf>
    <xf numFmtId="0" fontId="17" fillId="33" borderId="28" xfId="0" applyFont="1" applyFill="1" applyBorder="1" applyAlignment="1">
      <alignment horizontal="center" vertical="center" shrinkToFit="1"/>
    </xf>
    <xf numFmtId="0" fontId="17" fillId="33" borderId="100" xfId="0" applyFont="1" applyFill="1" applyBorder="1" applyAlignment="1">
      <alignment horizontal="center" vertical="center" shrinkToFit="1"/>
    </xf>
    <xf numFmtId="0" fontId="17" fillId="33" borderId="92" xfId="0" applyFont="1" applyFill="1" applyBorder="1" applyAlignment="1">
      <alignment horizontal="center" vertical="center" shrinkToFit="1"/>
    </xf>
    <xf numFmtId="0" fontId="17" fillId="33" borderId="47" xfId="0" applyFont="1" applyFill="1" applyBorder="1" applyAlignment="1">
      <alignment horizontal="center" vertical="center" shrinkToFit="1"/>
    </xf>
    <xf numFmtId="0" fontId="17" fillId="33" borderId="9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00"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103"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13" fillId="33" borderId="28" xfId="0" applyFont="1" applyFill="1" applyBorder="1" applyAlignment="1">
      <alignment horizontal="center" vertical="center" wrapText="1"/>
    </xf>
    <xf numFmtId="0" fontId="13" fillId="33" borderId="9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91"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31" xfId="0" applyFont="1" applyFill="1" applyBorder="1" applyAlignment="1">
      <alignment horizontal="center" vertical="center"/>
    </xf>
    <xf numFmtId="0" fontId="0" fillId="33" borderId="30" xfId="0" applyFont="1" applyFill="1" applyBorder="1" applyAlignment="1">
      <alignment horizontal="center" vertical="center"/>
    </xf>
    <xf numFmtId="0" fontId="17" fillId="33" borderId="31" xfId="0" applyFont="1" applyFill="1" applyBorder="1" applyAlignment="1">
      <alignment horizontal="center" vertical="center" shrinkToFit="1"/>
    </xf>
    <xf numFmtId="0" fontId="17" fillId="33" borderId="17"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13" fillId="33" borderId="106" xfId="0" applyFont="1" applyFill="1" applyBorder="1" applyAlignment="1">
      <alignment horizontal="center" vertical="center" wrapText="1"/>
    </xf>
    <xf numFmtId="0" fontId="13" fillId="33" borderId="30" xfId="0" applyFont="1" applyFill="1" applyBorder="1" applyAlignment="1">
      <alignment horizontal="center" vertical="center"/>
    </xf>
    <xf numFmtId="0" fontId="13" fillId="33" borderId="107" xfId="0" applyFont="1" applyFill="1" applyBorder="1" applyAlignment="1">
      <alignment horizontal="center" vertical="center"/>
    </xf>
    <xf numFmtId="0" fontId="13" fillId="33" borderId="106" xfId="0" applyFont="1" applyFill="1" applyBorder="1" applyAlignment="1">
      <alignment horizontal="center" vertical="center"/>
    </xf>
    <xf numFmtId="0" fontId="13" fillId="33" borderId="108"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109"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33" borderId="110" xfId="0" applyFont="1" applyFill="1" applyBorder="1" applyAlignment="1">
      <alignment horizontal="center" vertical="center"/>
    </xf>
    <xf numFmtId="0" fontId="0" fillId="33" borderId="31"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30" xfId="0" applyFont="1" applyBorder="1" applyAlignment="1">
      <alignment horizontal="center" vertical="center" shrinkToFit="1"/>
    </xf>
    <xf numFmtId="0" fontId="0" fillId="0" borderId="30" xfId="0" applyFont="1" applyBorder="1" applyAlignment="1">
      <alignment horizontal="center" vertical="center"/>
    </xf>
    <xf numFmtId="0" fontId="0" fillId="0" borderId="110" xfId="0" applyFont="1" applyBorder="1" applyAlignment="1">
      <alignment horizontal="center" vertical="center"/>
    </xf>
    <xf numFmtId="0" fontId="12" fillId="33" borderId="111"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182" fontId="0" fillId="0" borderId="31" xfId="0" applyNumberFormat="1" applyFont="1" applyFill="1" applyBorder="1" applyAlignment="1">
      <alignment horizontal="right" vertical="center"/>
    </xf>
    <xf numFmtId="182" fontId="0" fillId="0" borderId="17" xfId="0" applyNumberFormat="1" applyFont="1" applyFill="1" applyBorder="1" applyAlignment="1">
      <alignment horizontal="right" vertical="center"/>
    </xf>
    <xf numFmtId="182" fontId="0" fillId="0" borderId="32" xfId="0" applyNumberFormat="1" applyFont="1" applyFill="1" applyBorder="1" applyAlignment="1">
      <alignment horizontal="right" vertical="center"/>
    </xf>
    <xf numFmtId="182" fontId="0" fillId="0" borderId="77" xfId="0" applyNumberFormat="1" applyFont="1" applyFill="1" applyBorder="1" applyAlignment="1">
      <alignment horizontal="right" vertical="center"/>
    </xf>
    <xf numFmtId="182" fontId="0" fillId="0" borderId="78" xfId="0" applyNumberFormat="1" applyFont="1" applyFill="1" applyBorder="1" applyAlignment="1">
      <alignment horizontal="right" vertical="center"/>
    </xf>
    <xf numFmtId="182" fontId="0" fillId="0" borderId="79" xfId="0" applyNumberFormat="1" applyFont="1" applyFill="1" applyBorder="1" applyAlignment="1">
      <alignment horizontal="right" vertical="center"/>
    </xf>
    <xf numFmtId="182" fontId="0" fillId="0" borderId="112" xfId="0" applyNumberFormat="1" applyFont="1" applyFill="1" applyBorder="1" applyAlignment="1">
      <alignment horizontal="right" vertical="center"/>
    </xf>
    <xf numFmtId="182" fontId="0" fillId="0" borderId="113" xfId="0" applyNumberFormat="1" applyFont="1" applyFill="1" applyBorder="1" applyAlignment="1">
      <alignment horizontal="right" vertical="center"/>
    </xf>
    <xf numFmtId="182" fontId="0" fillId="0" borderId="114" xfId="0" applyNumberFormat="1" applyFont="1" applyFill="1" applyBorder="1" applyAlignment="1">
      <alignment horizontal="right" vertical="center"/>
    </xf>
    <xf numFmtId="182" fontId="0" fillId="0" borderId="115" xfId="0" applyNumberFormat="1" applyFont="1" applyFill="1" applyBorder="1" applyAlignment="1">
      <alignment horizontal="right" vertical="center"/>
    </xf>
    <xf numFmtId="182" fontId="0" fillId="0" borderId="61" xfId="0" applyNumberFormat="1" applyFont="1" applyFill="1" applyBorder="1" applyAlignment="1">
      <alignment horizontal="right" vertical="center"/>
    </xf>
    <xf numFmtId="182" fontId="0" fillId="0" borderId="59" xfId="0" applyNumberFormat="1" applyFont="1" applyFill="1" applyBorder="1" applyAlignment="1">
      <alignment horizontal="right" vertical="center"/>
    </xf>
    <xf numFmtId="182" fontId="0" fillId="0" borderId="60" xfId="0" applyNumberFormat="1" applyFont="1" applyFill="1" applyBorder="1" applyAlignment="1">
      <alignment horizontal="right" vertical="center"/>
    </xf>
    <xf numFmtId="182" fontId="0" fillId="0" borderId="62" xfId="0" applyNumberFormat="1" applyFont="1" applyFill="1" applyBorder="1" applyAlignment="1">
      <alignment horizontal="right" vertical="center"/>
    </xf>
    <xf numFmtId="182" fontId="0" fillId="0" borderId="71" xfId="0" applyNumberFormat="1" applyFont="1" applyFill="1" applyBorder="1" applyAlignment="1">
      <alignment horizontal="right" vertical="center"/>
    </xf>
    <xf numFmtId="182" fontId="0" fillId="0" borderId="69" xfId="0" applyNumberFormat="1" applyFont="1" applyFill="1" applyBorder="1" applyAlignment="1">
      <alignment horizontal="right" vertical="center"/>
    </xf>
    <xf numFmtId="182" fontId="0" fillId="0" borderId="70" xfId="0" applyNumberFormat="1" applyFont="1" applyFill="1" applyBorder="1" applyAlignment="1">
      <alignment horizontal="right" vertical="center"/>
    </xf>
    <xf numFmtId="182" fontId="0" fillId="0" borderId="73" xfId="0" applyNumberFormat="1" applyFont="1" applyFill="1" applyBorder="1" applyAlignment="1">
      <alignment horizontal="right" vertical="center"/>
    </xf>
    <xf numFmtId="0" fontId="12" fillId="33" borderId="66"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182" fontId="0" fillId="0" borderId="66" xfId="0" applyNumberFormat="1" applyFont="1" applyFill="1" applyBorder="1" applyAlignment="1">
      <alignment horizontal="right" vertical="center"/>
    </xf>
    <xf numFmtId="182" fontId="0" fillId="0" borderId="64" xfId="0" applyNumberFormat="1" applyFont="1" applyFill="1" applyBorder="1" applyAlignment="1">
      <alignment horizontal="right" vertical="center"/>
    </xf>
    <xf numFmtId="182" fontId="0" fillId="0" borderId="65" xfId="0" applyNumberFormat="1" applyFont="1" applyFill="1" applyBorder="1" applyAlignment="1">
      <alignment horizontal="right" vertical="center"/>
    </xf>
    <xf numFmtId="0" fontId="12" fillId="33" borderId="92"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93"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5" xfId="0" applyFont="1" applyFill="1" applyBorder="1" applyAlignment="1">
      <alignment horizontal="center" vertical="center"/>
    </xf>
    <xf numFmtId="0" fontId="12" fillId="33" borderId="76" xfId="63" applyFont="1" applyFill="1" applyBorder="1" applyAlignment="1" applyProtection="1">
      <alignment horizontal="center" vertical="center" wrapText="1"/>
      <protection/>
    </xf>
    <xf numFmtId="0" fontId="0" fillId="33" borderId="100"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12" fillId="33" borderId="27"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12" fillId="33" borderId="10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0" fillId="0" borderId="74" xfId="61" applyFont="1" applyFill="1" applyBorder="1" applyAlignment="1" applyProtection="1">
      <alignment horizontal="left" vertical="top" wrapText="1"/>
      <protection/>
    </xf>
    <xf numFmtId="0" fontId="0" fillId="0" borderId="17" xfId="61" applyFont="1" applyFill="1" applyBorder="1" applyAlignment="1" applyProtection="1">
      <alignment horizontal="left" vertical="top" wrapText="1"/>
      <protection/>
    </xf>
    <xf numFmtId="0" fontId="0" fillId="0" borderId="45" xfId="61" applyFont="1" applyFill="1" applyBorder="1" applyAlignment="1" applyProtection="1">
      <alignment horizontal="left" vertical="top" wrapText="1"/>
      <protection/>
    </xf>
    <xf numFmtId="0" fontId="8" fillId="33" borderId="75" xfId="63" applyFont="1" applyFill="1" applyBorder="1" applyAlignment="1" applyProtection="1">
      <alignment horizontal="center" vertical="center" wrapText="1"/>
      <protection/>
    </xf>
    <xf numFmtId="0" fontId="0" fillId="0" borderId="74"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8" fillId="33" borderId="4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3" fillId="33" borderId="44" xfId="63" applyFont="1" applyFill="1" applyBorder="1" applyAlignment="1" applyProtection="1">
      <alignment horizontal="center" vertical="center" wrapText="1" shrinkToFit="1"/>
      <protection/>
    </xf>
    <xf numFmtId="0" fontId="13" fillId="33" borderId="28" xfId="63" applyFont="1" applyFill="1" applyBorder="1" applyAlignment="1" applyProtection="1">
      <alignment horizontal="center" vertical="center" wrapText="1" shrinkToFit="1"/>
      <protection/>
    </xf>
    <xf numFmtId="0" fontId="13" fillId="33" borderId="80" xfId="63" applyFont="1" applyFill="1" applyBorder="1" applyAlignment="1" applyProtection="1">
      <alignment horizontal="center" vertical="center" wrapText="1" shrinkToFit="1"/>
      <protection/>
    </xf>
    <xf numFmtId="0" fontId="13" fillId="33" borderId="47" xfId="63" applyFont="1" applyFill="1" applyBorder="1" applyAlignment="1" applyProtection="1">
      <alignment horizontal="center" vertical="center" wrapText="1" shrinkToFit="1"/>
      <protection/>
    </xf>
    <xf numFmtId="0" fontId="0" fillId="0" borderId="76" xfId="63" applyFont="1" applyFill="1" applyBorder="1" applyAlignment="1" applyProtection="1">
      <alignment vertical="center" wrapText="1" shrinkToFit="1"/>
      <protection/>
    </xf>
    <xf numFmtId="0" fontId="0" fillId="0" borderId="28" xfId="63" applyFont="1" applyFill="1" applyBorder="1" applyAlignment="1" applyProtection="1">
      <alignment vertical="center" wrapText="1" shrinkToFit="1"/>
      <protection/>
    </xf>
    <xf numFmtId="0" fontId="0" fillId="0" borderId="46" xfId="63" applyFont="1" applyFill="1" applyBorder="1" applyAlignment="1" applyProtection="1">
      <alignment vertical="center" wrapText="1" shrinkToFit="1"/>
      <protection/>
    </xf>
    <xf numFmtId="0" fontId="0" fillId="0" borderId="47" xfId="63" applyFont="1" applyFill="1" applyBorder="1" applyAlignment="1" applyProtection="1">
      <alignment vertical="center" wrapText="1" shrinkToFit="1"/>
      <protection/>
    </xf>
    <xf numFmtId="0" fontId="8" fillId="33" borderId="31" xfId="61" applyNumberFormat="1" applyFont="1" applyFill="1" applyBorder="1" applyAlignment="1" applyProtection="1">
      <alignment horizontal="center" vertical="center" wrapText="1"/>
      <protection/>
    </xf>
    <xf numFmtId="0" fontId="0" fillId="0" borderId="28" xfId="61" applyFont="1" applyFill="1" applyBorder="1" applyAlignment="1">
      <alignment horizontal="center" vertical="center" wrapText="1" shrinkToFit="1"/>
      <protection/>
    </xf>
    <xf numFmtId="0" fontId="0" fillId="0" borderId="28"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0" fontId="0" fillId="0" borderId="47"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9" fillId="33" borderId="19"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75" xfId="63" applyFont="1" applyFill="1" applyBorder="1" applyAlignment="1" applyProtection="1">
      <alignment horizontal="center" vertical="center" shrinkToFit="1"/>
      <protection/>
    </xf>
    <xf numFmtId="0" fontId="12" fillId="0" borderId="74" xfId="63" applyFont="1" applyFill="1" applyBorder="1" applyAlignment="1" applyProtection="1">
      <alignment horizontal="center" vertical="center"/>
      <protection/>
    </xf>
    <xf numFmtId="0" fontId="12" fillId="0" borderId="17" xfId="63" applyFont="1" applyFill="1" applyBorder="1" applyAlignment="1" applyProtection="1">
      <alignment horizontal="center" vertical="center"/>
      <protection/>
    </xf>
    <xf numFmtId="0" fontId="0" fillId="0" borderId="17" xfId="0" applyFont="1" applyBorder="1" applyAlignment="1">
      <alignment horizontal="center" vertical="center"/>
    </xf>
    <xf numFmtId="0" fontId="8" fillId="33" borderId="31" xfId="61"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32" xfId="0" applyBorder="1" applyAlignment="1">
      <alignment horizontal="center" vertical="center" shrinkToFit="1"/>
    </xf>
    <xf numFmtId="0" fontId="0" fillId="0" borderId="17" xfId="0"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12" fillId="0" borderId="31" xfId="62" applyFont="1" applyFill="1" applyBorder="1" applyAlignment="1" applyProtection="1">
      <alignment horizontal="center" vertical="center" wrapText="1" shrinkToFit="1"/>
      <protection/>
    </xf>
    <xf numFmtId="0" fontId="12" fillId="0" borderId="17" xfId="62" applyFont="1" applyFill="1" applyBorder="1" applyAlignment="1" applyProtection="1">
      <alignment horizontal="center" vertical="center" shrinkToFit="1"/>
      <protection/>
    </xf>
    <xf numFmtId="0" fontId="12" fillId="0" borderId="45" xfId="62" applyFont="1" applyFill="1" applyBorder="1" applyAlignment="1" applyProtection="1">
      <alignment horizontal="center" vertical="center" shrinkToFit="1"/>
      <protection/>
    </xf>
    <xf numFmtId="0" fontId="13" fillId="33" borderId="19" xfId="63" applyFont="1" applyFill="1" applyBorder="1" applyAlignment="1" applyProtection="1">
      <alignment horizontal="center" vertical="center"/>
      <protection/>
    </xf>
    <xf numFmtId="0" fontId="13" fillId="33" borderId="17" xfId="63" applyFont="1" applyFill="1" applyBorder="1" applyAlignment="1" applyProtection="1">
      <alignment horizontal="center" vertical="center"/>
      <protection/>
    </xf>
    <xf numFmtId="0" fontId="0" fillId="0" borderId="74" xfId="61"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8" fillId="33" borderId="31"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2" fillId="0" borderId="17" xfId="62" applyFont="1" applyFill="1" applyBorder="1" applyAlignment="1" applyProtection="1">
      <alignment horizontal="center" vertical="center" wrapText="1"/>
      <protection/>
    </xf>
    <xf numFmtId="0" fontId="0" fillId="0" borderId="45"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18" xfId="63" applyFont="1" applyFill="1" applyBorder="1" applyAlignment="1" applyProtection="1">
      <alignment horizontal="center" vertical="center"/>
      <protection/>
    </xf>
    <xf numFmtId="0" fontId="0" fillId="0" borderId="119" xfId="0" applyFont="1" applyBorder="1" applyAlignment="1">
      <alignment vertical="center"/>
    </xf>
    <xf numFmtId="0" fontId="0" fillId="0" borderId="120" xfId="0" applyFont="1" applyBorder="1" applyAlignment="1">
      <alignment vertical="center"/>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0" fillId="0" borderId="121" xfId="61" applyFont="1" applyFill="1" applyBorder="1" applyAlignment="1" applyProtection="1">
      <alignment vertical="center" wrapText="1" shrinkToFit="1"/>
      <protection/>
    </xf>
    <xf numFmtId="0" fontId="0" fillId="0" borderId="42" xfId="0" applyFont="1" applyFill="1" applyBorder="1" applyAlignment="1">
      <alignment vertical="center" wrapText="1"/>
    </xf>
    <xf numFmtId="0" fontId="0" fillId="0" borderId="122" xfId="0" applyFont="1" applyFill="1" applyBorder="1" applyAlignment="1">
      <alignment vertical="center" wrapText="1"/>
    </xf>
    <xf numFmtId="0" fontId="10" fillId="33" borderId="123" xfId="61" applyFont="1" applyFill="1" applyBorder="1" applyAlignment="1" applyProtection="1">
      <alignment horizontal="center" vertical="center" wrapText="1" shrinkToFit="1"/>
      <protection/>
    </xf>
    <xf numFmtId="0" fontId="0" fillId="0" borderId="42" xfId="0" applyFont="1" applyBorder="1" applyAlignment="1">
      <alignment horizontal="center" vertical="center"/>
    </xf>
    <xf numFmtId="0" fontId="0" fillId="0" borderId="122" xfId="0" applyFont="1" applyBorder="1" applyAlignment="1">
      <alignment horizontal="center" vertical="center"/>
    </xf>
    <xf numFmtId="0" fontId="11" fillId="0" borderId="42" xfId="0" applyFont="1" applyBorder="1" applyAlignment="1">
      <alignment horizontal="center" vertical="center"/>
    </xf>
    <xf numFmtId="0" fontId="0" fillId="0" borderId="42" xfId="0" applyBorder="1" applyAlignment="1">
      <alignment horizontal="center" vertical="center"/>
    </xf>
    <xf numFmtId="0" fontId="0" fillId="0" borderId="122" xfId="0" applyBorder="1" applyAlignment="1">
      <alignment horizontal="center" vertical="center"/>
    </xf>
    <xf numFmtId="0" fontId="8" fillId="33" borderId="123" xfId="61" applyFont="1" applyFill="1" applyBorder="1" applyAlignment="1" applyProtection="1">
      <alignment horizontal="center" vertical="center"/>
      <protection/>
    </xf>
    <xf numFmtId="0" fontId="0" fillId="0" borderId="43" xfId="0" applyBorder="1" applyAlignment="1">
      <alignment horizontal="center" vertical="center"/>
    </xf>
    <xf numFmtId="0" fontId="0" fillId="0" borderId="124" xfId="0" applyFont="1" applyBorder="1" applyAlignment="1">
      <alignment horizontal="left" vertical="center"/>
    </xf>
    <xf numFmtId="0" fontId="0" fillId="0" borderId="17" xfId="0" applyFont="1" applyBorder="1" applyAlignment="1">
      <alignment horizontal="left" vertical="center"/>
    </xf>
    <xf numFmtId="0" fontId="0" fillId="0" borderId="32" xfId="0" applyFont="1" applyBorder="1" applyAlignment="1">
      <alignment horizontal="left" vertical="center"/>
    </xf>
    <xf numFmtId="0" fontId="0" fillId="0" borderId="124" xfId="0" applyBorder="1" applyAlignment="1" quotePrefix="1">
      <alignment horizontal="left" vertical="center"/>
    </xf>
    <xf numFmtId="0" fontId="0" fillId="0" borderId="45" xfId="0" applyFont="1" applyBorder="1" applyAlignment="1">
      <alignment horizontal="left"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9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5" xfId="0" applyFont="1" applyFill="1" applyBorder="1" applyAlignment="1">
      <alignment horizontal="center" vertical="center" wrapText="1"/>
    </xf>
    <xf numFmtId="0" fontId="11" fillId="0" borderId="23"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24" xfId="61" applyFont="1" applyFill="1" applyBorder="1" applyAlignment="1" applyProtection="1">
      <alignment horizontal="center" vertical="center"/>
      <protection/>
    </xf>
    <xf numFmtId="0" fontId="11" fillId="0" borderId="20"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21"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2" xfId="61" applyFont="1" applyFill="1" applyBorder="1" applyAlignment="1" applyProtection="1">
      <alignment horizontal="center" vertical="center"/>
      <protection/>
    </xf>
    <xf numFmtId="3" fontId="0" fillId="0" borderId="30" xfId="0" applyNumberFormat="1" applyBorder="1" applyAlignment="1">
      <alignment vertical="center" wrapText="1"/>
    </xf>
    <xf numFmtId="0" fontId="2" fillId="0" borderId="46" xfId="0" applyFont="1" applyFill="1" applyBorder="1" applyAlignment="1">
      <alignment horizontal="center" vertical="center"/>
    </xf>
    <xf numFmtId="0" fontId="2" fillId="0" borderId="47" xfId="0" applyFont="1" applyBorder="1" applyAlignment="1">
      <alignment horizontal="center" vertical="center"/>
    </xf>
    <xf numFmtId="0" fontId="2" fillId="0" borderId="93" xfId="0" applyFont="1" applyBorder="1" applyAlignment="1">
      <alignment horizontal="center" vertical="center"/>
    </xf>
    <xf numFmtId="0" fontId="2" fillId="0" borderId="48" xfId="0" applyFont="1" applyBorder="1" applyAlignment="1">
      <alignment horizontal="center" vertical="center"/>
    </xf>
    <xf numFmtId="188" fontId="0" fillId="0" borderId="30" xfId="49" applyNumberFormat="1" applyFont="1" applyBorder="1" applyAlignment="1">
      <alignment horizontal="right" vertical="center" wrapText="1"/>
    </xf>
    <xf numFmtId="188" fontId="0" fillId="0" borderId="30" xfId="49" applyNumberFormat="1" applyFont="1" applyBorder="1" applyAlignment="1">
      <alignment horizontal="right" vertical="center"/>
    </xf>
    <xf numFmtId="38" fontId="0" fillId="0" borderId="31" xfId="49" applyFont="1" applyFill="1" applyBorder="1" applyAlignment="1">
      <alignment horizontal="right" vertical="center" wrapText="1"/>
    </xf>
    <xf numFmtId="38" fontId="0" fillId="0" borderId="17" xfId="49" applyFont="1" applyFill="1" applyBorder="1" applyAlignment="1">
      <alignment horizontal="right" vertical="center"/>
    </xf>
    <xf numFmtId="38" fontId="0" fillId="0" borderId="32" xfId="49" applyFont="1" applyFill="1" applyBorder="1" applyAlignment="1">
      <alignment horizontal="right" vertical="center"/>
    </xf>
    <xf numFmtId="10" fontId="0" fillId="0" borderId="30" xfId="42" applyNumberFormat="1" applyFont="1" applyBorder="1" applyAlignment="1">
      <alignment vertical="center"/>
    </xf>
    <xf numFmtId="38" fontId="0" fillId="0" borderId="30" xfId="49" applyFont="1" applyBorder="1" applyAlignment="1">
      <alignment horizontal="right" vertical="center" wrapText="1"/>
    </xf>
    <xf numFmtId="38" fontId="0" fillId="0" borderId="30" xfId="49" applyFont="1" applyBorder="1" applyAlignment="1">
      <alignment horizontal="right" vertical="center"/>
    </xf>
    <xf numFmtId="38" fontId="0" fillId="0" borderId="30" xfId="49" applyNumberFormat="1" applyFont="1" applyBorder="1" applyAlignment="1">
      <alignment horizontal="right" vertical="center" wrapText="1"/>
    </xf>
    <xf numFmtId="38" fontId="0" fillId="0" borderId="30" xfId="49" applyNumberFormat="1" applyFont="1" applyBorder="1" applyAlignment="1">
      <alignment horizontal="right" vertical="center"/>
    </xf>
    <xf numFmtId="38" fontId="0" fillId="33" borderId="30" xfId="49" applyFont="1" applyFill="1" applyBorder="1" applyAlignment="1">
      <alignment horizontal="center" vertical="center" wrapText="1"/>
    </xf>
    <xf numFmtId="38" fontId="0" fillId="33" borderId="30" xfId="49" applyFont="1" applyFill="1" applyBorder="1" applyAlignment="1">
      <alignment horizontal="center" vertical="center"/>
    </xf>
    <xf numFmtId="10" fontId="0" fillId="33" borderId="30" xfId="49" applyNumberFormat="1" applyFont="1" applyFill="1" applyBorder="1" applyAlignment="1">
      <alignment horizontal="center" vertical="center"/>
    </xf>
    <xf numFmtId="186" fontId="0" fillId="0" borderId="30" xfId="49" applyNumberFormat="1" applyFont="1" applyBorder="1" applyAlignment="1">
      <alignment horizontal="right" vertical="center" wrapText="1"/>
    </xf>
    <xf numFmtId="186" fontId="0" fillId="0" borderId="30" xfId="49" applyNumberFormat="1" applyFont="1" applyBorder="1" applyAlignment="1">
      <alignment horizontal="right" vertical="center"/>
    </xf>
    <xf numFmtId="38" fontId="0" fillId="0" borderId="30" xfId="49" applyFont="1" applyFill="1" applyBorder="1" applyAlignment="1">
      <alignment horizontal="right" vertical="center" wrapText="1"/>
    </xf>
    <xf numFmtId="38" fontId="0" fillId="0" borderId="30" xfId="49" applyFont="1" applyFill="1" applyBorder="1" applyAlignment="1">
      <alignment horizontal="right" vertical="center"/>
    </xf>
    <xf numFmtId="10" fontId="0" fillId="0" borderId="30" xfId="49" applyNumberFormat="1" applyFont="1" applyBorder="1" applyAlignment="1">
      <alignment vertical="center"/>
    </xf>
    <xf numFmtId="38" fontId="0" fillId="0" borderId="30" xfId="49" applyFont="1" applyFill="1" applyBorder="1" applyAlignment="1">
      <alignment horizontal="right" vertical="center"/>
    </xf>
    <xf numFmtId="38" fontId="0" fillId="0" borderId="30" xfId="49" applyFont="1" applyBorder="1" applyAlignment="1">
      <alignment horizontal="center" vertical="center"/>
    </xf>
    <xf numFmtId="10" fontId="0" fillId="0" borderId="30" xfId="49" applyNumberFormat="1" applyFont="1" applyBorder="1" applyAlignment="1">
      <alignment horizontal="center" vertical="center"/>
    </xf>
    <xf numFmtId="0" fontId="0" fillId="33" borderId="30" xfId="0" applyFill="1" applyBorder="1" applyAlignment="1">
      <alignment horizontal="right" vertical="center" wrapText="1"/>
    </xf>
    <xf numFmtId="0" fontId="0" fillId="0" borderId="30" xfId="0" applyBorder="1" applyAlignment="1">
      <alignment horizontal="left" vertical="center" wrapText="1"/>
    </xf>
    <xf numFmtId="187" fontId="0" fillId="0" borderId="30" xfId="49" applyNumberFormat="1" applyFont="1" applyBorder="1" applyAlignment="1">
      <alignment horizontal="right" vertical="center" wrapText="1"/>
    </xf>
    <xf numFmtId="10" fontId="0" fillId="0" borderId="30" xfId="42" applyNumberFormat="1" applyFont="1" applyBorder="1" applyAlignment="1">
      <alignment horizontal="right" vertical="center" wrapText="1"/>
    </xf>
    <xf numFmtId="40" fontId="0" fillId="0" borderId="30" xfId="49" applyNumberFormat="1" applyFont="1" applyBorder="1" applyAlignment="1">
      <alignment horizontal="right" vertical="center" wrapText="1"/>
    </xf>
    <xf numFmtId="0" fontId="0" fillId="0" borderId="31" xfId="0" applyBorder="1" applyAlignment="1">
      <alignment horizontal="left" vertical="center" wrapText="1"/>
    </xf>
    <xf numFmtId="0" fontId="0" fillId="0" borderId="17" xfId="0" applyBorder="1" applyAlignment="1">
      <alignment horizontal="left" vertical="center" wrapText="1"/>
    </xf>
    <xf numFmtId="0" fontId="0" fillId="0" borderId="32" xfId="0" applyBorder="1" applyAlignment="1">
      <alignment horizontal="left" vertical="center" wrapText="1"/>
    </xf>
    <xf numFmtId="0" fontId="0" fillId="0" borderId="30" xfId="0" applyFill="1" applyBorder="1" applyAlignment="1">
      <alignment vertical="center"/>
    </xf>
    <xf numFmtId="38" fontId="0" fillId="33" borderId="31" xfId="49" applyFont="1" applyFill="1" applyBorder="1" applyAlignment="1">
      <alignment horizontal="right" vertical="center" wrapText="1"/>
    </xf>
    <xf numFmtId="38" fontId="0" fillId="33" borderId="17" xfId="49" applyFont="1" applyFill="1" applyBorder="1" applyAlignment="1">
      <alignment horizontal="right" vertical="center"/>
    </xf>
    <xf numFmtId="38" fontId="0" fillId="33" borderId="32" xfId="49" applyFont="1" applyFill="1" applyBorder="1" applyAlignment="1">
      <alignment horizontal="right" vertical="center"/>
    </xf>
    <xf numFmtId="38" fontId="0" fillId="0" borderId="31" xfId="49" applyFont="1" applyBorder="1" applyAlignment="1">
      <alignment vertical="center"/>
    </xf>
    <xf numFmtId="38" fontId="0" fillId="0" borderId="17" xfId="49" applyFont="1" applyBorder="1" applyAlignment="1">
      <alignment vertical="center"/>
    </xf>
    <xf numFmtId="38" fontId="0" fillId="0" borderId="32" xfId="49" applyFont="1" applyBorder="1" applyAlignment="1">
      <alignment vertical="center"/>
    </xf>
    <xf numFmtId="38" fontId="0" fillId="33" borderId="31" xfId="49" applyFont="1" applyFill="1" applyBorder="1" applyAlignment="1">
      <alignment horizontal="right" vertical="center"/>
    </xf>
    <xf numFmtId="38" fontId="0" fillId="0" borderId="31" xfId="49" applyFont="1" applyBorder="1" applyAlignment="1">
      <alignment horizontal="center" vertical="center"/>
    </xf>
    <xf numFmtId="38" fontId="0" fillId="0" borderId="17" xfId="49" applyFont="1" applyBorder="1" applyAlignment="1">
      <alignment horizontal="center" vertical="center"/>
    </xf>
    <xf numFmtId="38" fontId="0" fillId="0" borderId="32" xfId="49" applyFont="1" applyBorder="1" applyAlignment="1">
      <alignment horizontal="center" vertical="center"/>
    </xf>
    <xf numFmtId="182" fontId="0" fillId="0" borderId="30" xfId="49" applyNumberFormat="1" applyFont="1" applyBorder="1" applyAlignment="1">
      <alignment horizontal="right" vertical="center" wrapText="1"/>
    </xf>
    <xf numFmtId="182" fontId="0" fillId="0" borderId="30" xfId="49" applyNumberFormat="1" applyFont="1" applyBorder="1" applyAlignment="1">
      <alignment horizontal="right" vertical="center"/>
    </xf>
    <xf numFmtId="10" fontId="0" fillId="0" borderId="31" xfId="49" applyNumberFormat="1" applyFont="1" applyBorder="1" applyAlignment="1">
      <alignment horizontal="center" vertical="center"/>
    </xf>
    <xf numFmtId="10" fontId="0" fillId="0" borderId="17" xfId="49" applyNumberFormat="1" applyFont="1" applyBorder="1" applyAlignment="1">
      <alignment horizontal="center" vertical="center"/>
    </xf>
    <xf numFmtId="10" fontId="0" fillId="0" borderId="32" xfId="49" applyNumberFormat="1" applyFont="1" applyBorder="1" applyAlignment="1">
      <alignment horizontal="center" vertical="center"/>
    </xf>
    <xf numFmtId="10" fontId="0" fillId="33" borderId="30" xfId="0" applyNumberForma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63" xfId="0"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68" xfId="0" applyFont="1" applyBorder="1" applyAlignment="1">
      <alignment horizontal="center" vertical="center"/>
    </xf>
    <xf numFmtId="0" fontId="0" fillId="0" borderId="71" xfId="0" applyFont="1" applyBorder="1" applyAlignment="1">
      <alignment horizontal="left" vertical="center" wrapText="1"/>
    </xf>
    <xf numFmtId="176" fontId="0" fillId="0" borderId="73" xfId="0" applyNumberFormat="1" applyFont="1" applyBorder="1" applyAlignment="1">
      <alignment horizontal="right" vertical="center"/>
    </xf>
    <xf numFmtId="0" fontId="0" fillId="0" borderId="74" xfId="0" applyFill="1" applyBorder="1" applyAlignment="1">
      <alignment horizontal="center" vertical="center"/>
    </xf>
    <xf numFmtId="0" fontId="0" fillId="0" borderId="32" xfId="0" applyFont="1" applyBorder="1" applyAlignment="1">
      <alignment horizontal="center" vertical="center"/>
    </xf>
    <xf numFmtId="0" fontId="0" fillId="0" borderId="74" xfId="0" applyFont="1" applyFill="1" applyBorder="1" applyAlignment="1">
      <alignment horizontal="center" vertical="center"/>
    </xf>
    <xf numFmtId="0" fontId="0" fillId="0" borderId="45" xfId="0" applyFont="1" applyBorder="1" applyAlignment="1">
      <alignment horizontal="center" vertical="center"/>
    </xf>
    <xf numFmtId="0" fontId="0" fillId="0" borderId="76" xfId="0" applyFont="1" applyFill="1" applyBorder="1" applyAlignment="1">
      <alignment horizontal="center" vertical="center"/>
    </xf>
    <xf numFmtId="0" fontId="0" fillId="0" borderId="28" xfId="0" applyFont="1" applyBorder="1" applyAlignment="1">
      <alignment horizontal="center" vertical="center"/>
    </xf>
    <xf numFmtId="0" fontId="0" fillId="0" borderId="31" xfId="0" applyFont="1" applyFill="1" applyBorder="1" applyAlignment="1">
      <alignment horizontal="center" vertical="center"/>
    </xf>
    <xf numFmtId="0" fontId="0" fillId="0" borderId="31" xfId="0" applyFont="1" applyBorder="1" applyAlignment="1">
      <alignment horizontal="center" vertical="center" wrapText="1"/>
    </xf>
    <xf numFmtId="0" fontId="0" fillId="0" borderId="74" xfId="0" applyFont="1" applyBorder="1" applyAlignment="1">
      <alignment horizontal="center" vertical="center"/>
    </xf>
    <xf numFmtId="0" fontId="0" fillId="0" borderId="77" xfId="0" applyFont="1" applyBorder="1" applyAlignment="1">
      <alignment horizontal="center"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68" xfId="0" applyBorder="1" applyAlignment="1">
      <alignment horizontal="center" vertical="center" shrinkToFit="1"/>
    </xf>
    <xf numFmtId="0" fontId="0" fillId="0" borderId="69"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7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176" fontId="0" fillId="0" borderId="75" xfId="0" applyNumberFormat="1" applyFont="1" applyBorder="1" applyAlignment="1">
      <alignment horizontal="right" vertical="center"/>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176" fontId="0" fillId="0" borderId="125" xfId="0" applyNumberFormat="1" applyFont="1" applyBorder="1" applyAlignment="1">
      <alignment horizontal="right" vertical="center"/>
    </xf>
    <xf numFmtId="176" fontId="0" fillId="0" borderId="126" xfId="0" applyNumberFormat="1" applyFont="1" applyBorder="1" applyAlignment="1">
      <alignment horizontal="right" vertical="center"/>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176" fontId="0" fillId="0" borderId="72" xfId="0" applyNumberFormat="1" applyFont="1" applyBorder="1" applyAlignment="1">
      <alignment horizontal="right" vertical="center"/>
    </xf>
    <xf numFmtId="0" fontId="0" fillId="0" borderId="17"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63" xfId="0" applyFont="1" applyBorder="1" applyAlignment="1">
      <alignment horizontal="center" vertical="center" shrinkToFit="1"/>
    </xf>
    <xf numFmtId="0" fontId="11" fillId="0" borderId="45" xfId="0" applyFont="1" applyBorder="1" applyAlignment="1">
      <alignment horizontal="center" vertical="center" wrapText="1"/>
    </xf>
    <xf numFmtId="0" fontId="0" fillId="35" borderId="33" xfId="0" applyFont="1" applyFill="1" applyBorder="1" applyAlignment="1">
      <alignment horizontal="left" vertical="center" wrapText="1"/>
    </xf>
    <xf numFmtId="0" fontId="0" fillId="35" borderId="34" xfId="0" applyFont="1" applyFill="1" applyBorder="1" applyAlignment="1">
      <alignment horizontal="left" vertical="center"/>
    </xf>
    <xf numFmtId="0" fontId="0" fillId="35" borderId="37" xfId="0" applyFont="1" applyFill="1" applyBorder="1" applyAlignment="1">
      <alignment horizontal="left" vertical="center"/>
    </xf>
    <xf numFmtId="0" fontId="2" fillId="0" borderId="12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27" xfId="0" applyFont="1" applyFill="1" applyBorder="1" applyAlignment="1">
      <alignment horizontal="center" vertical="center"/>
    </xf>
    <xf numFmtId="0" fontId="2" fillId="0" borderId="43" xfId="0" applyFont="1" applyFill="1" applyBorder="1" applyAlignment="1">
      <alignment horizontal="center" vertical="center"/>
    </xf>
    <xf numFmtId="0" fontId="13" fillId="0" borderId="19" xfId="0" applyFont="1" applyFill="1" applyBorder="1" applyAlignment="1">
      <alignment vertical="center" textRotation="255"/>
    </xf>
    <xf numFmtId="0" fontId="0" fillId="0" borderId="81" xfId="0" applyBorder="1" applyAlignment="1">
      <alignment vertical="center"/>
    </xf>
    <xf numFmtId="0" fontId="13" fillId="0" borderId="82" xfId="0" applyFont="1" applyFill="1" applyBorder="1" applyAlignment="1">
      <alignment vertical="center" wrapText="1"/>
    </xf>
    <xf numFmtId="0" fontId="0" fillId="0" borderId="45" xfId="0" applyBorder="1" applyAlignment="1">
      <alignment vertical="center" wrapText="1"/>
    </xf>
    <xf numFmtId="0" fontId="0" fillId="0" borderId="37" xfId="0" applyBorder="1" applyAlignment="1">
      <alignment vertical="center" textRotation="255"/>
    </xf>
    <xf numFmtId="0" fontId="0" fillId="0" borderId="52" xfId="0" applyFill="1" applyBorder="1" applyAlignment="1">
      <alignment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39" xfId="0" applyFill="1" applyBorder="1" applyAlignment="1">
      <alignment vertical="center" wrapText="1"/>
    </xf>
    <xf numFmtId="0" fontId="0" fillId="0" borderId="40" xfId="0" applyFill="1" applyBorder="1" applyAlignment="1">
      <alignment vertical="center" wrapText="1"/>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27" xfId="0" applyFont="1" applyFill="1" applyBorder="1" applyAlignment="1">
      <alignment horizontal="left" vertical="center" wrapText="1"/>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25"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92"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69" xfId="0" applyFill="1" applyBorder="1" applyAlignment="1">
      <alignment vertical="center"/>
    </xf>
    <xf numFmtId="0" fontId="0" fillId="0" borderId="70" xfId="0" applyFill="1" applyBorder="1" applyAlignment="1">
      <alignment vertical="center"/>
    </xf>
    <xf numFmtId="0" fontId="0" fillId="0" borderId="64" xfId="0" applyFill="1" applyBorder="1" applyAlignment="1">
      <alignment vertical="center"/>
    </xf>
    <xf numFmtId="0" fontId="0" fillId="0" borderId="65" xfId="0" applyFill="1" applyBorder="1" applyAlignment="1">
      <alignment vertical="center"/>
    </xf>
    <xf numFmtId="183" fontId="0" fillId="0" borderId="31" xfId="0" applyNumberFormat="1" applyFont="1" applyFill="1" applyBorder="1" applyAlignment="1">
      <alignment vertical="center"/>
    </xf>
    <xf numFmtId="183" fontId="0" fillId="0" borderId="17" xfId="0" applyNumberFormat="1" applyFont="1" applyFill="1" applyBorder="1" applyAlignment="1">
      <alignment vertical="center"/>
    </xf>
    <xf numFmtId="183" fontId="0" fillId="0" borderId="32" xfId="0" applyNumberFormat="1" applyFont="1" applyFill="1" applyBorder="1" applyAlignment="1">
      <alignment vertical="center"/>
    </xf>
    <xf numFmtId="183" fontId="0" fillId="0" borderId="30" xfId="0" applyNumberFormat="1" applyFont="1" applyFill="1" applyBorder="1" applyAlignment="1">
      <alignment vertical="center"/>
    </xf>
    <xf numFmtId="183" fontId="0" fillId="0" borderId="97" xfId="0" applyNumberFormat="1" applyFont="1" applyFill="1" applyBorder="1" applyAlignment="1">
      <alignment vertical="center"/>
    </xf>
    <xf numFmtId="183" fontId="0" fillId="0" borderId="99" xfId="0" applyNumberFormat="1" applyFont="1" applyFill="1" applyBorder="1" applyAlignment="1">
      <alignment vertical="center"/>
    </xf>
    <xf numFmtId="0" fontId="0" fillId="0" borderId="128" xfId="0" applyFill="1" applyBorder="1" applyAlignment="1">
      <alignment vertical="center" wrapText="1"/>
    </xf>
    <xf numFmtId="0" fontId="0" fillId="0" borderId="84" xfId="0" applyFill="1" applyBorder="1" applyAlignment="1">
      <alignment vertical="center" wrapText="1"/>
    </xf>
    <xf numFmtId="0" fontId="0" fillId="0" borderId="85" xfId="0" applyFill="1" applyBorder="1" applyAlignment="1">
      <alignment vertical="center" wrapText="1"/>
    </xf>
    <xf numFmtId="183" fontId="0" fillId="35" borderId="97" xfId="0" applyNumberFormat="1" applyFont="1" applyFill="1" applyBorder="1" applyAlignment="1">
      <alignment vertical="center"/>
    </xf>
    <xf numFmtId="0" fontId="0" fillId="0" borderId="96" xfId="0"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01" xfId="0"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183" fontId="0" fillId="0" borderId="71" xfId="0" applyNumberFormat="1" applyFont="1" applyFill="1" applyBorder="1" applyAlignment="1">
      <alignment vertical="center"/>
    </xf>
    <xf numFmtId="183" fontId="0" fillId="0" borderId="69" xfId="0" applyNumberFormat="1" applyFont="1" applyFill="1" applyBorder="1" applyAlignment="1">
      <alignment vertical="center"/>
    </xf>
    <xf numFmtId="183" fontId="0" fillId="0" borderId="70" xfId="0" applyNumberFormat="1" applyFont="1" applyFill="1" applyBorder="1" applyAlignment="1">
      <alignment vertical="center"/>
    </xf>
    <xf numFmtId="183" fontId="0" fillId="35" borderId="102" xfId="0" applyNumberFormat="1" applyFont="1" applyFill="1" applyBorder="1" applyAlignment="1">
      <alignment vertical="center"/>
    </xf>
    <xf numFmtId="0" fontId="0" fillId="0" borderId="92" xfId="0" applyFill="1" applyBorder="1" applyAlignment="1" quotePrefix="1">
      <alignment horizontal="center" vertical="center"/>
    </xf>
    <xf numFmtId="0" fontId="0" fillId="0" borderId="47" xfId="0" applyFont="1" applyFill="1" applyBorder="1" applyAlignment="1">
      <alignment horizontal="center" vertical="center"/>
    </xf>
    <xf numFmtId="0" fontId="0" fillId="0" borderId="93" xfId="0" applyFont="1" applyFill="1" applyBorder="1" applyAlignment="1">
      <alignment horizontal="center" vertical="center"/>
    </xf>
    <xf numFmtId="0" fontId="0" fillId="35" borderId="92" xfId="0" applyFill="1" applyBorder="1" applyAlignment="1" quotePrefix="1">
      <alignment horizontal="center" vertical="center"/>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xf>
    <xf numFmtId="0" fontId="0" fillId="0" borderId="74" xfId="0" applyFill="1" applyBorder="1" applyAlignment="1">
      <alignment vertical="center" wrapText="1"/>
    </xf>
    <xf numFmtId="0" fontId="0" fillId="0" borderId="32" xfId="0" applyFont="1" applyFill="1" applyBorder="1" applyAlignment="1">
      <alignment vertical="center" wrapText="1"/>
    </xf>
    <xf numFmtId="0" fontId="20" fillId="0" borderId="17" xfId="0" applyFont="1" applyFill="1" applyBorder="1" applyAlignment="1">
      <alignment vertical="center" wrapText="1"/>
    </xf>
    <xf numFmtId="0" fontId="20" fillId="0" borderId="17" xfId="0" applyFont="1" applyFill="1" applyBorder="1" applyAlignment="1">
      <alignment vertical="center"/>
    </xf>
    <xf numFmtId="0" fontId="20" fillId="0" borderId="45" xfId="0" applyFont="1" applyFill="1" applyBorder="1" applyAlignment="1">
      <alignment vertical="center"/>
    </xf>
    <xf numFmtId="0" fontId="0" fillId="0" borderId="76" xfId="0" applyBorder="1" applyAlignment="1">
      <alignment horizontal="left" vertical="center" wrapText="1"/>
    </xf>
    <xf numFmtId="0" fontId="0" fillId="0" borderId="28" xfId="0" applyFont="1" applyBorder="1" applyAlignment="1">
      <alignment horizontal="left" vertical="center"/>
    </xf>
    <xf numFmtId="0" fontId="0" fillId="0" borderId="100" xfId="0" applyFont="1" applyBorder="1" applyAlignment="1">
      <alignment horizontal="lef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0" borderId="93" xfId="0" applyFont="1" applyBorder="1" applyAlignment="1">
      <alignment horizontal="left" vertical="center"/>
    </xf>
    <xf numFmtId="0" fontId="0" fillId="0" borderId="27" xfId="0"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93"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03" xfId="0" applyFont="1" applyFill="1" applyBorder="1" applyAlignment="1">
      <alignment horizontal="center" vertical="center"/>
    </xf>
    <xf numFmtId="0" fontId="0" fillId="35" borderId="27" xfId="0" applyFill="1" applyBorder="1" applyAlignment="1">
      <alignment horizontal="center" vertical="center"/>
    </xf>
    <xf numFmtId="0" fontId="0" fillId="35" borderId="28" xfId="0" applyFont="1" applyFill="1" applyBorder="1" applyAlignment="1">
      <alignment horizontal="center" vertical="center"/>
    </xf>
    <xf numFmtId="0" fontId="0" fillId="0" borderId="76" xfId="0" applyBorder="1" applyAlignment="1">
      <alignment horizontal="left" vertical="center"/>
    </xf>
    <xf numFmtId="0" fontId="0" fillId="35" borderId="31"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77" xfId="0" applyFont="1" applyBorder="1" applyAlignment="1">
      <alignment horizontal="center" vertical="center"/>
    </xf>
    <xf numFmtId="0" fontId="0" fillId="0" borderId="112" xfId="0" applyFont="1" applyBorder="1" applyAlignment="1">
      <alignment horizontal="center" vertical="center"/>
    </xf>
    <xf numFmtId="0" fontId="0" fillId="33" borderId="17" xfId="0" applyFill="1" applyBorder="1" applyAlignment="1">
      <alignment horizontal="center" vertical="center" wrapText="1"/>
    </xf>
    <xf numFmtId="0" fontId="0" fillId="33" borderId="45" xfId="0" applyFill="1" applyBorder="1" applyAlignment="1">
      <alignment horizontal="center" vertical="center" wrapText="1"/>
    </xf>
    <xf numFmtId="0" fontId="0" fillId="0" borderId="76" xfId="0" applyBorder="1" applyAlignment="1">
      <alignment vertical="center"/>
    </xf>
    <xf numFmtId="0" fontId="0" fillId="0" borderId="28" xfId="0" applyFont="1" applyBorder="1" applyAlignment="1">
      <alignment vertical="center"/>
    </xf>
    <xf numFmtId="0" fontId="0" fillId="0" borderId="100"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93" xfId="0" applyFont="1" applyBorder="1" applyAlignment="1">
      <alignment vertical="center"/>
    </xf>
    <xf numFmtId="185" fontId="0" fillId="0" borderId="31" xfId="0" applyNumberFormat="1" applyFont="1" applyBorder="1" applyAlignment="1">
      <alignment horizontal="center" vertical="center"/>
    </xf>
    <xf numFmtId="185" fontId="0" fillId="0" borderId="17" xfId="0" applyNumberFormat="1" applyFont="1" applyBorder="1" applyAlignment="1">
      <alignment horizontal="center" vertical="center"/>
    </xf>
    <xf numFmtId="185" fontId="0" fillId="0" borderId="32" xfId="0" applyNumberFormat="1" applyFont="1" applyBorder="1" applyAlignment="1">
      <alignment horizontal="center" vertical="center"/>
    </xf>
    <xf numFmtId="0" fontId="0" fillId="0" borderId="31" xfId="0" applyFont="1" applyBorder="1" applyAlignment="1">
      <alignment horizontal="center" vertical="center"/>
    </xf>
    <xf numFmtId="0" fontId="13" fillId="33" borderId="90" xfId="0" applyFont="1" applyFill="1" applyBorder="1" applyAlignment="1">
      <alignment horizontal="center" vertical="center"/>
    </xf>
    <xf numFmtId="0" fontId="13" fillId="33" borderId="15"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6" xfId="0" applyFont="1" applyFill="1" applyBorder="1" applyAlignment="1">
      <alignment horizontal="center" vertical="center"/>
    </xf>
    <xf numFmtId="184" fontId="0" fillId="0" borderId="30" xfId="0" applyNumberFormat="1" applyFont="1" applyFill="1" applyBorder="1" applyAlignment="1">
      <alignment horizontal="right" vertical="center"/>
    </xf>
    <xf numFmtId="0" fontId="0" fillId="0" borderId="117" xfId="0" applyFont="1" applyFill="1" applyBorder="1" applyAlignment="1">
      <alignment horizontal="right" vertical="center"/>
    </xf>
    <xf numFmtId="0" fontId="0" fillId="0" borderId="117" xfId="0" applyFont="1" applyFill="1" applyBorder="1" applyAlignment="1">
      <alignment horizontal="center" vertical="center"/>
    </xf>
    <xf numFmtId="0" fontId="0" fillId="0" borderId="129" xfId="0" applyFont="1" applyFill="1" applyBorder="1" applyAlignment="1">
      <alignment horizontal="center" vertical="center"/>
    </xf>
    <xf numFmtId="183" fontId="0" fillId="0" borderId="30" xfId="0" applyNumberFormat="1" applyFont="1" applyFill="1" applyBorder="1" applyAlignment="1">
      <alignment vertical="center"/>
    </xf>
    <xf numFmtId="183" fontId="0" fillId="0" borderId="117" xfId="0" applyNumberFormat="1" applyFont="1" applyFill="1" applyBorder="1" applyAlignment="1">
      <alignment horizontal="right" vertical="center"/>
    </xf>
    <xf numFmtId="183" fontId="0" fillId="0" borderId="99" xfId="0" applyNumberFormat="1" applyFont="1" applyFill="1" applyBorder="1" applyAlignment="1">
      <alignment horizontal="right" vertical="center"/>
    </xf>
    <xf numFmtId="0" fontId="0" fillId="0" borderId="99" xfId="0" applyFont="1" applyFill="1" applyBorder="1" applyAlignment="1">
      <alignment horizontal="center" vertical="center"/>
    </xf>
    <xf numFmtId="0" fontId="0" fillId="0" borderId="130" xfId="0" applyFont="1" applyFill="1" applyBorder="1" applyAlignment="1">
      <alignment horizontal="center" vertical="center"/>
    </xf>
    <xf numFmtId="183" fontId="0" fillId="0" borderId="97" xfId="0" applyNumberFormat="1" applyFill="1" applyBorder="1" applyAlignment="1">
      <alignment horizontal="right" vertical="center"/>
    </xf>
    <xf numFmtId="183" fontId="0" fillId="0" borderId="97" xfId="0" applyNumberFormat="1" applyFont="1" applyFill="1" applyBorder="1" applyAlignment="1">
      <alignment horizontal="right"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183" fontId="0" fillId="0" borderId="66" xfId="0" applyNumberFormat="1" applyFont="1" applyFill="1" applyBorder="1" applyAlignment="1">
      <alignment horizontal="right" vertical="center"/>
    </xf>
    <xf numFmtId="183" fontId="0" fillId="0" borderId="64" xfId="0" applyNumberFormat="1" applyFont="1" applyFill="1" applyBorder="1" applyAlignment="1">
      <alignment horizontal="right" vertical="center"/>
    </xf>
    <xf numFmtId="183" fontId="0" fillId="0" borderId="65" xfId="0" applyNumberFormat="1" applyFont="1" applyFill="1" applyBorder="1" applyAlignment="1">
      <alignment horizontal="right" vertical="center"/>
    </xf>
    <xf numFmtId="183" fontId="0" fillId="0" borderId="102" xfId="0" applyNumberFormat="1" applyFont="1" applyFill="1" applyBorder="1" applyAlignment="1">
      <alignment horizontal="right" vertical="center"/>
    </xf>
    <xf numFmtId="0" fontId="0" fillId="0" borderId="10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74" xfId="61" applyFont="1" applyFill="1" applyBorder="1" applyAlignment="1" applyProtection="1">
      <alignment vertical="center" wrapText="1"/>
      <protection/>
    </xf>
    <xf numFmtId="0" fontId="0" fillId="0" borderId="76"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0" fillId="0" borderId="46" xfId="63" applyFont="1" applyFill="1" applyBorder="1" applyAlignment="1" applyProtection="1">
      <alignment horizontal="center" vertical="center" wrapText="1" shrinkToFit="1"/>
      <protection/>
    </xf>
    <xf numFmtId="0" fontId="0" fillId="0" borderId="47" xfId="63" applyFont="1" applyFill="1" applyBorder="1" applyAlignment="1" applyProtection="1">
      <alignment horizontal="center" vertical="center" wrapText="1" shrinkToFit="1"/>
      <protection/>
    </xf>
    <xf numFmtId="0" fontId="0" fillId="0" borderId="47" xfId="0" applyFont="1" applyBorder="1" applyAlignment="1">
      <alignment horizontal="center" vertical="center" wrapText="1"/>
    </xf>
    <xf numFmtId="0" fontId="2" fillId="0" borderId="28" xfId="61" applyFont="1" applyFill="1" applyBorder="1" applyAlignment="1">
      <alignment horizontal="center" vertical="center" shrinkToFit="1"/>
      <protection/>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12" fillId="0" borderId="74" xfId="61" applyFont="1" applyFill="1" applyBorder="1" applyAlignment="1" applyProtection="1">
      <alignment horizontal="center" vertical="center" wrapText="1" shrinkToFit="1"/>
      <protection/>
    </xf>
    <xf numFmtId="0" fontId="12" fillId="0" borderId="31" xfId="62" applyFont="1" applyFill="1" applyBorder="1" applyAlignment="1" applyProtection="1">
      <alignment vertical="center" wrapText="1"/>
      <protection/>
    </xf>
    <xf numFmtId="0" fontId="12" fillId="0" borderId="17" xfId="62" applyFont="1" applyFill="1" applyBorder="1" applyAlignment="1" applyProtection="1">
      <alignment vertical="center" wrapText="1"/>
      <protection/>
    </xf>
    <xf numFmtId="0" fontId="0" fillId="0" borderId="45" xfId="0" applyBorder="1" applyAlignment="1">
      <alignment vertical="center"/>
    </xf>
    <xf numFmtId="0" fontId="6" fillId="0" borderId="10" xfId="0" applyFont="1" applyFill="1" applyBorder="1" applyAlignment="1" quotePrefix="1">
      <alignment horizontal="center" vertical="center"/>
    </xf>
    <xf numFmtId="0" fontId="6" fillId="0" borderId="10" xfId="0" applyFont="1" applyFill="1" applyBorder="1" applyAlignment="1">
      <alignment horizontal="center" vertical="center"/>
    </xf>
    <xf numFmtId="0" fontId="12" fillId="0" borderId="121" xfId="61" applyFont="1" applyFill="1" applyBorder="1" applyAlignment="1" applyProtection="1">
      <alignment horizontal="center" vertical="center" wrapText="1" shrinkToFit="1"/>
      <protection/>
    </xf>
    <xf numFmtId="0" fontId="0" fillId="0" borderId="42" xfId="0" applyFont="1" applyFill="1" applyBorder="1" applyAlignment="1">
      <alignment horizontal="center" vertical="center"/>
    </xf>
    <xf numFmtId="0" fontId="0" fillId="0" borderId="42" xfId="0" applyFont="1" applyBorder="1" applyAlignment="1">
      <alignment horizontal="center" vertical="center"/>
    </xf>
    <xf numFmtId="0" fontId="0" fillId="0" borderId="122" xfId="0" applyFont="1" applyBorder="1" applyAlignment="1">
      <alignment horizontal="center" vertical="center"/>
    </xf>
    <xf numFmtId="10" fontId="0" fillId="0" borderId="30" xfId="0" applyNumberFormat="1" applyBorder="1" applyAlignment="1">
      <alignment vertical="center"/>
    </xf>
    <xf numFmtId="0" fontId="0" fillId="0" borderId="30" xfId="0" applyBorder="1" applyAlignment="1">
      <alignment horizontal="center" vertical="center" wrapText="1"/>
    </xf>
    <xf numFmtId="0" fontId="0" fillId="0" borderId="30" xfId="0" applyFill="1" applyBorder="1" applyAlignment="1">
      <alignment vertical="center" wrapText="1"/>
    </xf>
    <xf numFmtId="0" fontId="0" fillId="0" borderId="30" xfId="0" applyFont="1" applyBorder="1" applyAlignment="1">
      <alignment horizontal="center" vertical="center" wrapText="1"/>
    </xf>
    <xf numFmtId="0" fontId="0" fillId="0" borderId="31" xfId="0" applyFill="1" applyBorder="1" applyAlignment="1">
      <alignment vertical="center" wrapText="1"/>
    </xf>
    <xf numFmtId="0" fontId="0" fillId="0" borderId="17" xfId="0" applyFill="1" applyBorder="1" applyAlignment="1">
      <alignment vertical="center" wrapText="1"/>
    </xf>
    <xf numFmtId="0" fontId="0" fillId="0" borderId="32" xfId="0" applyFill="1" applyBorder="1" applyAlignment="1">
      <alignment vertical="center" wrapTex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11" fillId="0" borderId="69" xfId="0" applyFont="1" applyBorder="1" applyAlignment="1">
      <alignment horizontal="left" vertical="center"/>
    </xf>
    <xf numFmtId="0" fontId="11" fillId="0" borderId="70" xfId="0" applyFont="1" applyBorder="1" applyAlignment="1">
      <alignment horizontal="left" vertical="center"/>
    </xf>
    <xf numFmtId="0" fontId="0" fillId="0" borderId="13" xfId="61" applyFont="1" applyFill="1" applyBorder="1" applyAlignment="1" applyProtection="1">
      <alignment horizontal="center" vertical="center" wrapText="1"/>
      <protection/>
    </xf>
    <xf numFmtId="0" fontId="0" fillId="0" borderId="12" xfId="61" applyFont="1" applyFill="1" applyBorder="1" applyAlignment="1" applyProtection="1">
      <alignment horizontal="center" vertical="center" wrapText="1"/>
      <protection/>
    </xf>
    <xf numFmtId="0" fontId="0" fillId="0" borderId="24" xfId="61" applyFont="1" applyFill="1" applyBorder="1" applyAlignment="1" applyProtection="1">
      <alignment horizontal="center" vertical="center" wrapText="1"/>
      <protection/>
    </xf>
    <xf numFmtId="0" fontId="0" fillId="0" borderId="94" xfId="61" applyFont="1" applyFill="1" applyBorder="1" applyAlignment="1" applyProtection="1">
      <alignment horizontal="center" vertical="center" wrapText="1"/>
      <protection/>
    </xf>
    <xf numFmtId="0" fontId="0" fillId="0" borderId="10" xfId="61" applyFont="1" applyFill="1" applyBorder="1" applyAlignment="1" applyProtection="1">
      <alignment horizontal="center" vertical="center" wrapText="1"/>
      <protection/>
    </xf>
    <xf numFmtId="0" fontId="0" fillId="0" borderId="22" xfId="61" applyFont="1" applyFill="1" applyBorder="1" applyAlignment="1" applyProtection="1">
      <alignment horizontal="center" vertical="center" wrapText="1"/>
      <protection/>
    </xf>
    <xf numFmtId="0" fontId="0" fillId="0" borderId="13" xfId="61" applyFont="1" applyFill="1" applyBorder="1" applyAlignment="1" applyProtection="1">
      <alignment horizontal="center" vertical="center" wrapText="1"/>
      <protection/>
    </xf>
    <xf numFmtId="0" fontId="0" fillId="0" borderId="12" xfId="61" applyFont="1" applyFill="1" applyBorder="1" applyAlignment="1" applyProtection="1">
      <alignment horizontal="center" vertical="center" wrapText="1"/>
      <protection/>
    </xf>
    <xf numFmtId="0" fontId="0" fillId="0" borderId="24" xfId="61" applyFont="1" applyFill="1" applyBorder="1" applyAlignment="1" applyProtection="1">
      <alignment horizontal="center" vertical="center" wrapText="1"/>
      <protection/>
    </xf>
    <xf numFmtId="0" fontId="0" fillId="0" borderId="94" xfId="61" applyFont="1" applyFill="1" applyBorder="1" applyAlignment="1" applyProtection="1">
      <alignment horizontal="center" vertical="center" wrapText="1"/>
      <protection/>
    </xf>
    <xf numFmtId="0" fontId="0" fillId="0" borderId="10" xfId="61" applyFont="1" applyFill="1" applyBorder="1" applyAlignment="1" applyProtection="1">
      <alignment horizontal="center" vertical="center" wrapText="1"/>
      <protection/>
    </xf>
    <xf numFmtId="0" fontId="0" fillId="0" borderId="22" xfId="61" applyFont="1" applyFill="1" applyBorder="1" applyAlignment="1" applyProtection="1">
      <alignment horizontal="center" vertical="center" wrapText="1"/>
      <protection/>
    </xf>
    <xf numFmtId="0" fontId="0" fillId="0" borderId="52" xfId="0" applyFill="1" applyBorder="1" applyAlignment="1">
      <alignment vertical="top" wrapText="1"/>
    </xf>
    <xf numFmtId="0" fontId="0" fillId="0" borderId="34" xfId="0" applyFont="1" applyBorder="1" applyAlignment="1">
      <alignment vertical="top" wrapText="1"/>
    </xf>
    <xf numFmtId="0" fontId="0" fillId="0" borderId="37" xfId="0" applyFont="1" applyBorder="1" applyAlignment="1">
      <alignment vertical="top"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57" xfId="0" applyFont="1" applyFill="1" applyBorder="1" applyAlignment="1">
      <alignment horizontal="right" vertical="center"/>
    </xf>
    <xf numFmtId="0" fontId="0" fillId="0" borderId="134" xfId="0" applyFont="1" applyFill="1" applyBorder="1" applyAlignment="1">
      <alignment horizontal="center" vertical="top"/>
    </xf>
    <xf numFmtId="0" fontId="0" fillId="0" borderId="135" xfId="0" applyFont="1" applyFill="1" applyBorder="1" applyAlignment="1">
      <alignment horizontal="center" vertical="top"/>
    </xf>
    <xf numFmtId="0" fontId="0" fillId="0" borderId="10" xfId="0" applyFont="1" applyFill="1" applyBorder="1" applyAlignment="1">
      <alignment horizontal="center" vertical="top"/>
    </xf>
    <xf numFmtId="0" fontId="0" fillId="0" borderId="22" xfId="0" applyFont="1" applyFill="1" applyBorder="1" applyAlignment="1">
      <alignment horizontal="center" vertical="top"/>
    </xf>
    <xf numFmtId="0" fontId="0" fillId="0" borderId="96" xfId="0"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vertical="center"/>
    </xf>
    <xf numFmtId="176" fontId="0" fillId="0" borderId="97" xfId="0" applyNumberFormat="1" applyFont="1" applyFill="1" applyBorder="1" applyAlignment="1">
      <alignment vertical="center"/>
    </xf>
    <xf numFmtId="0" fontId="0" fillId="0" borderId="64" xfId="0" applyFont="1" applyFill="1" applyBorder="1" applyAlignment="1">
      <alignment vertical="center" shrinkToFit="1"/>
    </xf>
    <xf numFmtId="0" fontId="0" fillId="0" borderId="65" xfId="0" applyFont="1" applyFill="1" applyBorder="1" applyAlignment="1">
      <alignment vertical="center" shrinkToFit="1"/>
    </xf>
    <xf numFmtId="0" fontId="15" fillId="33" borderId="94" xfId="0" applyFont="1" applyFill="1" applyBorder="1" applyAlignment="1">
      <alignment horizontal="center" vertical="center" textRotation="255" wrapText="1"/>
    </xf>
    <xf numFmtId="0" fontId="15" fillId="33" borderId="22" xfId="0" applyFont="1" applyFill="1" applyBorder="1" applyAlignment="1">
      <alignment horizontal="center" vertical="center" textRotation="255" wrapText="1"/>
    </xf>
    <xf numFmtId="0" fontId="0" fillId="0" borderId="101" xfId="0" applyFill="1" applyBorder="1" applyAlignment="1">
      <alignment vertical="center" shrinkToFit="1"/>
    </xf>
    <xf numFmtId="0" fontId="0" fillId="0" borderId="69" xfId="0" applyFont="1" applyFill="1" applyBorder="1" applyAlignment="1">
      <alignment vertical="center" shrinkToFit="1"/>
    </xf>
    <xf numFmtId="0" fontId="0" fillId="0" borderId="70" xfId="0" applyFont="1" applyFill="1" applyBorder="1" applyAlignment="1">
      <alignment vertical="center" shrinkToFit="1"/>
    </xf>
    <xf numFmtId="0" fontId="0" fillId="0" borderId="102" xfId="0" applyFont="1" applyFill="1" applyBorder="1" applyAlignment="1">
      <alignment horizontal="center" vertical="top"/>
    </xf>
    <xf numFmtId="0" fontId="0" fillId="35" borderId="93" xfId="0" applyFont="1" applyFill="1" applyBorder="1" applyAlignment="1">
      <alignment horizontal="center" vertical="center"/>
    </xf>
    <xf numFmtId="0" fontId="0" fillId="35" borderId="74" xfId="0" applyFill="1" applyBorder="1" applyAlignment="1">
      <alignment vertical="center" wrapText="1"/>
    </xf>
    <xf numFmtId="0" fontId="0" fillId="35" borderId="17" xfId="0" applyFont="1" applyFill="1" applyBorder="1" applyAlignment="1">
      <alignment vertical="center" wrapText="1"/>
    </xf>
    <xf numFmtId="0" fontId="0" fillId="35" borderId="32" xfId="0" applyFont="1" applyFill="1" applyBorder="1" applyAlignment="1">
      <alignment vertical="center" wrapText="1"/>
    </xf>
    <xf numFmtId="0" fontId="0" fillId="35" borderId="28" xfId="0" applyFill="1" applyBorder="1" applyAlignment="1">
      <alignment vertical="center" wrapText="1"/>
    </xf>
    <xf numFmtId="0" fontId="0" fillId="35" borderId="28" xfId="0" applyFill="1" applyBorder="1" applyAlignment="1">
      <alignment vertical="center"/>
    </xf>
    <xf numFmtId="0" fontId="0" fillId="35" borderId="29" xfId="0" applyFill="1" applyBorder="1" applyAlignment="1">
      <alignment vertical="center"/>
    </xf>
    <xf numFmtId="0" fontId="0" fillId="35" borderId="76" xfId="0" applyFill="1" applyBorder="1" applyAlignment="1">
      <alignment vertical="center" wrapText="1"/>
    </xf>
    <xf numFmtId="0" fontId="0" fillId="35" borderId="28" xfId="0" applyFont="1" applyFill="1" applyBorder="1" applyAlignment="1">
      <alignment vertical="center"/>
    </xf>
    <xf numFmtId="0" fontId="0" fillId="35" borderId="100" xfId="0" applyFont="1" applyFill="1" applyBorder="1" applyAlignment="1">
      <alignment vertical="center"/>
    </xf>
    <xf numFmtId="0" fontId="0" fillId="35" borderId="46" xfId="0" applyFont="1" applyFill="1" applyBorder="1" applyAlignment="1">
      <alignment vertical="center"/>
    </xf>
    <xf numFmtId="0" fontId="0" fillId="35" borderId="47" xfId="0" applyFont="1" applyFill="1" applyBorder="1" applyAlignment="1">
      <alignment vertical="center"/>
    </xf>
    <xf numFmtId="0" fontId="0" fillId="35" borderId="93" xfId="0" applyFont="1" applyFill="1" applyBorder="1" applyAlignment="1">
      <alignment vertical="center"/>
    </xf>
    <xf numFmtId="0" fontId="0" fillId="35" borderId="27" xfId="0"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100" xfId="0" applyFont="1" applyFill="1" applyBorder="1" applyAlignment="1">
      <alignment horizontal="center" vertical="center" shrinkToFit="1"/>
    </xf>
    <xf numFmtId="0" fontId="0" fillId="35" borderId="92" xfId="0" applyFont="1" applyFill="1" applyBorder="1" applyAlignment="1">
      <alignment horizontal="center" vertical="center" shrinkToFit="1"/>
    </xf>
    <xf numFmtId="0" fontId="0" fillId="35" borderId="47" xfId="0" applyFont="1" applyFill="1" applyBorder="1" applyAlignment="1">
      <alignment horizontal="center" vertical="center" shrinkToFit="1"/>
    </xf>
    <xf numFmtId="0" fontId="0" fillId="35" borderId="93" xfId="0" applyFont="1" applyFill="1" applyBorder="1" applyAlignment="1">
      <alignment horizontal="center" vertical="center" shrinkToFit="1"/>
    </xf>
    <xf numFmtId="0" fontId="0" fillId="0" borderId="103" xfId="0" applyFont="1" applyFill="1" applyBorder="1" applyAlignment="1">
      <alignment horizontal="center" vertical="center"/>
    </xf>
    <xf numFmtId="0" fontId="0" fillId="35" borderId="30" xfId="0"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5" borderId="30" xfId="0" applyFont="1" applyFill="1" applyBorder="1" applyAlignment="1">
      <alignment horizontal="center" vertical="center"/>
    </xf>
    <xf numFmtId="0" fontId="0" fillId="0" borderId="30" xfId="0" applyFont="1" applyFill="1" applyBorder="1" applyAlignment="1">
      <alignment horizontal="center" vertical="center"/>
    </xf>
    <xf numFmtId="0" fontId="0" fillId="35" borderId="103" xfId="0" applyFont="1" applyFill="1" applyBorder="1" applyAlignment="1">
      <alignment horizontal="center" vertical="center"/>
    </xf>
    <xf numFmtId="0" fontId="0" fillId="35" borderId="30" xfId="0" applyFont="1" applyFill="1" applyBorder="1" applyAlignment="1">
      <alignment horizontal="right" vertical="center"/>
    </xf>
    <xf numFmtId="184" fontId="0" fillId="35" borderId="30" xfId="0" applyNumberFormat="1" applyFont="1" applyFill="1" applyBorder="1" applyAlignment="1">
      <alignment horizontal="right" vertical="center"/>
    </xf>
    <xf numFmtId="0" fontId="0" fillId="35" borderId="99" xfId="0" applyFont="1" applyFill="1" applyBorder="1" applyAlignment="1">
      <alignment horizontal="right" vertical="center"/>
    </xf>
    <xf numFmtId="0" fontId="0" fillId="0" borderId="97" xfId="0" applyFill="1" applyBorder="1" applyAlignment="1">
      <alignment horizontal="right" vertical="center"/>
    </xf>
    <xf numFmtId="0" fontId="0" fillId="0" borderId="97" xfId="0" applyFont="1" applyFill="1" applyBorder="1" applyAlignment="1">
      <alignment horizontal="right" vertical="center"/>
    </xf>
    <xf numFmtId="0" fontId="0" fillId="35" borderId="102" xfId="0" applyFont="1" applyFill="1" applyBorder="1" applyAlignment="1">
      <alignment horizontal="right" vertical="center"/>
    </xf>
    <xf numFmtId="0" fontId="0" fillId="0" borderId="74" xfId="61" applyFont="1" applyFill="1" applyBorder="1" applyAlignment="1" applyProtection="1">
      <alignment vertical="top" wrapText="1"/>
      <protection/>
    </xf>
    <xf numFmtId="0" fontId="0" fillId="0" borderId="17" xfId="61" applyFont="1" applyFill="1" applyBorder="1" applyAlignment="1" applyProtection="1">
      <alignment vertical="top" wrapText="1"/>
      <protection/>
    </xf>
    <xf numFmtId="0" fontId="0" fillId="0" borderId="45" xfId="61" applyFont="1" applyFill="1" applyBorder="1" applyAlignment="1" applyProtection="1">
      <alignment vertical="top" wrapText="1"/>
      <protection/>
    </xf>
    <xf numFmtId="0" fontId="0" fillId="0" borderId="76" xfId="63" applyFont="1" applyFill="1" applyBorder="1" applyAlignment="1" applyProtection="1">
      <alignment horizontal="center" vertical="center" wrapText="1" shrinkToFit="1"/>
      <protection/>
    </xf>
    <xf numFmtId="0" fontId="0" fillId="0" borderId="74" xfId="61" applyFont="1" applyFill="1" applyBorder="1" applyAlignment="1" applyProtection="1">
      <alignment vertical="top" wrapText="1"/>
      <protection/>
    </xf>
    <xf numFmtId="0" fontId="12" fillId="35" borderId="74" xfId="63" applyFont="1" applyFill="1" applyBorder="1" applyAlignment="1" applyProtection="1">
      <alignment horizontal="center" vertical="center" wrapText="1"/>
      <protection/>
    </xf>
    <xf numFmtId="0" fontId="12" fillId="35" borderId="17" xfId="63" applyFont="1" applyFill="1" applyBorder="1" applyAlignment="1" applyProtection="1">
      <alignment horizontal="center" vertical="center" wrapText="1"/>
      <protection/>
    </xf>
    <xf numFmtId="0" fontId="0" fillId="35" borderId="17"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12" fillId="0" borderId="121" xfId="61" applyFont="1" applyFill="1" applyBorder="1" applyAlignment="1" applyProtection="1">
      <alignment vertical="center" wrapText="1" shrinkToFit="1"/>
      <protection/>
    </xf>
    <xf numFmtId="0" fontId="0" fillId="0" borderId="42" xfId="0" applyFont="1" applyFill="1" applyBorder="1" applyAlignment="1">
      <alignment vertical="center"/>
    </xf>
    <xf numFmtId="0" fontId="0" fillId="0" borderId="122" xfId="0" applyFont="1" applyFill="1" applyBorder="1" applyAlignment="1">
      <alignment vertical="center"/>
    </xf>
    <xf numFmtId="0" fontId="0" fillId="33" borderId="0" xfId="0" applyFill="1" applyBorder="1" applyAlignment="1">
      <alignment horizontal="center" vertical="center" wrapText="1"/>
    </xf>
    <xf numFmtId="0" fontId="0" fillId="33" borderId="0"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30" xfId="0" applyBorder="1" applyAlignment="1">
      <alignment horizontal="right" vertical="center" wrapText="1"/>
    </xf>
    <xf numFmtId="0" fontId="0" fillId="0" borderId="30" xfId="0" applyFill="1" applyBorder="1" applyAlignment="1">
      <alignment horizontal="right" vertical="center" wrapText="1"/>
    </xf>
    <xf numFmtId="0" fontId="0" fillId="0" borderId="30" xfId="0" applyFill="1" applyBorder="1" applyAlignment="1">
      <alignment horizontal="right" vertical="center"/>
    </xf>
    <xf numFmtId="0" fontId="11" fillId="0" borderId="31" xfId="0" applyFont="1" applyBorder="1" applyAlignment="1">
      <alignment vertical="center" wrapText="1"/>
    </xf>
    <xf numFmtId="0" fontId="11" fillId="0" borderId="17" xfId="0" applyFont="1" applyBorder="1" applyAlignment="1">
      <alignment vertical="center" wrapText="1"/>
    </xf>
    <xf numFmtId="0" fontId="11" fillId="0" borderId="32" xfId="0" applyFont="1" applyBorder="1" applyAlignment="1">
      <alignment vertical="center" wrapText="1"/>
    </xf>
    <xf numFmtId="0" fontId="0" fillId="0" borderId="30" xfId="0" applyFont="1" applyBorder="1" applyAlignment="1">
      <alignment vertical="center" wrapText="1"/>
    </xf>
    <xf numFmtId="0" fontId="0" fillId="0" borderId="30" xfId="0" applyFont="1" applyBorder="1" applyAlignment="1">
      <alignment vertical="center"/>
    </xf>
    <xf numFmtId="183" fontId="0" fillId="0" borderId="30" xfId="0" applyNumberFormat="1" applyBorder="1" applyAlignment="1">
      <alignment vertical="center" wrapText="1"/>
    </xf>
    <xf numFmtId="183" fontId="0" fillId="0" borderId="30" xfId="0" applyNumberFormat="1" applyBorder="1" applyAlignment="1">
      <alignment vertical="center"/>
    </xf>
    <xf numFmtId="0" fontId="0" fillId="0" borderId="52" xfId="0" applyFont="1" applyBorder="1" applyAlignment="1">
      <alignment horizontal="center" vertical="center"/>
    </xf>
    <xf numFmtId="0" fontId="0" fillId="0" borderId="34" xfId="0" applyFont="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76" xfId="0" applyFont="1" applyBorder="1" applyAlignment="1">
      <alignment horizontal="center" vertical="center" shrinkToFit="1"/>
    </xf>
    <xf numFmtId="0" fontId="0" fillId="0" borderId="31" xfId="0" applyFont="1" applyBorder="1" applyAlignment="1">
      <alignment horizontal="left" vertical="center" wrapText="1"/>
    </xf>
    <xf numFmtId="0" fontId="0" fillId="0" borderId="17" xfId="0" applyFont="1" applyBorder="1" applyAlignment="1">
      <alignment horizontal="left" vertical="center" wrapText="1"/>
    </xf>
    <xf numFmtId="0" fontId="0" fillId="0" borderId="32" xfId="0" applyFont="1" applyBorder="1" applyAlignment="1">
      <alignment horizontal="left" vertical="center" wrapText="1"/>
    </xf>
    <xf numFmtId="176" fontId="0" fillId="0" borderId="31"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0" fontId="0" fillId="0" borderId="7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00" xfId="0" applyFont="1" applyBorder="1" applyAlignment="1">
      <alignment horizontal="center" vertical="center" wrapText="1"/>
    </xf>
    <xf numFmtId="176" fontId="0" fillId="0" borderId="45" xfId="0" applyNumberFormat="1" applyFont="1" applyBorder="1" applyAlignment="1">
      <alignment horizontal="right" vertical="center" wrapText="1"/>
    </xf>
    <xf numFmtId="0" fontId="0" fillId="0" borderId="76" xfId="0" applyBorder="1" applyAlignment="1">
      <alignment horizontal="center" vertical="center" shrinkToFit="1"/>
    </xf>
    <xf numFmtId="176" fontId="0" fillId="0" borderId="32" xfId="0" applyNumberFormat="1" applyFont="1" applyBorder="1" applyAlignment="1">
      <alignment horizontal="right" vertical="center" wrapText="1"/>
    </xf>
    <xf numFmtId="0" fontId="0" fillId="0" borderId="45" xfId="0" applyFont="1" applyBorder="1" applyAlignment="1">
      <alignment horizontal="center" vertical="center"/>
    </xf>
    <xf numFmtId="0" fontId="0" fillId="0" borderId="31" xfId="0" applyFont="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176" fontId="0" fillId="0" borderId="31" xfId="0" applyNumberFormat="1" applyFont="1" applyFill="1" applyBorder="1" applyAlignment="1">
      <alignment horizontal="right" vertical="center"/>
    </xf>
    <xf numFmtId="176" fontId="0" fillId="0" borderId="17"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0" fillId="0" borderId="74" xfId="0" applyFont="1" applyBorder="1" applyAlignment="1">
      <alignment horizontal="center" vertical="center"/>
    </xf>
    <xf numFmtId="0" fontId="0" fillId="0" borderId="77" xfId="0" applyFont="1" applyBorder="1" applyAlignment="1">
      <alignment horizontal="center" vertical="center" wrapText="1"/>
    </xf>
    <xf numFmtId="176" fontId="0" fillId="0" borderId="31"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76" xfId="0" applyFont="1" applyFill="1" applyBorder="1" applyAlignment="1">
      <alignment horizontal="center" vertical="center" shrinkToFit="1"/>
    </xf>
    <xf numFmtId="0" fontId="0" fillId="0" borderId="31"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32" xfId="0" applyFont="1" applyFill="1" applyBorder="1" applyAlignment="1">
      <alignment horizontal="left" vertical="center" wrapText="1"/>
    </xf>
    <xf numFmtId="176" fontId="0" fillId="0" borderId="31" xfId="0" applyNumberFormat="1" applyFont="1" applyFill="1" applyBorder="1" applyAlignment="1">
      <alignment horizontal="right" vertical="center" wrapText="1"/>
    </xf>
    <xf numFmtId="176" fontId="0" fillId="0" borderId="17" xfId="0" applyNumberFormat="1" applyFont="1" applyFill="1" applyBorder="1" applyAlignment="1">
      <alignment horizontal="right" vertical="center" wrapText="1"/>
    </xf>
    <xf numFmtId="176" fontId="0" fillId="0" borderId="32" xfId="0" applyNumberFormat="1" applyFont="1" applyFill="1" applyBorder="1" applyAlignment="1">
      <alignment horizontal="right" vertical="center" wrapText="1"/>
    </xf>
    <xf numFmtId="0" fontId="0" fillId="0" borderId="76" xfId="0" applyFill="1" applyBorder="1" applyAlignment="1">
      <alignment horizontal="center" vertical="center" shrinkToFit="1"/>
    </xf>
    <xf numFmtId="0" fontId="0" fillId="0" borderId="31" xfId="0" applyFill="1" applyBorder="1" applyAlignment="1">
      <alignment horizontal="left" vertical="center" wrapText="1"/>
    </xf>
    <xf numFmtId="0" fontId="0" fillId="0" borderId="31" xfId="0" applyFont="1" applyFill="1" applyBorder="1" applyAlignment="1">
      <alignment horizontal="center" vertical="center" wrapText="1"/>
    </xf>
    <xf numFmtId="0" fontId="0" fillId="0" borderId="76" xfId="0" applyFont="1" applyBorder="1" applyAlignment="1">
      <alignment horizontal="center" vertical="center"/>
    </xf>
    <xf numFmtId="0" fontId="0" fillId="0" borderId="136" xfId="0" applyFont="1" applyBorder="1" applyAlignment="1">
      <alignment horizontal="center" vertical="center" wrapText="1"/>
    </xf>
    <xf numFmtId="0" fontId="0" fillId="0" borderId="137" xfId="0" applyFont="1" applyBorder="1" applyAlignment="1">
      <alignment horizontal="center" vertical="center"/>
    </xf>
    <xf numFmtId="0" fontId="0" fillId="0" borderId="138"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0" fillId="0" borderId="136"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wrapText="1"/>
    </xf>
    <xf numFmtId="0" fontId="0" fillId="0" borderId="45" xfId="0" applyFont="1" applyFill="1" applyBorder="1" applyAlignment="1">
      <alignment horizontal="center" vertical="center"/>
    </xf>
    <xf numFmtId="176" fontId="0" fillId="0" borderId="32" xfId="0" applyNumberFormat="1" applyFont="1" applyBorder="1" applyAlignment="1">
      <alignment horizontal="right" vertical="center"/>
    </xf>
    <xf numFmtId="0" fontId="0" fillId="0" borderId="74"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17" xfId="0" applyFont="1" applyBorder="1" applyAlignment="1">
      <alignment horizontal="left" vertical="center" wrapText="1"/>
    </xf>
    <xf numFmtId="0" fontId="0" fillId="0" borderId="32" xfId="0" applyFont="1" applyBorder="1" applyAlignment="1">
      <alignment horizontal="left" vertical="center" wrapText="1"/>
    </xf>
    <xf numFmtId="0" fontId="0" fillId="0" borderId="124" xfId="0" applyBorder="1" applyAlignment="1">
      <alignment horizontal="left" vertical="center"/>
    </xf>
    <xf numFmtId="0" fontId="13" fillId="33" borderId="13" xfId="63" applyFont="1" applyFill="1" applyBorder="1" applyAlignment="1" applyProtection="1">
      <alignment horizontal="center" vertical="center" wrapText="1"/>
      <protection/>
    </xf>
    <xf numFmtId="0" fontId="13" fillId="33" borderId="12" xfId="63" applyFont="1" applyFill="1" applyBorder="1" applyAlignment="1" applyProtection="1">
      <alignment horizontal="center" vertical="center" wrapText="1"/>
      <protection/>
    </xf>
    <xf numFmtId="0" fontId="13" fillId="33" borderId="15" xfId="63" applyFont="1" applyFill="1" applyBorder="1" applyAlignment="1" applyProtection="1">
      <alignment horizontal="center" vertical="center" wrapText="1"/>
      <protection/>
    </xf>
    <xf numFmtId="0" fontId="13" fillId="33" borderId="0" xfId="63" applyFont="1" applyFill="1" applyBorder="1" applyAlignment="1" applyProtection="1">
      <alignment horizontal="center" vertical="center" wrapText="1"/>
      <protection/>
    </xf>
    <xf numFmtId="0" fontId="13" fillId="33" borderId="94" xfId="63" applyFont="1" applyFill="1" applyBorder="1" applyAlignment="1" applyProtection="1">
      <alignment horizontal="center" vertical="center" wrapText="1"/>
      <protection/>
    </xf>
    <xf numFmtId="0" fontId="13" fillId="33" borderId="10" xfId="63" applyFont="1" applyFill="1" applyBorder="1" applyAlignment="1" applyProtection="1">
      <alignment horizontal="center" vertical="center" wrapText="1"/>
      <protection/>
    </xf>
    <xf numFmtId="0" fontId="13" fillId="33" borderId="1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43" xfId="0" applyFont="1" applyBorder="1" applyAlignment="1">
      <alignment horizontal="center" vertical="center"/>
    </xf>
    <xf numFmtId="0" fontId="0" fillId="0" borderId="52" xfId="0" applyFont="1" applyFill="1" applyBorder="1" applyAlignment="1">
      <alignment vertical="center"/>
    </xf>
    <xf numFmtId="0" fontId="0" fillId="0" borderId="34" xfId="0" applyFont="1" applyFill="1" applyBorder="1" applyAlignment="1">
      <alignment vertical="center"/>
    </xf>
    <xf numFmtId="0" fontId="0" fillId="0" borderId="37" xfId="0" applyFont="1" applyFill="1" applyBorder="1" applyAlignment="1">
      <alignment vertical="center"/>
    </xf>
    <xf numFmtId="0" fontId="0" fillId="0" borderId="87" xfId="0" applyFont="1" applyFill="1" applyBorder="1" applyAlignment="1">
      <alignment vertical="center"/>
    </xf>
    <xf numFmtId="0" fontId="0" fillId="0" borderId="88" xfId="0" applyBorder="1" applyAlignment="1">
      <alignment vertical="center"/>
    </xf>
    <xf numFmtId="0" fontId="0" fillId="0" borderId="89" xfId="0" applyBorder="1" applyAlignment="1">
      <alignment vertical="center"/>
    </xf>
    <xf numFmtId="176" fontId="0" fillId="0" borderId="31"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32" xfId="0" applyNumberFormat="1" applyFont="1" applyFill="1" applyBorder="1" applyAlignment="1">
      <alignment vertical="center"/>
    </xf>
    <xf numFmtId="0" fontId="0" fillId="0" borderId="96" xfId="0" applyFont="1" applyFill="1" applyBorder="1" applyAlignment="1">
      <alignment horizontal="left" vertical="top"/>
    </xf>
    <xf numFmtId="0" fontId="0" fillId="0" borderId="64" xfId="0" applyFont="1" applyFill="1" applyBorder="1" applyAlignment="1">
      <alignment horizontal="left" vertical="top"/>
    </xf>
    <xf numFmtId="0" fontId="0" fillId="0" borderId="65" xfId="0" applyFont="1" applyFill="1" applyBorder="1" applyAlignment="1">
      <alignment horizontal="left" vertical="top"/>
    </xf>
    <xf numFmtId="176" fontId="0" fillId="0" borderId="97" xfId="0" applyNumberFormat="1" applyFont="1" applyFill="1" applyBorder="1" applyAlignment="1">
      <alignment horizontal="center" vertical="top"/>
    </xf>
    <xf numFmtId="0" fontId="0" fillId="0" borderId="98" xfId="0" applyFont="1" applyFill="1" applyBorder="1" applyAlignment="1">
      <alignment horizontal="left" vertical="top"/>
    </xf>
    <xf numFmtId="0" fontId="0" fillId="0" borderId="59" xfId="0" applyFont="1" applyFill="1" applyBorder="1" applyAlignment="1">
      <alignment horizontal="left" vertical="top"/>
    </xf>
    <xf numFmtId="0" fontId="0" fillId="0" borderId="60" xfId="0" applyFont="1" applyFill="1" applyBorder="1" applyAlignment="1">
      <alignment horizontal="left" vertical="top"/>
    </xf>
    <xf numFmtId="176" fontId="0" fillId="0" borderId="99" xfId="0" applyNumberFormat="1" applyFont="1" applyFill="1" applyBorder="1" applyAlignment="1">
      <alignment horizontal="center" vertical="top"/>
    </xf>
    <xf numFmtId="0" fontId="0" fillId="0" borderId="96" xfId="0" applyFill="1" applyBorder="1" applyAlignment="1">
      <alignment horizontal="left" vertical="center"/>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0" fontId="0" fillId="0" borderId="101" xfId="0" applyFill="1" applyBorder="1" applyAlignment="1">
      <alignment horizontal="left" vertical="center"/>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176" fontId="0" fillId="0" borderId="102" xfId="0" applyNumberFormat="1" applyFont="1" applyFill="1" applyBorder="1" applyAlignment="1">
      <alignment vertical="center"/>
    </xf>
    <xf numFmtId="0" fontId="0" fillId="0" borderId="92" xfId="0" applyBorder="1" applyAlignment="1" quotePrefix="1">
      <alignment horizontal="center" vertical="center"/>
    </xf>
    <xf numFmtId="0" fontId="0" fillId="0" borderId="47" xfId="0" applyBorder="1" applyAlignment="1" quotePrefix="1">
      <alignment horizontal="center" vertical="center"/>
    </xf>
    <xf numFmtId="0" fontId="0" fillId="0" borderId="48" xfId="0" applyBorder="1" applyAlignment="1" quotePrefix="1">
      <alignment horizontal="center" vertical="center"/>
    </xf>
    <xf numFmtId="0" fontId="0" fillId="0" borderId="76" xfId="0" applyBorder="1" applyAlignment="1">
      <alignment horizontal="center" vertical="center" wrapText="1"/>
    </xf>
    <xf numFmtId="0" fontId="0" fillId="0" borderId="28" xfId="0" applyBorder="1" applyAlignment="1">
      <alignment horizontal="center" vertical="center" wrapText="1"/>
    </xf>
    <xf numFmtId="0" fontId="0" fillId="0" borderId="100"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93" xfId="0" applyBorder="1" applyAlignment="1">
      <alignment horizontal="center" vertical="center" wrapText="1"/>
    </xf>
    <xf numFmtId="0" fontId="17" fillId="33" borderId="28" xfId="0" applyFont="1" applyFill="1" applyBorder="1" applyAlignment="1">
      <alignment horizontal="center" vertical="center" wrapText="1" shrinkToFit="1"/>
    </xf>
    <xf numFmtId="0" fontId="17" fillId="33" borderId="100" xfId="0" applyFont="1" applyFill="1" applyBorder="1" applyAlignment="1">
      <alignment horizontal="center" vertical="center" wrapText="1" shrinkToFit="1"/>
    </xf>
    <xf numFmtId="0" fontId="17" fillId="33" borderId="92" xfId="0" applyFont="1" applyFill="1" applyBorder="1" applyAlignment="1">
      <alignment horizontal="center" vertical="center" wrapText="1" shrinkToFit="1"/>
    </xf>
    <xf numFmtId="0" fontId="17" fillId="33" borderId="47" xfId="0" applyFont="1" applyFill="1" applyBorder="1" applyAlignment="1">
      <alignment horizontal="center" vertical="center" wrapText="1" shrinkToFit="1"/>
    </xf>
    <xf numFmtId="0" fontId="17" fillId="33" borderId="93"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100" xfId="0" applyBorder="1" applyAlignment="1">
      <alignment horizontal="center" vertical="center" shrinkToFit="1"/>
    </xf>
    <xf numFmtId="0" fontId="0" fillId="0" borderId="92" xfId="0" applyBorder="1" applyAlignment="1">
      <alignment horizontal="center" vertical="center" shrinkToFit="1"/>
    </xf>
    <xf numFmtId="0" fontId="0" fillId="0" borderId="93" xfId="0" applyBorder="1" applyAlignment="1">
      <alignment horizontal="center" vertical="center" shrinkToFit="1"/>
    </xf>
    <xf numFmtId="0" fontId="0" fillId="0" borderId="100" xfId="0" applyFont="1" applyBorder="1" applyAlignment="1">
      <alignment horizontal="center" vertical="center"/>
    </xf>
    <xf numFmtId="0" fontId="0" fillId="0" borderId="47" xfId="0" applyFont="1" applyBorder="1" applyAlignment="1">
      <alignment horizontal="center" vertical="center"/>
    </xf>
    <xf numFmtId="0" fontId="0" fillId="0" borderId="93"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76" xfId="0" applyBorder="1" applyAlignment="1">
      <alignment horizontal="center" vertical="center"/>
    </xf>
    <xf numFmtId="0" fontId="0" fillId="0" borderId="100" xfId="0" applyFont="1" applyBorder="1" applyAlignment="1">
      <alignment horizontal="center" vertical="center"/>
    </xf>
    <xf numFmtId="0" fontId="0" fillId="0" borderId="46" xfId="0" applyFont="1" applyBorder="1" applyAlignment="1">
      <alignment horizontal="center" vertical="center"/>
    </xf>
    <xf numFmtId="185" fontId="0" fillId="0" borderId="31" xfId="0" applyNumberFormat="1" applyBorder="1" applyAlignment="1">
      <alignment horizontal="center" vertical="center"/>
    </xf>
    <xf numFmtId="0" fontId="0" fillId="0" borderId="31" xfId="0" applyFill="1" applyBorder="1" applyAlignment="1">
      <alignment horizontal="center" vertical="center"/>
    </xf>
    <xf numFmtId="0" fontId="0" fillId="0" borderId="30" xfId="0" applyFont="1" applyFill="1" applyBorder="1" applyAlignment="1">
      <alignment horizontal="center" vertical="center"/>
    </xf>
    <xf numFmtId="189" fontId="0" fillId="0" borderId="30" xfId="0" applyNumberFormat="1" applyFont="1" applyFill="1" applyBorder="1" applyAlignment="1">
      <alignment vertical="center"/>
    </xf>
    <xf numFmtId="183" fontId="0" fillId="0" borderId="117" xfId="0" applyNumberFormat="1" applyFont="1" applyFill="1" applyBorder="1" applyAlignment="1">
      <alignment vertical="center"/>
    </xf>
    <xf numFmtId="176" fontId="0" fillId="0" borderId="30" xfId="0" applyNumberFormat="1" applyFont="1" applyFill="1" applyBorder="1" applyAlignment="1">
      <alignment horizontal="center" vertical="center"/>
    </xf>
    <xf numFmtId="176" fontId="0" fillId="0" borderId="99" xfId="0" applyNumberFormat="1" applyFont="1" applyFill="1" applyBorder="1" applyAlignment="1">
      <alignment horizontal="center" vertical="center"/>
    </xf>
    <xf numFmtId="183" fontId="0" fillId="0" borderId="99" xfId="0" applyNumberFormat="1" applyFont="1" applyFill="1" applyBorder="1" applyAlignment="1">
      <alignment vertical="center"/>
    </xf>
    <xf numFmtId="176" fontId="0" fillId="0" borderId="97" xfId="0" applyNumberFormat="1" applyFont="1" applyFill="1" applyBorder="1" applyAlignment="1">
      <alignment horizontal="center" vertical="center"/>
    </xf>
    <xf numFmtId="183" fontId="0" fillId="0" borderId="97" xfId="0" applyNumberFormat="1" applyFont="1" applyFill="1" applyBorder="1" applyAlignment="1">
      <alignment vertical="center"/>
    </xf>
    <xf numFmtId="183" fontId="0" fillId="0" borderId="66" xfId="0" applyNumberFormat="1" applyFill="1" applyBorder="1" applyAlignment="1" quotePrefix="1">
      <alignment horizontal="right" vertical="center"/>
    </xf>
    <xf numFmtId="183" fontId="0" fillId="0" borderId="66" xfId="0" applyNumberFormat="1" applyFill="1" applyBorder="1" applyAlignment="1">
      <alignment horizontal="right" vertical="center"/>
    </xf>
    <xf numFmtId="176" fontId="0" fillId="0" borderId="102" xfId="0" applyNumberFormat="1" applyFont="1" applyFill="1" applyBorder="1" applyAlignment="1">
      <alignment horizontal="center" vertical="center"/>
    </xf>
    <xf numFmtId="183" fontId="0" fillId="0" borderId="71" xfId="0" applyNumberFormat="1" applyFill="1" applyBorder="1" applyAlignment="1" quotePrefix="1">
      <alignment horizontal="right" vertical="center"/>
    </xf>
    <xf numFmtId="183" fontId="0" fillId="0" borderId="69" xfId="0" applyNumberFormat="1" applyFont="1" applyFill="1" applyBorder="1" applyAlignment="1">
      <alignment horizontal="right" vertical="center"/>
    </xf>
    <xf numFmtId="183" fontId="0" fillId="0" borderId="70" xfId="0" applyNumberFormat="1" applyFont="1" applyFill="1" applyBorder="1" applyAlignment="1">
      <alignment horizontal="right" vertical="center"/>
    </xf>
    <xf numFmtId="183" fontId="0" fillId="0" borderId="102" xfId="0" applyNumberFormat="1" applyFont="1" applyFill="1" applyBorder="1" applyAlignment="1">
      <alignment vertical="center"/>
    </xf>
    <xf numFmtId="0" fontId="0" fillId="0" borderId="74" xfId="61" applyFont="1" applyFill="1" applyBorder="1" applyAlignment="1" applyProtection="1">
      <alignment vertical="center" wrapText="1"/>
      <protection locked="0"/>
    </xf>
    <xf numFmtId="0" fontId="0" fillId="0" borderId="17" xfId="61" applyFont="1" applyFill="1" applyBorder="1" applyAlignment="1" applyProtection="1">
      <alignment vertical="center" wrapText="1"/>
      <protection locked="0"/>
    </xf>
    <xf numFmtId="0" fontId="0" fillId="0" borderId="45" xfId="61" applyFont="1" applyFill="1" applyBorder="1" applyAlignment="1" applyProtection="1">
      <alignment vertical="center" wrapText="1"/>
      <protection locked="0"/>
    </xf>
    <xf numFmtId="0" fontId="57" fillId="35" borderId="76" xfId="63" applyFont="1" applyFill="1" applyBorder="1" applyAlignment="1" applyProtection="1">
      <alignment horizontal="center" vertical="center" wrapText="1" shrinkToFit="1"/>
      <protection/>
    </xf>
    <xf numFmtId="0" fontId="57" fillId="35" borderId="28" xfId="63" applyFont="1" applyFill="1" applyBorder="1" applyAlignment="1" applyProtection="1">
      <alignment horizontal="center" vertical="center" wrapText="1" shrinkToFit="1"/>
      <protection/>
    </xf>
    <xf numFmtId="0" fontId="57" fillId="35" borderId="28" xfId="0" applyFont="1" applyFill="1" applyBorder="1" applyAlignment="1">
      <alignment horizontal="center" vertical="center" wrapText="1"/>
    </xf>
    <xf numFmtId="0" fontId="57" fillId="35" borderId="46" xfId="63" applyFont="1" applyFill="1" applyBorder="1" applyAlignment="1" applyProtection="1">
      <alignment horizontal="center" vertical="center" wrapText="1" shrinkToFit="1"/>
      <protection/>
    </xf>
    <xf numFmtId="0" fontId="57" fillId="35" borderId="47" xfId="63" applyFont="1" applyFill="1" applyBorder="1" applyAlignment="1" applyProtection="1">
      <alignment horizontal="center" vertical="center" wrapText="1" shrinkToFit="1"/>
      <protection/>
    </xf>
    <xf numFmtId="0" fontId="57" fillId="35" borderId="47" xfId="0" applyFont="1" applyFill="1" applyBorder="1" applyAlignment="1">
      <alignment horizontal="center" vertical="center" wrapText="1"/>
    </xf>
    <xf numFmtId="0" fontId="57" fillId="35" borderId="74" xfId="63" applyFont="1" applyFill="1" applyBorder="1" applyAlignment="1" applyProtection="1">
      <alignment horizontal="center" vertical="center"/>
      <protection/>
    </xf>
    <xf numFmtId="0" fontId="57" fillId="35" borderId="17" xfId="63" applyFont="1" applyFill="1" applyBorder="1" applyAlignment="1" applyProtection="1">
      <alignment horizontal="center" vertical="center"/>
      <protection/>
    </xf>
    <xf numFmtId="0" fontId="57" fillId="35" borderId="17" xfId="0" applyFont="1" applyFill="1" applyBorder="1" applyAlignment="1">
      <alignment horizontal="center" vertical="center"/>
    </xf>
    <xf numFmtId="0" fontId="57" fillId="35" borderId="74" xfId="61" applyFont="1" applyFill="1" applyBorder="1" applyAlignment="1" applyProtection="1">
      <alignment horizontal="center" vertical="center" wrapText="1" shrinkToFit="1"/>
      <protection/>
    </xf>
    <xf numFmtId="0" fontId="6" fillId="0" borderId="10" xfId="0" applyFont="1" applyBorder="1" applyAlignment="1">
      <alignment vertical="center"/>
    </xf>
    <xf numFmtId="0" fontId="57" fillId="0" borderId="121" xfId="61" applyFont="1" applyFill="1" applyBorder="1" applyAlignment="1" applyProtection="1">
      <alignment horizontal="center" vertical="center" wrapText="1" shrinkToFit="1"/>
      <protection/>
    </xf>
    <xf numFmtId="0" fontId="57" fillId="0" borderId="42" xfId="0" applyFont="1" applyFill="1" applyBorder="1" applyAlignment="1">
      <alignment horizontal="center" vertical="center"/>
    </xf>
    <xf numFmtId="0" fontId="0" fillId="0" borderId="31" xfId="0" applyBorder="1" applyAlignment="1">
      <alignment horizontal="right" vertical="center" wrapText="1"/>
    </xf>
    <xf numFmtId="0" fontId="0" fillId="0" borderId="17" xfId="0" applyBorder="1" applyAlignment="1">
      <alignment horizontal="right" vertical="center"/>
    </xf>
    <xf numFmtId="0" fontId="0" fillId="0" borderId="32" xfId="0"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72</xdr:row>
      <xdr:rowOff>1247775</xdr:rowOff>
    </xdr:from>
    <xdr:to>
      <xdr:col>18</xdr:col>
      <xdr:colOff>28575</xdr:colOff>
      <xdr:row>72</xdr:row>
      <xdr:rowOff>1914525</xdr:rowOff>
    </xdr:to>
    <xdr:sp>
      <xdr:nvSpPr>
        <xdr:cNvPr id="1" name="テキスト ボックス 1"/>
        <xdr:cNvSpPr txBox="1">
          <a:spLocks noChangeArrowheads="1"/>
        </xdr:cNvSpPr>
      </xdr:nvSpPr>
      <xdr:spPr>
        <a:xfrm>
          <a:off x="1590675" y="30060900"/>
          <a:ext cx="158115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１，４６７百万円</a:t>
          </a:r>
        </a:p>
      </xdr:txBody>
    </xdr:sp>
    <xdr:clientData/>
  </xdr:twoCellAnchor>
  <xdr:twoCellAnchor>
    <xdr:from>
      <xdr:col>16</xdr:col>
      <xdr:colOff>152400</xdr:colOff>
      <xdr:row>72</xdr:row>
      <xdr:rowOff>2752725</xdr:rowOff>
    </xdr:from>
    <xdr:to>
      <xdr:col>29</xdr:col>
      <xdr:colOff>9525</xdr:colOff>
      <xdr:row>72</xdr:row>
      <xdr:rowOff>3343275</xdr:rowOff>
    </xdr:to>
    <xdr:sp>
      <xdr:nvSpPr>
        <xdr:cNvPr id="2" name="テキスト ボックス 2"/>
        <xdr:cNvSpPr txBox="1">
          <a:spLocks noChangeArrowheads="1"/>
        </xdr:cNvSpPr>
      </xdr:nvSpPr>
      <xdr:spPr>
        <a:xfrm>
          <a:off x="2952750" y="31565850"/>
          <a:ext cx="2200275"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Ａ．本省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１，３３８百万円</a:t>
          </a:r>
        </a:p>
      </xdr:txBody>
    </xdr:sp>
    <xdr:clientData/>
  </xdr:twoCellAnchor>
  <xdr:twoCellAnchor>
    <xdr:from>
      <xdr:col>16</xdr:col>
      <xdr:colOff>133350</xdr:colOff>
      <xdr:row>72</xdr:row>
      <xdr:rowOff>4857750</xdr:rowOff>
    </xdr:from>
    <xdr:to>
      <xdr:col>29</xdr:col>
      <xdr:colOff>0</xdr:colOff>
      <xdr:row>73</xdr:row>
      <xdr:rowOff>504825</xdr:rowOff>
    </xdr:to>
    <xdr:sp>
      <xdr:nvSpPr>
        <xdr:cNvPr id="3" name="テキスト ボックス 3"/>
        <xdr:cNvSpPr txBox="1">
          <a:spLocks noChangeArrowheads="1"/>
        </xdr:cNvSpPr>
      </xdr:nvSpPr>
      <xdr:spPr>
        <a:xfrm>
          <a:off x="2933700" y="33670875"/>
          <a:ext cx="2209800"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Ｃ．関東地方整備局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１２９百万円</a:t>
          </a:r>
        </a:p>
      </xdr:txBody>
    </xdr:sp>
    <xdr:clientData/>
  </xdr:twoCellAnchor>
  <xdr:twoCellAnchor>
    <xdr:from>
      <xdr:col>35</xdr:col>
      <xdr:colOff>133350</xdr:colOff>
      <xdr:row>72</xdr:row>
      <xdr:rowOff>2752725</xdr:rowOff>
    </xdr:from>
    <xdr:to>
      <xdr:col>47</xdr:col>
      <xdr:colOff>171450</xdr:colOff>
      <xdr:row>72</xdr:row>
      <xdr:rowOff>3343275</xdr:rowOff>
    </xdr:to>
    <xdr:sp>
      <xdr:nvSpPr>
        <xdr:cNvPr id="4" name="テキスト ボックス 4"/>
        <xdr:cNvSpPr txBox="1">
          <a:spLocks noChangeArrowheads="1"/>
        </xdr:cNvSpPr>
      </xdr:nvSpPr>
      <xdr:spPr>
        <a:xfrm>
          <a:off x="6334125" y="31565850"/>
          <a:ext cx="2571750"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Ｂ．霞が関７号館ＰＦＩ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１，３３８百万円</a:t>
          </a:r>
        </a:p>
      </xdr:txBody>
    </xdr:sp>
    <xdr:clientData/>
  </xdr:twoCellAnchor>
  <xdr:twoCellAnchor>
    <xdr:from>
      <xdr:col>35</xdr:col>
      <xdr:colOff>123825</xdr:colOff>
      <xdr:row>72</xdr:row>
      <xdr:rowOff>4857750</xdr:rowOff>
    </xdr:from>
    <xdr:to>
      <xdr:col>47</xdr:col>
      <xdr:colOff>152400</xdr:colOff>
      <xdr:row>73</xdr:row>
      <xdr:rowOff>485775</xdr:rowOff>
    </xdr:to>
    <xdr:sp>
      <xdr:nvSpPr>
        <xdr:cNvPr id="5" name="テキスト ボックス 5"/>
        <xdr:cNvSpPr txBox="1">
          <a:spLocks noChangeArrowheads="1"/>
        </xdr:cNvSpPr>
      </xdr:nvSpPr>
      <xdr:spPr>
        <a:xfrm>
          <a:off x="6324600" y="33670875"/>
          <a:ext cx="256222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Ｄ．九段ＰＦＩサービス</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１２９百万円</a:t>
          </a:r>
        </a:p>
      </xdr:txBody>
    </xdr:sp>
    <xdr:clientData/>
  </xdr:twoCellAnchor>
  <xdr:twoCellAnchor>
    <xdr:from>
      <xdr:col>12</xdr:col>
      <xdr:colOff>152400</xdr:colOff>
      <xdr:row>72</xdr:row>
      <xdr:rowOff>1914525</xdr:rowOff>
    </xdr:from>
    <xdr:to>
      <xdr:col>12</xdr:col>
      <xdr:colOff>152400</xdr:colOff>
      <xdr:row>73</xdr:row>
      <xdr:rowOff>238125</xdr:rowOff>
    </xdr:to>
    <xdr:sp>
      <xdr:nvSpPr>
        <xdr:cNvPr id="6" name="直線コネクタ 6"/>
        <xdr:cNvSpPr>
          <a:spLocks/>
        </xdr:cNvSpPr>
      </xdr:nvSpPr>
      <xdr:spPr>
        <a:xfrm>
          <a:off x="2266950" y="30727650"/>
          <a:ext cx="0" cy="3219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72</xdr:row>
      <xdr:rowOff>3000375</xdr:rowOff>
    </xdr:from>
    <xdr:to>
      <xdr:col>16</xdr:col>
      <xdr:colOff>142875</xdr:colOff>
      <xdr:row>72</xdr:row>
      <xdr:rowOff>3000375</xdr:rowOff>
    </xdr:to>
    <xdr:sp>
      <xdr:nvSpPr>
        <xdr:cNvPr id="7" name="直線コネクタ 7"/>
        <xdr:cNvSpPr>
          <a:spLocks/>
        </xdr:cNvSpPr>
      </xdr:nvSpPr>
      <xdr:spPr>
        <a:xfrm>
          <a:off x="2266950" y="31813500"/>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73</xdr:row>
      <xdr:rowOff>228600</xdr:rowOff>
    </xdr:from>
    <xdr:to>
      <xdr:col>16</xdr:col>
      <xdr:colOff>133350</xdr:colOff>
      <xdr:row>73</xdr:row>
      <xdr:rowOff>238125</xdr:rowOff>
    </xdr:to>
    <xdr:sp>
      <xdr:nvSpPr>
        <xdr:cNvPr id="8" name="直線コネクタ 8"/>
        <xdr:cNvSpPr>
          <a:spLocks/>
        </xdr:cNvSpPr>
      </xdr:nvSpPr>
      <xdr:spPr>
        <a:xfrm>
          <a:off x="2286000" y="33937575"/>
          <a:ext cx="6477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72</xdr:row>
      <xdr:rowOff>3038475</xdr:rowOff>
    </xdr:from>
    <xdr:to>
      <xdr:col>35</xdr:col>
      <xdr:colOff>133350</xdr:colOff>
      <xdr:row>72</xdr:row>
      <xdr:rowOff>3038475</xdr:rowOff>
    </xdr:to>
    <xdr:sp>
      <xdr:nvSpPr>
        <xdr:cNvPr id="9" name="直線コネクタ 9"/>
        <xdr:cNvSpPr>
          <a:spLocks/>
        </xdr:cNvSpPr>
      </xdr:nvSpPr>
      <xdr:spPr>
        <a:xfrm>
          <a:off x="5153025" y="31851600"/>
          <a:ext cx="1181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73</xdr:row>
      <xdr:rowOff>228600</xdr:rowOff>
    </xdr:from>
    <xdr:to>
      <xdr:col>35</xdr:col>
      <xdr:colOff>123825</xdr:colOff>
      <xdr:row>73</xdr:row>
      <xdr:rowOff>238125</xdr:rowOff>
    </xdr:to>
    <xdr:sp>
      <xdr:nvSpPr>
        <xdr:cNvPr id="10" name="直線コネクタ 10"/>
        <xdr:cNvSpPr>
          <a:spLocks/>
        </xdr:cNvSpPr>
      </xdr:nvSpPr>
      <xdr:spPr>
        <a:xfrm flipV="1">
          <a:off x="5143500" y="33937575"/>
          <a:ext cx="11811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142875</xdr:colOff>
      <xdr:row>72</xdr:row>
      <xdr:rowOff>3381375</xdr:rowOff>
    </xdr:from>
    <xdr:to>
      <xdr:col>49</xdr:col>
      <xdr:colOff>85725</xdr:colOff>
      <xdr:row>72</xdr:row>
      <xdr:rowOff>4286250</xdr:rowOff>
    </xdr:to>
    <xdr:sp>
      <xdr:nvSpPr>
        <xdr:cNvPr id="11" name="大かっこ 11"/>
        <xdr:cNvSpPr>
          <a:spLocks/>
        </xdr:cNvSpPr>
      </xdr:nvSpPr>
      <xdr:spPr>
        <a:xfrm>
          <a:off x="6343650" y="32194500"/>
          <a:ext cx="2819400"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中央合同庁舎第７号館のＰＦＩ事業の資金調達に必要な融資等に係る金利等</a:t>
          </a:r>
        </a:p>
      </xdr:txBody>
    </xdr:sp>
    <xdr:clientData/>
  </xdr:twoCellAnchor>
  <xdr:twoCellAnchor>
    <xdr:from>
      <xdr:col>16</xdr:col>
      <xdr:colOff>114300</xdr:colOff>
      <xdr:row>72</xdr:row>
      <xdr:rowOff>3476625</xdr:rowOff>
    </xdr:from>
    <xdr:to>
      <xdr:col>30</xdr:col>
      <xdr:colOff>152400</xdr:colOff>
      <xdr:row>72</xdr:row>
      <xdr:rowOff>4114800</xdr:rowOff>
    </xdr:to>
    <xdr:sp>
      <xdr:nvSpPr>
        <xdr:cNvPr id="12" name="大かっこ 12"/>
        <xdr:cNvSpPr>
          <a:spLocks/>
        </xdr:cNvSpPr>
      </xdr:nvSpPr>
      <xdr:spPr>
        <a:xfrm>
          <a:off x="2914650" y="32289750"/>
          <a:ext cx="2552700"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中央合同庁舎第７号館のＰＦＩ事業の業績監視等</a:t>
          </a:r>
        </a:p>
      </xdr:txBody>
    </xdr:sp>
    <xdr:clientData/>
  </xdr:twoCellAnchor>
  <xdr:twoCellAnchor>
    <xdr:from>
      <xdr:col>16</xdr:col>
      <xdr:colOff>114300</xdr:colOff>
      <xdr:row>73</xdr:row>
      <xdr:rowOff>676275</xdr:rowOff>
    </xdr:from>
    <xdr:to>
      <xdr:col>30</xdr:col>
      <xdr:colOff>161925</xdr:colOff>
      <xdr:row>73</xdr:row>
      <xdr:rowOff>1314450</xdr:rowOff>
    </xdr:to>
    <xdr:sp>
      <xdr:nvSpPr>
        <xdr:cNvPr id="13" name="大かっこ 13"/>
        <xdr:cNvSpPr>
          <a:spLocks/>
        </xdr:cNvSpPr>
      </xdr:nvSpPr>
      <xdr:spPr>
        <a:xfrm>
          <a:off x="2914650" y="34385250"/>
          <a:ext cx="2562225" cy="6381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九段第３合同庁舎のＰＦＩ事業の業績監視等</a:t>
          </a:r>
        </a:p>
      </xdr:txBody>
    </xdr:sp>
    <xdr:clientData/>
  </xdr:twoCellAnchor>
  <xdr:twoCellAnchor>
    <xdr:from>
      <xdr:col>35</xdr:col>
      <xdr:colOff>19050</xdr:colOff>
      <xdr:row>73</xdr:row>
      <xdr:rowOff>552450</xdr:rowOff>
    </xdr:from>
    <xdr:to>
      <xdr:col>49</xdr:col>
      <xdr:colOff>57150</xdr:colOff>
      <xdr:row>73</xdr:row>
      <xdr:rowOff>1381125</xdr:rowOff>
    </xdr:to>
    <xdr:sp>
      <xdr:nvSpPr>
        <xdr:cNvPr id="14" name="大かっこ 14"/>
        <xdr:cNvSpPr>
          <a:spLocks/>
        </xdr:cNvSpPr>
      </xdr:nvSpPr>
      <xdr:spPr>
        <a:xfrm>
          <a:off x="6219825" y="34261425"/>
          <a:ext cx="2914650"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九段第３合同庁舎のＰＦＩ事業の資金調達に必要な融資等に係る金利等</a:t>
          </a:r>
        </a:p>
      </xdr:txBody>
    </xdr:sp>
    <xdr:clientData/>
  </xdr:twoCellAnchor>
  <xdr:twoCellAnchor>
    <xdr:from>
      <xdr:col>9</xdr:col>
      <xdr:colOff>142875</xdr:colOff>
      <xdr:row>73</xdr:row>
      <xdr:rowOff>1933575</xdr:rowOff>
    </xdr:from>
    <xdr:to>
      <xdr:col>43</xdr:col>
      <xdr:colOff>28575</xdr:colOff>
      <xdr:row>73</xdr:row>
      <xdr:rowOff>2219325</xdr:rowOff>
    </xdr:to>
    <xdr:sp>
      <xdr:nvSpPr>
        <xdr:cNvPr id="15" name="テキスト ボックス 15"/>
        <xdr:cNvSpPr txBox="1">
          <a:spLocks noChangeArrowheads="1"/>
        </xdr:cNvSpPr>
      </xdr:nvSpPr>
      <xdr:spPr>
        <a:xfrm>
          <a:off x="1743075" y="35642550"/>
          <a:ext cx="6153150" cy="276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ＰＦＩ事業者との契約に基づき、既に確定した各年度毎の金利等の経費の支払いである。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200025</xdr:colOff>
      <xdr:row>76</xdr:row>
      <xdr:rowOff>28575</xdr:rowOff>
    </xdr:from>
    <xdr:to>
      <xdr:col>34</xdr:col>
      <xdr:colOff>161925</xdr:colOff>
      <xdr:row>77</xdr:row>
      <xdr:rowOff>95250</xdr:rowOff>
    </xdr:to>
    <xdr:sp>
      <xdr:nvSpPr>
        <xdr:cNvPr id="1" name="テキスト ボックス 1"/>
        <xdr:cNvSpPr txBox="1">
          <a:spLocks noChangeArrowheads="1"/>
        </xdr:cNvSpPr>
      </xdr:nvSpPr>
      <xdr:spPr>
        <a:xfrm>
          <a:off x="4543425" y="29441775"/>
          <a:ext cx="1619250"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工事事務費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４９３百万円</a:t>
          </a:r>
        </a:p>
      </xdr:txBody>
    </xdr:sp>
    <xdr:clientData/>
  </xdr:twoCellAnchor>
  <xdr:twoCellAnchor>
    <xdr:from>
      <xdr:col>10</xdr:col>
      <xdr:colOff>47625</xdr:colOff>
      <xdr:row>75</xdr:row>
      <xdr:rowOff>361950</xdr:rowOff>
    </xdr:from>
    <xdr:to>
      <xdr:col>18</xdr:col>
      <xdr:colOff>123825</xdr:colOff>
      <xdr:row>76</xdr:row>
      <xdr:rowOff>390525</xdr:rowOff>
    </xdr:to>
    <xdr:sp>
      <xdr:nvSpPr>
        <xdr:cNvPr id="2" name="テキスト ボックス 2"/>
        <xdr:cNvSpPr txBox="1">
          <a:spLocks noChangeArrowheads="1"/>
        </xdr:cNvSpPr>
      </xdr:nvSpPr>
      <xdr:spPr>
        <a:xfrm>
          <a:off x="1819275" y="29279850"/>
          <a:ext cx="1447800"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２３，４３３百万円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171450</xdr:colOff>
      <xdr:row>81</xdr:row>
      <xdr:rowOff>142875</xdr:rowOff>
    </xdr:from>
    <xdr:to>
      <xdr:col>42</xdr:col>
      <xdr:colOff>200025</xdr:colOff>
      <xdr:row>82</xdr:row>
      <xdr:rowOff>161925</xdr:rowOff>
    </xdr:to>
    <xdr:sp>
      <xdr:nvSpPr>
        <xdr:cNvPr id="3" name="テキスト ボックス 3"/>
        <xdr:cNvSpPr txBox="1">
          <a:spLocks noChangeArrowheads="1"/>
        </xdr:cNvSpPr>
      </xdr:nvSpPr>
      <xdr:spPr>
        <a:xfrm>
          <a:off x="5657850" y="32032575"/>
          <a:ext cx="2209800" cy="514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Ｂ．民間企業（２１９社）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１５，２８０百万円</a:t>
          </a:r>
        </a:p>
      </xdr:txBody>
    </xdr:sp>
    <xdr:clientData/>
  </xdr:twoCellAnchor>
  <xdr:twoCellAnchor>
    <xdr:from>
      <xdr:col>26</xdr:col>
      <xdr:colOff>19050</xdr:colOff>
      <xdr:row>77</xdr:row>
      <xdr:rowOff>190500</xdr:rowOff>
    </xdr:from>
    <xdr:to>
      <xdr:col>39</xdr:col>
      <xdr:colOff>28575</xdr:colOff>
      <xdr:row>78</xdr:row>
      <xdr:rowOff>238125</xdr:rowOff>
    </xdr:to>
    <xdr:sp>
      <xdr:nvSpPr>
        <xdr:cNvPr id="4" name="テキスト ボックス 4"/>
        <xdr:cNvSpPr txBox="1">
          <a:spLocks noChangeArrowheads="1"/>
        </xdr:cNvSpPr>
      </xdr:nvSpPr>
      <xdr:spPr>
        <a:xfrm>
          <a:off x="4572000" y="30099000"/>
          <a:ext cx="2524125"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Ａ．地方整備局等（１０機関）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１５，３５７百万円</a:t>
          </a:r>
        </a:p>
      </xdr:txBody>
    </xdr:sp>
    <xdr:clientData/>
  </xdr:twoCellAnchor>
  <xdr:twoCellAnchor>
    <xdr:from>
      <xdr:col>32</xdr:col>
      <xdr:colOff>38100</xdr:colOff>
      <xdr:row>92</xdr:row>
      <xdr:rowOff>123825</xdr:rowOff>
    </xdr:from>
    <xdr:to>
      <xdr:col>42</xdr:col>
      <xdr:colOff>190500</xdr:colOff>
      <xdr:row>93</xdr:row>
      <xdr:rowOff>152400</xdr:rowOff>
    </xdr:to>
    <xdr:sp>
      <xdr:nvSpPr>
        <xdr:cNvPr id="5" name="テキスト ボックス 5"/>
        <xdr:cNvSpPr txBox="1">
          <a:spLocks noChangeArrowheads="1"/>
        </xdr:cNvSpPr>
      </xdr:nvSpPr>
      <xdr:spPr>
        <a:xfrm>
          <a:off x="5695950" y="37461825"/>
          <a:ext cx="2162175"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Ｅ．民間企業（１８社）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７，５２６百万円</a:t>
          </a:r>
        </a:p>
      </xdr:txBody>
    </xdr:sp>
    <xdr:clientData/>
  </xdr:twoCellAnchor>
  <xdr:twoCellAnchor>
    <xdr:from>
      <xdr:col>31</xdr:col>
      <xdr:colOff>152400</xdr:colOff>
      <xdr:row>85</xdr:row>
      <xdr:rowOff>114300</xdr:rowOff>
    </xdr:from>
    <xdr:to>
      <xdr:col>42</xdr:col>
      <xdr:colOff>190500</xdr:colOff>
      <xdr:row>86</xdr:row>
      <xdr:rowOff>161925</xdr:rowOff>
    </xdr:to>
    <xdr:sp>
      <xdr:nvSpPr>
        <xdr:cNvPr id="6" name="テキスト ボックス 6"/>
        <xdr:cNvSpPr txBox="1">
          <a:spLocks noChangeArrowheads="1"/>
        </xdr:cNvSpPr>
      </xdr:nvSpPr>
      <xdr:spPr>
        <a:xfrm>
          <a:off x="5638800" y="33985200"/>
          <a:ext cx="2219325"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Ｃ．公益法人（９法人）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７７百万円</a:t>
          </a:r>
        </a:p>
      </xdr:txBody>
    </xdr:sp>
    <xdr:clientData/>
  </xdr:twoCellAnchor>
  <xdr:twoCellAnchor>
    <xdr:from>
      <xdr:col>25</xdr:col>
      <xdr:colOff>180975</xdr:colOff>
      <xdr:row>87</xdr:row>
      <xdr:rowOff>457200</xdr:rowOff>
    </xdr:from>
    <xdr:to>
      <xdr:col>39</xdr:col>
      <xdr:colOff>85725</xdr:colOff>
      <xdr:row>89</xdr:row>
      <xdr:rowOff>57150</xdr:rowOff>
    </xdr:to>
    <xdr:sp>
      <xdr:nvSpPr>
        <xdr:cNvPr id="7" name="テキスト ボックス 7"/>
        <xdr:cNvSpPr txBox="1">
          <a:spLocks noChangeArrowheads="1"/>
        </xdr:cNvSpPr>
      </xdr:nvSpPr>
      <xdr:spPr>
        <a:xfrm>
          <a:off x="4524375" y="35318700"/>
          <a:ext cx="2628900" cy="590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Ｄ．本省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７，５８３百万円</a:t>
          </a:r>
          <a:r>
            <a:rPr lang="en-US" cap="none" sz="1100" b="0" i="0" u="none" baseline="0">
              <a:solidFill>
                <a:srgbClr val="000000"/>
              </a:solidFill>
              <a:latin typeface="Calibri"/>
              <a:ea typeface="Calibri"/>
              <a:cs typeface="Calibri"/>
            </a:rPr>
            <a:t>
</a:t>
          </a:r>
        </a:p>
      </xdr:txBody>
    </xdr:sp>
    <xdr:clientData/>
  </xdr:twoCellAnchor>
  <xdr:twoCellAnchor>
    <xdr:from>
      <xdr:col>31</xdr:col>
      <xdr:colOff>142875</xdr:colOff>
      <xdr:row>96</xdr:row>
      <xdr:rowOff>152400</xdr:rowOff>
    </xdr:from>
    <xdr:to>
      <xdr:col>42</xdr:col>
      <xdr:colOff>180975</xdr:colOff>
      <xdr:row>97</xdr:row>
      <xdr:rowOff>200025</xdr:rowOff>
    </xdr:to>
    <xdr:sp>
      <xdr:nvSpPr>
        <xdr:cNvPr id="8" name="テキスト ボックス 8"/>
        <xdr:cNvSpPr txBox="1">
          <a:spLocks noChangeArrowheads="1"/>
        </xdr:cNvSpPr>
      </xdr:nvSpPr>
      <xdr:spPr>
        <a:xfrm>
          <a:off x="5629275" y="39471600"/>
          <a:ext cx="2219325"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公益法人（４法人）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５７百万円</a:t>
          </a:r>
        </a:p>
      </xdr:txBody>
    </xdr:sp>
    <xdr:clientData/>
  </xdr:twoCellAnchor>
  <xdr:twoCellAnchor>
    <xdr:from>
      <xdr:col>10</xdr:col>
      <xdr:colOff>28575</xdr:colOff>
      <xdr:row>77</xdr:row>
      <xdr:rowOff>38100</xdr:rowOff>
    </xdr:from>
    <xdr:to>
      <xdr:col>21</xdr:col>
      <xdr:colOff>57150</xdr:colOff>
      <xdr:row>78</xdr:row>
      <xdr:rowOff>161925</xdr:rowOff>
    </xdr:to>
    <xdr:sp>
      <xdr:nvSpPr>
        <xdr:cNvPr id="9" name="大かっこ 9"/>
        <xdr:cNvSpPr>
          <a:spLocks/>
        </xdr:cNvSpPr>
      </xdr:nvSpPr>
      <xdr:spPr>
        <a:xfrm>
          <a:off x="1800225" y="29946600"/>
          <a:ext cx="1914525" cy="619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予算配分、事業採択、地方整備局等への助言</a:t>
          </a:r>
        </a:p>
      </xdr:txBody>
    </xdr:sp>
    <xdr:clientData/>
  </xdr:twoCellAnchor>
  <xdr:twoCellAnchor>
    <xdr:from>
      <xdr:col>26</xdr:col>
      <xdr:colOff>0</xdr:colOff>
      <xdr:row>78</xdr:row>
      <xdr:rowOff>476250</xdr:rowOff>
    </xdr:from>
    <xdr:to>
      <xdr:col>41</xdr:col>
      <xdr:colOff>0</xdr:colOff>
      <xdr:row>80</xdr:row>
      <xdr:rowOff>104775</xdr:rowOff>
    </xdr:to>
    <xdr:sp>
      <xdr:nvSpPr>
        <xdr:cNvPr id="10" name="大かっこ 10"/>
        <xdr:cNvSpPr>
          <a:spLocks/>
        </xdr:cNvSpPr>
      </xdr:nvSpPr>
      <xdr:spPr>
        <a:xfrm>
          <a:off x="4552950" y="30880050"/>
          <a:ext cx="2914650" cy="619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新営事業（建替え）及び改修に係る調査・設計・監理・工事等を実施</a:t>
          </a:r>
        </a:p>
      </xdr:txBody>
    </xdr:sp>
    <xdr:clientData/>
  </xdr:twoCellAnchor>
  <xdr:twoCellAnchor>
    <xdr:from>
      <xdr:col>32</xdr:col>
      <xdr:colOff>19050</xdr:colOff>
      <xdr:row>82</xdr:row>
      <xdr:rowOff>381000</xdr:rowOff>
    </xdr:from>
    <xdr:to>
      <xdr:col>45</xdr:col>
      <xdr:colOff>200025</xdr:colOff>
      <xdr:row>83</xdr:row>
      <xdr:rowOff>342900</xdr:rowOff>
    </xdr:to>
    <xdr:sp>
      <xdr:nvSpPr>
        <xdr:cNvPr id="11" name="大かっこ 11"/>
        <xdr:cNvSpPr>
          <a:spLocks/>
        </xdr:cNvSpPr>
      </xdr:nvSpPr>
      <xdr:spPr>
        <a:xfrm>
          <a:off x="5676900" y="32766000"/>
          <a:ext cx="3000375" cy="4572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工事・設計・監理、調査等</a:t>
          </a:r>
        </a:p>
      </xdr:txBody>
    </xdr:sp>
    <xdr:clientData/>
  </xdr:twoCellAnchor>
  <xdr:twoCellAnchor>
    <xdr:from>
      <xdr:col>31</xdr:col>
      <xdr:colOff>152400</xdr:colOff>
      <xdr:row>86</xdr:row>
      <xdr:rowOff>428625</xdr:rowOff>
    </xdr:from>
    <xdr:to>
      <xdr:col>45</xdr:col>
      <xdr:colOff>180975</xdr:colOff>
      <xdr:row>87</xdr:row>
      <xdr:rowOff>295275</xdr:rowOff>
    </xdr:to>
    <xdr:sp>
      <xdr:nvSpPr>
        <xdr:cNvPr id="12" name="大かっこ 12"/>
        <xdr:cNvSpPr>
          <a:spLocks/>
        </xdr:cNvSpPr>
      </xdr:nvSpPr>
      <xdr:spPr>
        <a:xfrm>
          <a:off x="5638800" y="34794825"/>
          <a:ext cx="3019425"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施設整備に必要な調査・検討等</a:t>
          </a:r>
        </a:p>
      </xdr:txBody>
    </xdr:sp>
    <xdr:clientData/>
  </xdr:twoCellAnchor>
  <xdr:twoCellAnchor>
    <xdr:from>
      <xdr:col>26</xdr:col>
      <xdr:colOff>0</xdr:colOff>
      <xdr:row>89</xdr:row>
      <xdr:rowOff>390525</xdr:rowOff>
    </xdr:from>
    <xdr:to>
      <xdr:col>41</xdr:col>
      <xdr:colOff>0</xdr:colOff>
      <xdr:row>90</xdr:row>
      <xdr:rowOff>457200</xdr:rowOff>
    </xdr:to>
    <xdr:sp>
      <xdr:nvSpPr>
        <xdr:cNvPr id="13" name="大かっこ 13"/>
        <xdr:cNvSpPr>
          <a:spLocks/>
        </xdr:cNvSpPr>
      </xdr:nvSpPr>
      <xdr:spPr>
        <a:xfrm>
          <a:off x="4552950" y="36242625"/>
          <a:ext cx="2914650"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新営事業（建替え）及び改修に係る調査・設計・監理・工事等を実施</a:t>
          </a:r>
        </a:p>
      </xdr:txBody>
    </xdr:sp>
    <xdr:clientData/>
  </xdr:twoCellAnchor>
  <xdr:twoCellAnchor>
    <xdr:from>
      <xdr:col>31</xdr:col>
      <xdr:colOff>152400</xdr:colOff>
      <xdr:row>93</xdr:row>
      <xdr:rowOff>323850</xdr:rowOff>
    </xdr:from>
    <xdr:to>
      <xdr:col>46</xdr:col>
      <xdr:colOff>0</xdr:colOff>
      <xdr:row>94</xdr:row>
      <xdr:rowOff>247650</xdr:rowOff>
    </xdr:to>
    <xdr:sp>
      <xdr:nvSpPr>
        <xdr:cNvPr id="14" name="大かっこ 14"/>
        <xdr:cNvSpPr>
          <a:spLocks/>
        </xdr:cNvSpPr>
      </xdr:nvSpPr>
      <xdr:spPr>
        <a:xfrm>
          <a:off x="5638800" y="38157150"/>
          <a:ext cx="3143250" cy="4191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工事・設計・監理、調査等</a:t>
          </a:r>
        </a:p>
      </xdr:txBody>
    </xdr:sp>
    <xdr:clientData/>
  </xdr:twoCellAnchor>
  <xdr:twoCellAnchor>
    <xdr:from>
      <xdr:col>32</xdr:col>
      <xdr:colOff>38100</xdr:colOff>
      <xdr:row>97</xdr:row>
      <xdr:rowOff>438150</xdr:rowOff>
    </xdr:from>
    <xdr:to>
      <xdr:col>46</xdr:col>
      <xdr:colOff>9525</xdr:colOff>
      <xdr:row>98</xdr:row>
      <xdr:rowOff>428625</xdr:rowOff>
    </xdr:to>
    <xdr:sp>
      <xdr:nvSpPr>
        <xdr:cNvPr id="15" name="大かっこ 15"/>
        <xdr:cNvSpPr>
          <a:spLocks/>
        </xdr:cNvSpPr>
      </xdr:nvSpPr>
      <xdr:spPr>
        <a:xfrm>
          <a:off x="5695950" y="40252650"/>
          <a:ext cx="3095625" cy="4857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施設整備に必要な調査・検討等</a:t>
          </a:r>
        </a:p>
      </xdr:txBody>
    </xdr:sp>
    <xdr:clientData/>
  </xdr:twoCellAnchor>
  <xdr:twoCellAnchor>
    <xdr:from>
      <xdr:col>13</xdr:col>
      <xdr:colOff>0</xdr:colOff>
      <xdr:row>78</xdr:row>
      <xdr:rowOff>400050</xdr:rowOff>
    </xdr:from>
    <xdr:to>
      <xdr:col>13</xdr:col>
      <xdr:colOff>0</xdr:colOff>
      <xdr:row>84</xdr:row>
      <xdr:rowOff>76200</xdr:rowOff>
    </xdr:to>
    <xdr:sp>
      <xdr:nvSpPr>
        <xdr:cNvPr id="16" name="直線コネクタ 16"/>
        <xdr:cNvSpPr>
          <a:spLocks/>
        </xdr:cNvSpPr>
      </xdr:nvSpPr>
      <xdr:spPr>
        <a:xfrm>
          <a:off x="2286000" y="30803850"/>
          <a:ext cx="0" cy="2647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84</xdr:row>
      <xdr:rowOff>85725</xdr:rowOff>
    </xdr:from>
    <xdr:to>
      <xdr:col>23</xdr:col>
      <xdr:colOff>0</xdr:colOff>
      <xdr:row>84</xdr:row>
      <xdr:rowOff>85725</xdr:rowOff>
    </xdr:to>
    <xdr:sp>
      <xdr:nvSpPr>
        <xdr:cNvPr id="17" name="直線コネクタ 17"/>
        <xdr:cNvSpPr>
          <a:spLocks/>
        </xdr:cNvSpPr>
      </xdr:nvSpPr>
      <xdr:spPr>
        <a:xfrm>
          <a:off x="2295525" y="33461325"/>
          <a:ext cx="1704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77</xdr:row>
      <xdr:rowOff>457200</xdr:rowOff>
    </xdr:from>
    <xdr:to>
      <xdr:col>22</xdr:col>
      <xdr:colOff>161925</xdr:colOff>
      <xdr:row>88</xdr:row>
      <xdr:rowOff>247650</xdr:rowOff>
    </xdr:to>
    <xdr:sp>
      <xdr:nvSpPr>
        <xdr:cNvPr id="18" name="直線コネクタ 18"/>
        <xdr:cNvSpPr>
          <a:spLocks/>
        </xdr:cNvSpPr>
      </xdr:nvSpPr>
      <xdr:spPr>
        <a:xfrm flipH="1">
          <a:off x="3990975" y="30365700"/>
          <a:ext cx="0" cy="5238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77</xdr:row>
      <xdr:rowOff>457200</xdr:rowOff>
    </xdr:from>
    <xdr:to>
      <xdr:col>26</xdr:col>
      <xdr:colOff>19050</xdr:colOff>
      <xdr:row>77</xdr:row>
      <xdr:rowOff>457200</xdr:rowOff>
    </xdr:to>
    <xdr:sp>
      <xdr:nvSpPr>
        <xdr:cNvPr id="19" name="直線コネクタ 19"/>
        <xdr:cNvSpPr>
          <a:spLocks/>
        </xdr:cNvSpPr>
      </xdr:nvSpPr>
      <xdr:spPr>
        <a:xfrm flipV="1">
          <a:off x="3981450" y="30365700"/>
          <a:ext cx="590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88</xdr:row>
      <xdr:rowOff>247650</xdr:rowOff>
    </xdr:from>
    <xdr:to>
      <xdr:col>25</xdr:col>
      <xdr:colOff>180975</xdr:colOff>
      <xdr:row>88</xdr:row>
      <xdr:rowOff>247650</xdr:rowOff>
    </xdr:to>
    <xdr:sp>
      <xdr:nvSpPr>
        <xdr:cNvPr id="20" name="直線コネクタ 20"/>
        <xdr:cNvSpPr>
          <a:spLocks/>
        </xdr:cNvSpPr>
      </xdr:nvSpPr>
      <xdr:spPr>
        <a:xfrm>
          <a:off x="3990975" y="3560445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91</xdr:row>
      <xdr:rowOff>276225</xdr:rowOff>
    </xdr:from>
    <xdr:to>
      <xdr:col>28</xdr:col>
      <xdr:colOff>47625</xdr:colOff>
      <xdr:row>96</xdr:row>
      <xdr:rowOff>400050</xdr:rowOff>
    </xdr:to>
    <xdr:sp>
      <xdr:nvSpPr>
        <xdr:cNvPr id="21" name="直線コネクタ 21"/>
        <xdr:cNvSpPr>
          <a:spLocks/>
        </xdr:cNvSpPr>
      </xdr:nvSpPr>
      <xdr:spPr>
        <a:xfrm>
          <a:off x="5019675" y="37118925"/>
          <a:ext cx="0" cy="2600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92</xdr:row>
      <xdr:rowOff>381000</xdr:rowOff>
    </xdr:from>
    <xdr:to>
      <xdr:col>32</xdr:col>
      <xdr:colOff>38100</xdr:colOff>
      <xdr:row>92</xdr:row>
      <xdr:rowOff>381000</xdr:rowOff>
    </xdr:to>
    <xdr:sp>
      <xdr:nvSpPr>
        <xdr:cNvPr id="22" name="直線コネクタ 22"/>
        <xdr:cNvSpPr>
          <a:spLocks/>
        </xdr:cNvSpPr>
      </xdr:nvSpPr>
      <xdr:spPr>
        <a:xfrm>
          <a:off x="5010150" y="37719000"/>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96</xdr:row>
      <xdr:rowOff>400050</xdr:rowOff>
    </xdr:from>
    <xdr:to>
      <xdr:col>31</xdr:col>
      <xdr:colOff>142875</xdr:colOff>
      <xdr:row>96</xdr:row>
      <xdr:rowOff>400050</xdr:rowOff>
    </xdr:to>
    <xdr:sp>
      <xdr:nvSpPr>
        <xdr:cNvPr id="23" name="直線コネクタ 23"/>
        <xdr:cNvSpPr>
          <a:spLocks/>
        </xdr:cNvSpPr>
      </xdr:nvSpPr>
      <xdr:spPr>
        <a:xfrm>
          <a:off x="5029200" y="39719250"/>
          <a:ext cx="600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80</xdr:row>
      <xdr:rowOff>419100</xdr:rowOff>
    </xdr:from>
    <xdr:to>
      <xdr:col>28</xdr:col>
      <xdr:colOff>28575</xdr:colOff>
      <xdr:row>85</xdr:row>
      <xdr:rowOff>371475</xdr:rowOff>
    </xdr:to>
    <xdr:sp>
      <xdr:nvSpPr>
        <xdr:cNvPr id="24" name="直線コネクタ 24"/>
        <xdr:cNvSpPr>
          <a:spLocks/>
        </xdr:cNvSpPr>
      </xdr:nvSpPr>
      <xdr:spPr>
        <a:xfrm flipH="1">
          <a:off x="5000625" y="31813500"/>
          <a:ext cx="0" cy="2428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81</xdr:row>
      <xdr:rowOff>400050</xdr:rowOff>
    </xdr:from>
    <xdr:to>
      <xdr:col>31</xdr:col>
      <xdr:colOff>171450</xdr:colOff>
      <xdr:row>81</xdr:row>
      <xdr:rowOff>400050</xdr:rowOff>
    </xdr:to>
    <xdr:sp>
      <xdr:nvSpPr>
        <xdr:cNvPr id="25" name="直線コネクタ 25"/>
        <xdr:cNvSpPr>
          <a:spLocks/>
        </xdr:cNvSpPr>
      </xdr:nvSpPr>
      <xdr:spPr>
        <a:xfrm flipV="1">
          <a:off x="5010150" y="32289750"/>
          <a:ext cx="647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85</xdr:row>
      <xdr:rowOff>381000</xdr:rowOff>
    </xdr:from>
    <xdr:to>
      <xdr:col>31</xdr:col>
      <xdr:colOff>152400</xdr:colOff>
      <xdr:row>85</xdr:row>
      <xdr:rowOff>381000</xdr:rowOff>
    </xdr:to>
    <xdr:sp>
      <xdr:nvSpPr>
        <xdr:cNvPr id="26" name="直線コネクタ 26"/>
        <xdr:cNvSpPr>
          <a:spLocks/>
        </xdr:cNvSpPr>
      </xdr:nvSpPr>
      <xdr:spPr>
        <a:xfrm>
          <a:off x="4991100" y="34251900"/>
          <a:ext cx="647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57150</xdr:colOff>
      <xdr:row>87</xdr:row>
      <xdr:rowOff>0</xdr:rowOff>
    </xdr:from>
    <xdr:to>
      <xdr:col>49</xdr:col>
      <xdr:colOff>142875</xdr:colOff>
      <xdr:row>88</xdr:row>
      <xdr:rowOff>114300</xdr:rowOff>
    </xdr:to>
    <xdr:sp>
      <xdr:nvSpPr>
        <xdr:cNvPr id="1" name="大かっこ 1"/>
        <xdr:cNvSpPr>
          <a:spLocks/>
        </xdr:cNvSpPr>
      </xdr:nvSpPr>
      <xdr:spPr>
        <a:xfrm>
          <a:off x="5715000" y="32089725"/>
          <a:ext cx="35052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94</xdr:row>
      <xdr:rowOff>47625</xdr:rowOff>
    </xdr:from>
    <xdr:to>
      <xdr:col>50</xdr:col>
      <xdr:colOff>0</xdr:colOff>
      <xdr:row>95</xdr:row>
      <xdr:rowOff>152400</xdr:rowOff>
    </xdr:to>
    <xdr:sp>
      <xdr:nvSpPr>
        <xdr:cNvPr id="2" name="大かっこ 2"/>
        <xdr:cNvSpPr>
          <a:spLocks/>
        </xdr:cNvSpPr>
      </xdr:nvSpPr>
      <xdr:spPr>
        <a:xfrm>
          <a:off x="5705475" y="33670875"/>
          <a:ext cx="35433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81</xdr:row>
      <xdr:rowOff>28575</xdr:rowOff>
    </xdr:from>
    <xdr:to>
      <xdr:col>19</xdr:col>
      <xdr:colOff>114300</xdr:colOff>
      <xdr:row>83</xdr:row>
      <xdr:rowOff>200025</xdr:rowOff>
    </xdr:to>
    <xdr:sp>
      <xdr:nvSpPr>
        <xdr:cNvPr id="3" name="大かっこ 3"/>
        <xdr:cNvSpPr>
          <a:spLocks/>
        </xdr:cNvSpPr>
      </xdr:nvSpPr>
      <xdr:spPr>
        <a:xfrm>
          <a:off x="1362075" y="30803850"/>
          <a:ext cx="20669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76</xdr:row>
      <xdr:rowOff>323850</xdr:rowOff>
    </xdr:from>
    <xdr:to>
      <xdr:col>18</xdr:col>
      <xdr:colOff>133350</xdr:colOff>
      <xdr:row>77</xdr:row>
      <xdr:rowOff>485775</xdr:rowOff>
    </xdr:to>
    <xdr:sp>
      <xdr:nvSpPr>
        <xdr:cNvPr id="1" name="テキスト ボックス 1"/>
        <xdr:cNvSpPr txBox="1">
          <a:spLocks noChangeArrowheads="1"/>
        </xdr:cNvSpPr>
      </xdr:nvSpPr>
      <xdr:spPr>
        <a:xfrm>
          <a:off x="1695450" y="30641925"/>
          <a:ext cx="1581150"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３，０５０百万円</a:t>
          </a:r>
        </a:p>
      </xdr:txBody>
    </xdr:sp>
    <xdr:clientData/>
  </xdr:twoCellAnchor>
  <xdr:twoCellAnchor>
    <xdr:from>
      <xdr:col>24</xdr:col>
      <xdr:colOff>161925</xdr:colOff>
      <xdr:row>79</xdr:row>
      <xdr:rowOff>47625</xdr:rowOff>
    </xdr:from>
    <xdr:to>
      <xdr:col>37</xdr:col>
      <xdr:colOff>9525</xdr:colOff>
      <xdr:row>80</xdr:row>
      <xdr:rowOff>142875</xdr:rowOff>
    </xdr:to>
    <xdr:sp>
      <xdr:nvSpPr>
        <xdr:cNvPr id="2" name="テキスト ボックス 2"/>
        <xdr:cNvSpPr txBox="1">
          <a:spLocks noChangeArrowheads="1"/>
        </xdr:cNvSpPr>
      </xdr:nvSpPr>
      <xdr:spPr>
        <a:xfrm>
          <a:off x="4333875" y="31851600"/>
          <a:ext cx="2343150"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Ａ．地方整備局等（７機関）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２，７８５百万円</a:t>
          </a:r>
        </a:p>
      </xdr:txBody>
    </xdr:sp>
    <xdr:clientData/>
  </xdr:twoCellAnchor>
  <xdr:twoCellAnchor>
    <xdr:from>
      <xdr:col>31</xdr:col>
      <xdr:colOff>9525</xdr:colOff>
      <xdr:row>82</xdr:row>
      <xdr:rowOff>428625</xdr:rowOff>
    </xdr:from>
    <xdr:to>
      <xdr:col>43</xdr:col>
      <xdr:colOff>152400</xdr:colOff>
      <xdr:row>84</xdr:row>
      <xdr:rowOff>9525</xdr:rowOff>
    </xdr:to>
    <xdr:sp>
      <xdr:nvSpPr>
        <xdr:cNvPr id="3" name="テキスト ボックス 3"/>
        <xdr:cNvSpPr txBox="1">
          <a:spLocks noChangeArrowheads="1"/>
        </xdr:cNvSpPr>
      </xdr:nvSpPr>
      <xdr:spPr>
        <a:xfrm>
          <a:off x="5495925" y="33718500"/>
          <a:ext cx="252412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Ｂ．民間企業（８０社）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２，７８４百万円</a:t>
          </a:r>
        </a:p>
      </xdr:txBody>
    </xdr:sp>
    <xdr:clientData/>
  </xdr:twoCellAnchor>
  <xdr:twoCellAnchor>
    <xdr:from>
      <xdr:col>31</xdr:col>
      <xdr:colOff>9525</xdr:colOff>
      <xdr:row>86</xdr:row>
      <xdr:rowOff>133350</xdr:rowOff>
    </xdr:from>
    <xdr:to>
      <xdr:col>43</xdr:col>
      <xdr:colOff>161925</xdr:colOff>
      <xdr:row>87</xdr:row>
      <xdr:rowOff>304800</xdr:rowOff>
    </xdr:to>
    <xdr:sp>
      <xdr:nvSpPr>
        <xdr:cNvPr id="4" name="テキスト ボックス 4"/>
        <xdr:cNvSpPr txBox="1">
          <a:spLocks noChangeArrowheads="1"/>
        </xdr:cNvSpPr>
      </xdr:nvSpPr>
      <xdr:spPr>
        <a:xfrm>
          <a:off x="5495925" y="35404425"/>
          <a:ext cx="253365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Ｃ．公益法人（２法人）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9</xdr:col>
      <xdr:colOff>114300</xdr:colOff>
      <xdr:row>78</xdr:row>
      <xdr:rowOff>57150</xdr:rowOff>
    </xdr:from>
    <xdr:to>
      <xdr:col>20</xdr:col>
      <xdr:colOff>123825</xdr:colOff>
      <xdr:row>79</xdr:row>
      <xdr:rowOff>171450</xdr:rowOff>
    </xdr:to>
    <xdr:sp>
      <xdr:nvSpPr>
        <xdr:cNvPr id="5" name="大かっこ 5"/>
        <xdr:cNvSpPr>
          <a:spLocks/>
        </xdr:cNvSpPr>
      </xdr:nvSpPr>
      <xdr:spPr>
        <a:xfrm>
          <a:off x="1714500" y="31365825"/>
          <a:ext cx="189547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予算配分、事業採択、地方整備局等への助言</a:t>
          </a:r>
        </a:p>
      </xdr:txBody>
    </xdr:sp>
    <xdr:clientData/>
  </xdr:twoCellAnchor>
  <xdr:twoCellAnchor>
    <xdr:from>
      <xdr:col>13</xdr:col>
      <xdr:colOff>104775</xdr:colOff>
      <xdr:row>79</xdr:row>
      <xdr:rowOff>228600</xdr:rowOff>
    </xdr:from>
    <xdr:to>
      <xdr:col>13</xdr:col>
      <xdr:colOff>104775</xdr:colOff>
      <xdr:row>84</xdr:row>
      <xdr:rowOff>466725</xdr:rowOff>
    </xdr:to>
    <xdr:sp>
      <xdr:nvSpPr>
        <xdr:cNvPr id="6" name="直線コネクタ 6"/>
        <xdr:cNvSpPr>
          <a:spLocks/>
        </xdr:cNvSpPr>
      </xdr:nvSpPr>
      <xdr:spPr>
        <a:xfrm>
          <a:off x="2390775" y="32032575"/>
          <a:ext cx="0" cy="2714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84</xdr:row>
      <xdr:rowOff>485775</xdr:rowOff>
    </xdr:from>
    <xdr:to>
      <xdr:col>21</xdr:col>
      <xdr:colOff>104775</xdr:colOff>
      <xdr:row>84</xdr:row>
      <xdr:rowOff>485775</xdr:rowOff>
    </xdr:to>
    <xdr:sp>
      <xdr:nvSpPr>
        <xdr:cNvPr id="7" name="直線コネクタ 7"/>
        <xdr:cNvSpPr>
          <a:spLocks/>
        </xdr:cNvSpPr>
      </xdr:nvSpPr>
      <xdr:spPr>
        <a:xfrm>
          <a:off x="2390775" y="34766250"/>
          <a:ext cx="1371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323850</xdr:rowOff>
    </xdr:from>
    <xdr:to>
      <xdr:col>21</xdr:col>
      <xdr:colOff>104775</xdr:colOff>
      <xdr:row>89</xdr:row>
      <xdr:rowOff>333375</xdr:rowOff>
    </xdr:to>
    <xdr:sp>
      <xdr:nvSpPr>
        <xdr:cNvPr id="8" name="直線コネクタ 8"/>
        <xdr:cNvSpPr>
          <a:spLocks/>
        </xdr:cNvSpPr>
      </xdr:nvSpPr>
      <xdr:spPr>
        <a:xfrm flipH="1">
          <a:off x="3762375" y="32127825"/>
          <a:ext cx="0" cy="4962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79</xdr:row>
      <xdr:rowOff>323850</xdr:rowOff>
    </xdr:from>
    <xdr:to>
      <xdr:col>24</xdr:col>
      <xdr:colOff>161925</xdr:colOff>
      <xdr:row>79</xdr:row>
      <xdr:rowOff>323850</xdr:rowOff>
    </xdr:to>
    <xdr:sp>
      <xdr:nvSpPr>
        <xdr:cNvPr id="9" name="直線コネクタ 9"/>
        <xdr:cNvSpPr>
          <a:spLocks/>
        </xdr:cNvSpPr>
      </xdr:nvSpPr>
      <xdr:spPr>
        <a:xfrm>
          <a:off x="3752850" y="32127825"/>
          <a:ext cx="581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89</xdr:row>
      <xdr:rowOff>323850</xdr:rowOff>
    </xdr:from>
    <xdr:to>
      <xdr:col>24</xdr:col>
      <xdr:colOff>142875</xdr:colOff>
      <xdr:row>89</xdr:row>
      <xdr:rowOff>323850</xdr:rowOff>
    </xdr:to>
    <xdr:sp>
      <xdr:nvSpPr>
        <xdr:cNvPr id="10" name="直線コネクタ 10"/>
        <xdr:cNvSpPr>
          <a:spLocks/>
        </xdr:cNvSpPr>
      </xdr:nvSpPr>
      <xdr:spPr>
        <a:xfrm>
          <a:off x="3771900" y="370808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80</xdr:row>
      <xdr:rowOff>390525</xdr:rowOff>
    </xdr:from>
    <xdr:to>
      <xdr:col>40</xdr:col>
      <xdr:colOff>152400</xdr:colOff>
      <xdr:row>82</xdr:row>
      <xdr:rowOff>28575</xdr:rowOff>
    </xdr:to>
    <xdr:sp>
      <xdr:nvSpPr>
        <xdr:cNvPr id="11" name="大かっこ 11"/>
        <xdr:cNvSpPr>
          <a:spLocks/>
        </xdr:cNvSpPr>
      </xdr:nvSpPr>
      <xdr:spPr>
        <a:xfrm>
          <a:off x="4343400" y="32689800"/>
          <a:ext cx="3076575"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新営事業（建替え）及び改修に係る調査・設計・監理・工事等を実施</a:t>
          </a:r>
        </a:p>
      </xdr:txBody>
    </xdr:sp>
    <xdr:clientData/>
  </xdr:twoCellAnchor>
  <xdr:twoCellAnchor>
    <xdr:from>
      <xdr:col>30</xdr:col>
      <xdr:colOff>123825</xdr:colOff>
      <xdr:row>82</xdr:row>
      <xdr:rowOff>66675</xdr:rowOff>
    </xdr:from>
    <xdr:to>
      <xdr:col>39</xdr:col>
      <xdr:colOff>114300</xdr:colOff>
      <xdr:row>82</xdr:row>
      <xdr:rowOff>314325</xdr:rowOff>
    </xdr:to>
    <xdr:sp>
      <xdr:nvSpPr>
        <xdr:cNvPr id="12" name="テキスト ボックス 12"/>
        <xdr:cNvSpPr txBox="1">
          <a:spLocks noChangeArrowheads="1"/>
        </xdr:cNvSpPr>
      </xdr:nvSpPr>
      <xdr:spPr>
        <a:xfrm>
          <a:off x="5438775" y="33356550"/>
          <a:ext cx="1743075" cy="2476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p>
      </xdr:txBody>
    </xdr:sp>
    <xdr:clientData/>
  </xdr:twoCellAnchor>
  <xdr:twoCellAnchor>
    <xdr:from>
      <xdr:col>31</xdr:col>
      <xdr:colOff>57150</xdr:colOff>
      <xdr:row>84</xdr:row>
      <xdr:rowOff>66675</xdr:rowOff>
    </xdr:from>
    <xdr:to>
      <xdr:col>47</xdr:col>
      <xdr:colOff>152400</xdr:colOff>
      <xdr:row>84</xdr:row>
      <xdr:rowOff>381000</xdr:rowOff>
    </xdr:to>
    <xdr:sp>
      <xdr:nvSpPr>
        <xdr:cNvPr id="13" name="大かっこ 13"/>
        <xdr:cNvSpPr>
          <a:spLocks/>
        </xdr:cNvSpPr>
      </xdr:nvSpPr>
      <xdr:spPr>
        <a:xfrm>
          <a:off x="5543550" y="34347150"/>
          <a:ext cx="3657600" cy="314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工事・設計・監理、調査等</a:t>
          </a:r>
        </a:p>
      </xdr:txBody>
    </xdr:sp>
    <xdr:clientData/>
  </xdr:twoCellAnchor>
  <xdr:twoCellAnchor>
    <xdr:from>
      <xdr:col>31</xdr:col>
      <xdr:colOff>38100</xdr:colOff>
      <xdr:row>87</xdr:row>
      <xdr:rowOff>409575</xdr:rowOff>
    </xdr:from>
    <xdr:to>
      <xdr:col>47</xdr:col>
      <xdr:colOff>0</xdr:colOff>
      <xdr:row>88</xdr:row>
      <xdr:rowOff>238125</xdr:rowOff>
    </xdr:to>
    <xdr:sp>
      <xdr:nvSpPr>
        <xdr:cNvPr id="14" name="大かっこ 14"/>
        <xdr:cNvSpPr>
          <a:spLocks/>
        </xdr:cNvSpPr>
      </xdr:nvSpPr>
      <xdr:spPr>
        <a:xfrm>
          <a:off x="5524500" y="36175950"/>
          <a:ext cx="3524250" cy="323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施設整備に必要な調査・検討等</a:t>
          </a:r>
        </a:p>
      </xdr:txBody>
    </xdr:sp>
    <xdr:clientData/>
  </xdr:twoCellAnchor>
  <xdr:twoCellAnchor>
    <xdr:from>
      <xdr:col>30</xdr:col>
      <xdr:colOff>114300</xdr:colOff>
      <xdr:row>85</xdr:row>
      <xdr:rowOff>381000</xdr:rowOff>
    </xdr:from>
    <xdr:to>
      <xdr:col>39</xdr:col>
      <xdr:colOff>104775</xdr:colOff>
      <xdr:row>86</xdr:row>
      <xdr:rowOff>152400</xdr:rowOff>
    </xdr:to>
    <xdr:sp>
      <xdr:nvSpPr>
        <xdr:cNvPr id="15" name="テキスト ボックス 15"/>
        <xdr:cNvSpPr txBox="1">
          <a:spLocks noChangeArrowheads="1"/>
        </xdr:cNvSpPr>
      </xdr:nvSpPr>
      <xdr:spPr>
        <a:xfrm>
          <a:off x="5429250" y="35156775"/>
          <a:ext cx="1743075" cy="2667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p>
      </xdr:txBody>
    </xdr:sp>
    <xdr:clientData/>
  </xdr:twoCellAnchor>
  <xdr:twoCellAnchor>
    <xdr:from>
      <xdr:col>27</xdr:col>
      <xdr:colOff>19050</xdr:colOff>
      <xdr:row>82</xdr:row>
      <xdr:rowOff>9525</xdr:rowOff>
    </xdr:from>
    <xdr:to>
      <xdr:col>27</xdr:col>
      <xdr:colOff>19050</xdr:colOff>
      <xdr:row>86</xdr:row>
      <xdr:rowOff>476250</xdr:rowOff>
    </xdr:to>
    <xdr:sp>
      <xdr:nvSpPr>
        <xdr:cNvPr id="16" name="直線コネクタ 16"/>
        <xdr:cNvSpPr>
          <a:spLocks/>
        </xdr:cNvSpPr>
      </xdr:nvSpPr>
      <xdr:spPr>
        <a:xfrm>
          <a:off x="4781550" y="33299400"/>
          <a:ext cx="0" cy="2447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83</xdr:row>
      <xdr:rowOff>190500</xdr:rowOff>
    </xdr:from>
    <xdr:to>
      <xdr:col>30</xdr:col>
      <xdr:colOff>123825</xdr:colOff>
      <xdr:row>83</xdr:row>
      <xdr:rowOff>190500</xdr:rowOff>
    </xdr:to>
    <xdr:sp>
      <xdr:nvSpPr>
        <xdr:cNvPr id="17" name="直線コネクタ 17"/>
        <xdr:cNvSpPr>
          <a:spLocks/>
        </xdr:cNvSpPr>
      </xdr:nvSpPr>
      <xdr:spPr>
        <a:xfrm>
          <a:off x="4781550" y="33975675"/>
          <a:ext cx="657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86</xdr:row>
      <xdr:rowOff>476250</xdr:rowOff>
    </xdr:from>
    <xdr:to>
      <xdr:col>30</xdr:col>
      <xdr:colOff>133350</xdr:colOff>
      <xdr:row>86</xdr:row>
      <xdr:rowOff>476250</xdr:rowOff>
    </xdr:to>
    <xdr:sp>
      <xdr:nvSpPr>
        <xdr:cNvPr id="18" name="直線コネクタ 18"/>
        <xdr:cNvSpPr>
          <a:spLocks/>
        </xdr:cNvSpPr>
      </xdr:nvSpPr>
      <xdr:spPr>
        <a:xfrm>
          <a:off x="4800600" y="35747325"/>
          <a:ext cx="647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89</xdr:row>
      <xdr:rowOff>38100</xdr:rowOff>
    </xdr:from>
    <xdr:to>
      <xdr:col>37</xdr:col>
      <xdr:colOff>19050</xdr:colOff>
      <xdr:row>90</xdr:row>
      <xdr:rowOff>123825</xdr:rowOff>
    </xdr:to>
    <xdr:sp>
      <xdr:nvSpPr>
        <xdr:cNvPr id="19" name="テキスト ボックス 19"/>
        <xdr:cNvSpPr txBox="1">
          <a:spLocks noChangeArrowheads="1"/>
        </xdr:cNvSpPr>
      </xdr:nvSpPr>
      <xdr:spPr>
        <a:xfrm>
          <a:off x="4333875" y="36795075"/>
          <a:ext cx="2352675"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Ｄ．本省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２５１百万円</a:t>
          </a:r>
        </a:p>
      </xdr:txBody>
    </xdr:sp>
    <xdr:clientData/>
  </xdr:twoCellAnchor>
  <xdr:twoCellAnchor>
    <xdr:from>
      <xdr:col>30</xdr:col>
      <xdr:colOff>123825</xdr:colOff>
      <xdr:row>93</xdr:row>
      <xdr:rowOff>180975</xdr:rowOff>
    </xdr:from>
    <xdr:to>
      <xdr:col>43</xdr:col>
      <xdr:colOff>95250</xdr:colOff>
      <xdr:row>94</xdr:row>
      <xdr:rowOff>266700</xdr:rowOff>
    </xdr:to>
    <xdr:sp>
      <xdr:nvSpPr>
        <xdr:cNvPr id="20" name="テキスト ボックス 20"/>
        <xdr:cNvSpPr txBox="1">
          <a:spLocks noChangeArrowheads="1"/>
        </xdr:cNvSpPr>
      </xdr:nvSpPr>
      <xdr:spPr>
        <a:xfrm>
          <a:off x="5438775" y="38919150"/>
          <a:ext cx="2524125"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Ｅ．民間企業（５社）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２５１百万円</a:t>
          </a:r>
        </a:p>
      </xdr:txBody>
    </xdr:sp>
    <xdr:clientData/>
  </xdr:twoCellAnchor>
  <xdr:twoCellAnchor>
    <xdr:from>
      <xdr:col>30</xdr:col>
      <xdr:colOff>95250</xdr:colOff>
      <xdr:row>92</xdr:row>
      <xdr:rowOff>381000</xdr:rowOff>
    </xdr:from>
    <xdr:to>
      <xdr:col>39</xdr:col>
      <xdr:colOff>76200</xdr:colOff>
      <xdr:row>93</xdr:row>
      <xdr:rowOff>142875</xdr:rowOff>
    </xdr:to>
    <xdr:sp>
      <xdr:nvSpPr>
        <xdr:cNvPr id="21" name="テキスト ボックス 21"/>
        <xdr:cNvSpPr txBox="1">
          <a:spLocks noChangeArrowheads="1"/>
        </xdr:cNvSpPr>
      </xdr:nvSpPr>
      <xdr:spPr>
        <a:xfrm>
          <a:off x="5410200" y="38623875"/>
          <a:ext cx="1733550" cy="2571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p>
      </xdr:txBody>
    </xdr:sp>
    <xdr:clientData/>
  </xdr:twoCellAnchor>
  <xdr:twoCellAnchor>
    <xdr:from>
      <xdr:col>25</xdr:col>
      <xdr:colOff>19050</xdr:colOff>
      <xdr:row>90</xdr:row>
      <xdr:rowOff>190500</xdr:rowOff>
    </xdr:from>
    <xdr:to>
      <xdr:col>41</xdr:col>
      <xdr:colOff>9525</xdr:colOff>
      <xdr:row>91</xdr:row>
      <xdr:rowOff>381000</xdr:rowOff>
    </xdr:to>
    <xdr:sp>
      <xdr:nvSpPr>
        <xdr:cNvPr id="22" name="大かっこ 22"/>
        <xdr:cNvSpPr>
          <a:spLocks/>
        </xdr:cNvSpPr>
      </xdr:nvSpPr>
      <xdr:spPr>
        <a:xfrm>
          <a:off x="4362450" y="37442775"/>
          <a:ext cx="3114675"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新営事業（建替え）及び改修に係る調査・設計・監理・工事等を実施</a:t>
          </a:r>
        </a:p>
      </xdr:txBody>
    </xdr:sp>
    <xdr:clientData/>
  </xdr:twoCellAnchor>
  <xdr:twoCellAnchor>
    <xdr:from>
      <xdr:col>27</xdr:col>
      <xdr:colOff>47625</xdr:colOff>
      <xdr:row>91</xdr:row>
      <xdr:rowOff>390525</xdr:rowOff>
    </xdr:from>
    <xdr:to>
      <xdr:col>27</xdr:col>
      <xdr:colOff>47625</xdr:colOff>
      <xdr:row>93</xdr:row>
      <xdr:rowOff>485775</xdr:rowOff>
    </xdr:to>
    <xdr:sp>
      <xdr:nvSpPr>
        <xdr:cNvPr id="23" name="直線コネクタ 23"/>
        <xdr:cNvSpPr>
          <a:spLocks/>
        </xdr:cNvSpPr>
      </xdr:nvSpPr>
      <xdr:spPr>
        <a:xfrm>
          <a:off x="4810125" y="38138100"/>
          <a:ext cx="0"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93</xdr:row>
      <xdr:rowOff>495300</xdr:rowOff>
    </xdr:from>
    <xdr:to>
      <xdr:col>30</xdr:col>
      <xdr:colOff>104775</xdr:colOff>
      <xdr:row>93</xdr:row>
      <xdr:rowOff>495300</xdr:rowOff>
    </xdr:to>
    <xdr:sp>
      <xdr:nvSpPr>
        <xdr:cNvPr id="24" name="直線コネクタ 24"/>
        <xdr:cNvSpPr>
          <a:spLocks/>
        </xdr:cNvSpPr>
      </xdr:nvSpPr>
      <xdr:spPr>
        <a:xfrm>
          <a:off x="4810125" y="39233475"/>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94</xdr:row>
      <xdr:rowOff>361950</xdr:rowOff>
    </xdr:from>
    <xdr:to>
      <xdr:col>46</xdr:col>
      <xdr:colOff>133350</xdr:colOff>
      <xdr:row>95</xdr:row>
      <xdr:rowOff>180975</xdr:rowOff>
    </xdr:to>
    <xdr:sp>
      <xdr:nvSpPr>
        <xdr:cNvPr id="25" name="大かっこ 25"/>
        <xdr:cNvSpPr>
          <a:spLocks/>
        </xdr:cNvSpPr>
      </xdr:nvSpPr>
      <xdr:spPr>
        <a:xfrm>
          <a:off x="5467350" y="39595425"/>
          <a:ext cx="3419475" cy="314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工事・設計・監理、調査等</a:t>
          </a:r>
        </a:p>
      </xdr:txBody>
    </xdr:sp>
    <xdr:clientData/>
  </xdr:twoCellAnchor>
  <xdr:twoCellAnchor>
    <xdr:from>
      <xdr:col>25</xdr:col>
      <xdr:colOff>19050</xdr:colOff>
      <xdr:row>76</xdr:row>
      <xdr:rowOff>371475</xdr:rowOff>
    </xdr:from>
    <xdr:to>
      <xdr:col>34</xdr:col>
      <xdr:colOff>47625</xdr:colOff>
      <xdr:row>78</xdr:row>
      <xdr:rowOff>19050</xdr:rowOff>
    </xdr:to>
    <xdr:sp>
      <xdr:nvSpPr>
        <xdr:cNvPr id="26" name="テキスト ボックス 26"/>
        <xdr:cNvSpPr txBox="1">
          <a:spLocks noChangeArrowheads="1"/>
        </xdr:cNvSpPr>
      </xdr:nvSpPr>
      <xdr:spPr>
        <a:xfrm>
          <a:off x="4362450" y="30689550"/>
          <a:ext cx="1685925"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工事事務費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Y143"/>
  <sheetViews>
    <sheetView view="pageBreakPreview" zoomScaleNormal="75" zoomScaleSheetLayoutView="100" zoomScalePageLayoutView="85" workbookViewId="0" topLeftCell="A1">
      <selection activeCell="H9" sqref="H9:AY9"/>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34"/>
      <c r="AR1" s="534"/>
      <c r="AS1" s="534"/>
      <c r="AT1" s="534"/>
      <c r="AU1" s="534"/>
      <c r="AV1" s="534"/>
      <c r="AW1" s="534"/>
      <c r="AX1" s="22"/>
    </row>
    <row r="2" spans="37:51" ht="21.75" customHeight="1" thickBot="1">
      <c r="AK2" s="535" t="s">
        <v>0</v>
      </c>
      <c r="AL2" s="535"/>
      <c r="AM2" s="535"/>
      <c r="AN2" s="535"/>
      <c r="AO2" s="535"/>
      <c r="AP2" s="535"/>
      <c r="AQ2" s="535"/>
      <c r="AR2" s="536" t="s">
        <v>148</v>
      </c>
      <c r="AS2" s="535"/>
      <c r="AT2" s="535"/>
      <c r="AU2" s="535"/>
      <c r="AV2" s="535"/>
      <c r="AW2" s="535"/>
      <c r="AX2" s="535"/>
      <c r="AY2" s="535"/>
    </row>
    <row r="3" spans="2:51" ht="19.5" thickBot="1">
      <c r="B3" s="537" t="s">
        <v>143</v>
      </c>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row>
    <row r="4" spans="2:51" ht="36" customHeight="1">
      <c r="B4" s="540" t="s">
        <v>59</v>
      </c>
      <c r="C4" s="541"/>
      <c r="D4" s="541"/>
      <c r="E4" s="541"/>
      <c r="F4" s="541"/>
      <c r="G4" s="541"/>
      <c r="H4" s="542" t="s">
        <v>110</v>
      </c>
      <c r="I4" s="543"/>
      <c r="J4" s="543"/>
      <c r="K4" s="543"/>
      <c r="L4" s="543"/>
      <c r="M4" s="543"/>
      <c r="N4" s="543"/>
      <c r="O4" s="543"/>
      <c r="P4" s="543"/>
      <c r="Q4" s="543"/>
      <c r="R4" s="543"/>
      <c r="S4" s="543"/>
      <c r="T4" s="543"/>
      <c r="U4" s="543"/>
      <c r="V4" s="543"/>
      <c r="W4" s="543"/>
      <c r="X4" s="543"/>
      <c r="Y4" s="544"/>
      <c r="Z4" s="545" t="s">
        <v>1</v>
      </c>
      <c r="AA4" s="546"/>
      <c r="AB4" s="546"/>
      <c r="AC4" s="546"/>
      <c r="AD4" s="546"/>
      <c r="AE4" s="547"/>
      <c r="AF4" s="548" t="s">
        <v>114</v>
      </c>
      <c r="AG4" s="549"/>
      <c r="AH4" s="549"/>
      <c r="AI4" s="549"/>
      <c r="AJ4" s="549"/>
      <c r="AK4" s="549"/>
      <c r="AL4" s="549"/>
      <c r="AM4" s="549"/>
      <c r="AN4" s="549"/>
      <c r="AO4" s="549"/>
      <c r="AP4" s="549"/>
      <c r="AQ4" s="550"/>
      <c r="AR4" s="551" t="s">
        <v>2</v>
      </c>
      <c r="AS4" s="549"/>
      <c r="AT4" s="549"/>
      <c r="AU4" s="549"/>
      <c r="AV4" s="549"/>
      <c r="AW4" s="549"/>
      <c r="AX4" s="549"/>
      <c r="AY4" s="552"/>
    </row>
    <row r="5" spans="2:51" ht="27.75" customHeight="1">
      <c r="B5" s="510" t="s">
        <v>69</v>
      </c>
      <c r="C5" s="511"/>
      <c r="D5" s="511"/>
      <c r="E5" s="511"/>
      <c r="F5" s="511"/>
      <c r="G5" s="512"/>
      <c r="H5" s="513" t="s">
        <v>111</v>
      </c>
      <c r="I5" s="514"/>
      <c r="J5" s="514"/>
      <c r="K5" s="514"/>
      <c r="L5" s="514"/>
      <c r="M5" s="514"/>
      <c r="N5" s="514"/>
      <c r="O5" s="514"/>
      <c r="P5" s="514"/>
      <c r="Q5" s="514"/>
      <c r="R5" s="514"/>
      <c r="S5" s="514"/>
      <c r="T5" s="514"/>
      <c r="U5" s="514"/>
      <c r="V5" s="514"/>
      <c r="W5" s="515"/>
      <c r="X5" s="515"/>
      <c r="Y5" s="515"/>
      <c r="Z5" s="516" t="s">
        <v>3</v>
      </c>
      <c r="AA5" s="517"/>
      <c r="AB5" s="517"/>
      <c r="AC5" s="517"/>
      <c r="AD5" s="517"/>
      <c r="AE5" s="518"/>
      <c r="AF5" s="519" t="s">
        <v>115</v>
      </c>
      <c r="AG5" s="520"/>
      <c r="AH5" s="520"/>
      <c r="AI5" s="520"/>
      <c r="AJ5" s="520"/>
      <c r="AK5" s="520"/>
      <c r="AL5" s="520"/>
      <c r="AM5" s="520"/>
      <c r="AN5" s="520"/>
      <c r="AO5" s="520"/>
      <c r="AP5" s="520"/>
      <c r="AQ5" s="521"/>
      <c r="AR5" s="522" t="s">
        <v>116</v>
      </c>
      <c r="AS5" s="523"/>
      <c r="AT5" s="523"/>
      <c r="AU5" s="523"/>
      <c r="AV5" s="523"/>
      <c r="AW5" s="523"/>
      <c r="AX5" s="523"/>
      <c r="AY5" s="524"/>
    </row>
    <row r="6" spans="2:51" ht="30.75" customHeight="1">
      <c r="B6" s="525" t="s">
        <v>4</v>
      </c>
      <c r="C6" s="526"/>
      <c r="D6" s="526"/>
      <c r="E6" s="526"/>
      <c r="F6" s="526"/>
      <c r="G6" s="526"/>
      <c r="H6" s="527" t="s">
        <v>112</v>
      </c>
      <c r="I6" s="528"/>
      <c r="J6" s="528"/>
      <c r="K6" s="528"/>
      <c r="L6" s="528"/>
      <c r="M6" s="528"/>
      <c r="N6" s="528"/>
      <c r="O6" s="528"/>
      <c r="P6" s="528"/>
      <c r="Q6" s="528"/>
      <c r="R6" s="528"/>
      <c r="S6" s="528"/>
      <c r="T6" s="528"/>
      <c r="U6" s="528"/>
      <c r="V6" s="528"/>
      <c r="W6" s="528"/>
      <c r="X6" s="528"/>
      <c r="Y6" s="528"/>
      <c r="Z6" s="529" t="s">
        <v>87</v>
      </c>
      <c r="AA6" s="530"/>
      <c r="AB6" s="530"/>
      <c r="AC6" s="530"/>
      <c r="AD6" s="530"/>
      <c r="AE6" s="531"/>
      <c r="AF6" s="532" t="s">
        <v>117</v>
      </c>
      <c r="AG6" s="532"/>
      <c r="AH6" s="532"/>
      <c r="AI6" s="532"/>
      <c r="AJ6" s="532"/>
      <c r="AK6" s="532"/>
      <c r="AL6" s="532"/>
      <c r="AM6" s="532"/>
      <c r="AN6" s="532"/>
      <c r="AO6" s="532"/>
      <c r="AP6" s="532"/>
      <c r="AQ6" s="532"/>
      <c r="AR6" s="150"/>
      <c r="AS6" s="150"/>
      <c r="AT6" s="150"/>
      <c r="AU6" s="150"/>
      <c r="AV6" s="150"/>
      <c r="AW6" s="150"/>
      <c r="AX6" s="150"/>
      <c r="AY6" s="533"/>
    </row>
    <row r="7" spans="2:51" ht="18" customHeight="1">
      <c r="B7" s="496" t="s">
        <v>47</v>
      </c>
      <c r="C7" s="497"/>
      <c r="D7" s="497"/>
      <c r="E7" s="497"/>
      <c r="F7" s="497"/>
      <c r="G7" s="497"/>
      <c r="H7" s="500" t="s">
        <v>113</v>
      </c>
      <c r="I7" s="501"/>
      <c r="J7" s="501"/>
      <c r="K7" s="501"/>
      <c r="L7" s="501"/>
      <c r="M7" s="501"/>
      <c r="N7" s="501"/>
      <c r="O7" s="501"/>
      <c r="P7" s="501"/>
      <c r="Q7" s="501"/>
      <c r="R7" s="501"/>
      <c r="S7" s="501"/>
      <c r="T7" s="501"/>
      <c r="U7" s="501"/>
      <c r="V7" s="501"/>
      <c r="W7" s="381"/>
      <c r="X7" s="381"/>
      <c r="Y7" s="382"/>
      <c r="Z7" s="504" t="s">
        <v>5</v>
      </c>
      <c r="AA7" s="150"/>
      <c r="AB7" s="150"/>
      <c r="AC7" s="150"/>
      <c r="AD7" s="150"/>
      <c r="AE7" s="151"/>
      <c r="AF7" s="505" t="s">
        <v>118</v>
      </c>
      <c r="AG7" s="506"/>
      <c r="AH7" s="506"/>
      <c r="AI7" s="506"/>
      <c r="AJ7" s="506"/>
      <c r="AK7" s="506"/>
      <c r="AL7" s="506"/>
      <c r="AM7" s="506"/>
      <c r="AN7" s="506"/>
      <c r="AO7" s="506"/>
      <c r="AP7" s="506"/>
      <c r="AQ7" s="506"/>
      <c r="AR7" s="506"/>
      <c r="AS7" s="506"/>
      <c r="AT7" s="506"/>
      <c r="AU7" s="506"/>
      <c r="AV7" s="506"/>
      <c r="AW7" s="506"/>
      <c r="AX7" s="506"/>
      <c r="AY7" s="507"/>
    </row>
    <row r="8" spans="2:51" ht="24" customHeight="1">
      <c r="B8" s="498"/>
      <c r="C8" s="499"/>
      <c r="D8" s="499"/>
      <c r="E8" s="499"/>
      <c r="F8" s="499"/>
      <c r="G8" s="499"/>
      <c r="H8" s="502"/>
      <c r="I8" s="503"/>
      <c r="J8" s="503"/>
      <c r="K8" s="503"/>
      <c r="L8" s="503"/>
      <c r="M8" s="503"/>
      <c r="N8" s="503"/>
      <c r="O8" s="503"/>
      <c r="P8" s="503"/>
      <c r="Q8" s="503"/>
      <c r="R8" s="503"/>
      <c r="S8" s="503"/>
      <c r="T8" s="503"/>
      <c r="U8" s="503"/>
      <c r="V8" s="503"/>
      <c r="W8" s="384"/>
      <c r="X8" s="384"/>
      <c r="Y8" s="385"/>
      <c r="Z8" s="149"/>
      <c r="AA8" s="150"/>
      <c r="AB8" s="150"/>
      <c r="AC8" s="150"/>
      <c r="AD8" s="150"/>
      <c r="AE8" s="151"/>
      <c r="AF8" s="508"/>
      <c r="AG8" s="508"/>
      <c r="AH8" s="508"/>
      <c r="AI8" s="508"/>
      <c r="AJ8" s="508"/>
      <c r="AK8" s="508"/>
      <c r="AL8" s="508"/>
      <c r="AM8" s="508"/>
      <c r="AN8" s="508"/>
      <c r="AO8" s="508"/>
      <c r="AP8" s="508"/>
      <c r="AQ8" s="508"/>
      <c r="AR8" s="508"/>
      <c r="AS8" s="508"/>
      <c r="AT8" s="508"/>
      <c r="AU8" s="508"/>
      <c r="AV8" s="508"/>
      <c r="AW8" s="508"/>
      <c r="AX8" s="508"/>
      <c r="AY8" s="509"/>
    </row>
    <row r="9" spans="2:51" ht="103.5" customHeight="1">
      <c r="B9" s="475" t="s">
        <v>48</v>
      </c>
      <c r="C9" s="476"/>
      <c r="D9" s="476"/>
      <c r="E9" s="476"/>
      <c r="F9" s="476"/>
      <c r="G9" s="476"/>
      <c r="H9" s="477" t="s">
        <v>119</v>
      </c>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8"/>
      <c r="AY9" s="479"/>
    </row>
    <row r="10" spans="2:51" ht="137.25" customHeight="1">
      <c r="B10" s="475" t="s">
        <v>89</v>
      </c>
      <c r="C10" s="476"/>
      <c r="D10" s="476"/>
      <c r="E10" s="476"/>
      <c r="F10" s="476"/>
      <c r="G10" s="476"/>
      <c r="H10" s="477" t="s">
        <v>120</v>
      </c>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8"/>
      <c r="AY10" s="479"/>
    </row>
    <row r="11" spans="2:51" ht="29.25" customHeight="1">
      <c r="B11" s="475" t="s">
        <v>6</v>
      </c>
      <c r="C11" s="476"/>
      <c r="D11" s="476"/>
      <c r="E11" s="476"/>
      <c r="F11" s="476"/>
      <c r="G11" s="480"/>
      <c r="H11" s="481" t="s">
        <v>121</v>
      </c>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3"/>
    </row>
    <row r="12" spans="2:51" ht="21" customHeight="1">
      <c r="B12" s="484" t="s">
        <v>49</v>
      </c>
      <c r="C12" s="485"/>
      <c r="D12" s="485"/>
      <c r="E12" s="485"/>
      <c r="F12" s="485"/>
      <c r="G12" s="486"/>
      <c r="H12" s="493"/>
      <c r="I12" s="494"/>
      <c r="J12" s="494"/>
      <c r="K12" s="494"/>
      <c r="L12" s="494"/>
      <c r="M12" s="494"/>
      <c r="N12" s="494"/>
      <c r="O12" s="494"/>
      <c r="P12" s="494"/>
      <c r="Q12" s="463" t="s">
        <v>98</v>
      </c>
      <c r="R12" s="464"/>
      <c r="S12" s="464"/>
      <c r="T12" s="464"/>
      <c r="U12" s="464"/>
      <c r="V12" s="464"/>
      <c r="W12" s="495"/>
      <c r="X12" s="463" t="s">
        <v>99</v>
      </c>
      <c r="Y12" s="464"/>
      <c r="Z12" s="464"/>
      <c r="AA12" s="464"/>
      <c r="AB12" s="464"/>
      <c r="AC12" s="464"/>
      <c r="AD12" s="495"/>
      <c r="AE12" s="463" t="s">
        <v>100</v>
      </c>
      <c r="AF12" s="464"/>
      <c r="AG12" s="464"/>
      <c r="AH12" s="464"/>
      <c r="AI12" s="464"/>
      <c r="AJ12" s="464"/>
      <c r="AK12" s="495"/>
      <c r="AL12" s="463" t="s">
        <v>102</v>
      </c>
      <c r="AM12" s="464"/>
      <c r="AN12" s="464"/>
      <c r="AO12" s="464"/>
      <c r="AP12" s="464"/>
      <c r="AQ12" s="464"/>
      <c r="AR12" s="495"/>
      <c r="AS12" s="463" t="s">
        <v>103</v>
      </c>
      <c r="AT12" s="464"/>
      <c r="AU12" s="464"/>
      <c r="AV12" s="464"/>
      <c r="AW12" s="464"/>
      <c r="AX12" s="464"/>
      <c r="AY12" s="465"/>
    </row>
    <row r="13" spans="2:51" ht="21" customHeight="1">
      <c r="B13" s="487"/>
      <c r="C13" s="488"/>
      <c r="D13" s="488"/>
      <c r="E13" s="488"/>
      <c r="F13" s="488"/>
      <c r="G13" s="489"/>
      <c r="H13" s="466" t="s">
        <v>7</v>
      </c>
      <c r="I13" s="467"/>
      <c r="J13" s="472" t="s">
        <v>8</v>
      </c>
      <c r="K13" s="473"/>
      <c r="L13" s="473"/>
      <c r="M13" s="473"/>
      <c r="N13" s="473"/>
      <c r="O13" s="473"/>
      <c r="P13" s="474"/>
      <c r="Q13" s="450">
        <v>1737</v>
      </c>
      <c r="R13" s="451"/>
      <c r="S13" s="451"/>
      <c r="T13" s="451"/>
      <c r="U13" s="451"/>
      <c r="V13" s="451"/>
      <c r="W13" s="452"/>
      <c r="X13" s="450">
        <v>1602</v>
      </c>
      <c r="Y13" s="451"/>
      <c r="Z13" s="451"/>
      <c r="AA13" s="451"/>
      <c r="AB13" s="451"/>
      <c r="AC13" s="451"/>
      <c r="AD13" s="452"/>
      <c r="AE13" s="450">
        <v>1467</v>
      </c>
      <c r="AF13" s="451"/>
      <c r="AG13" s="451"/>
      <c r="AH13" s="451"/>
      <c r="AI13" s="451"/>
      <c r="AJ13" s="451"/>
      <c r="AK13" s="452"/>
      <c r="AL13" s="450">
        <v>1331</v>
      </c>
      <c r="AM13" s="451"/>
      <c r="AN13" s="451"/>
      <c r="AO13" s="451"/>
      <c r="AP13" s="451"/>
      <c r="AQ13" s="451"/>
      <c r="AR13" s="452"/>
      <c r="AS13" s="450"/>
      <c r="AT13" s="451"/>
      <c r="AU13" s="451"/>
      <c r="AV13" s="451"/>
      <c r="AW13" s="451"/>
      <c r="AX13" s="451"/>
      <c r="AY13" s="453"/>
    </row>
    <row r="14" spans="2:51" ht="21" customHeight="1">
      <c r="B14" s="487"/>
      <c r="C14" s="488"/>
      <c r="D14" s="488"/>
      <c r="E14" s="488"/>
      <c r="F14" s="488"/>
      <c r="G14" s="489"/>
      <c r="H14" s="468"/>
      <c r="I14" s="469"/>
      <c r="J14" s="454" t="s">
        <v>9</v>
      </c>
      <c r="K14" s="455"/>
      <c r="L14" s="455"/>
      <c r="M14" s="455"/>
      <c r="N14" s="455"/>
      <c r="O14" s="455"/>
      <c r="P14" s="456"/>
      <c r="Q14" s="457" t="s">
        <v>122</v>
      </c>
      <c r="R14" s="458"/>
      <c r="S14" s="458"/>
      <c r="T14" s="458"/>
      <c r="U14" s="458"/>
      <c r="V14" s="458"/>
      <c r="W14" s="459"/>
      <c r="X14" s="457" t="s">
        <v>122</v>
      </c>
      <c r="Y14" s="458"/>
      <c r="Z14" s="458"/>
      <c r="AA14" s="458"/>
      <c r="AB14" s="458"/>
      <c r="AC14" s="458"/>
      <c r="AD14" s="459"/>
      <c r="AE14" s="457" t="s">
        <v>122</v>
      </c>
      <c r="AF14" s="458"/>
      <c r="AG14" s="458"/>
      <c r="AH14" s="458"/>
      <c r="AI14" s="458"/>
      <c r="AJ14" s="458"/>
      <c r="AK14" s="459"/>
      <c r="AL14" s="457" t="s">
        <v>122</v>
      </c>
      <c r="AM14" s="458"/>
      <c r="AN14" s="458"/>
      <c r="AO14" s="458"/>
      <c r="AP14" s="458"/>
      <c r="AQ14" s="458"/>
      <c r="AR14" s="459"/>
      <c r="AS14" s="443"/>
      <c r="AT14" s="444"/>
      <c r="AU14" s="444"/>
      <c r="AV14" s="444"/>
      <c r="AW14" s="444"/>
      <c r="AX14" s="444"/>
      <c r="AY14" s="445"/>
    </row>
    <row r="15" spans="2:51" ht="24.75" customHeight="1">
      <c r="B15" s="487"/>
      <c r="C15" s="488"/>
      <c r="D15" s="488"/>
      <c r="E15" s="488"/>
      <c r="F15" s="488"/>
      <c r="G15" s="489"/>
      <c r="H15" s="468"/>
      <c r="I15" s="469"/>
      <c r="J15" s="454" t="s">
        <v>10</v>
      </c>
      <c r="K15" s="455"/>
      <c r="L15" s="455"/>
      <c r="M15" s="455"/>
      <c r="N15" s="455"/>
      <c r="O15" s="455"/>
      <c r="P15" s="456"/>
      <c r="Q15" s="457" t="s">
        <v>122</v>
      </c>
      <c r="R15" s="458"/>
      <c r="S15" s="458"/>
      <c r="T15" s="458"/>
      <c r="U15" s="458"/>
      <c r="V15" s="458"/>
      <c r="W15" s="459"/>
      <c r="X15" s="457" t="s">
        <v>122</v>
      </c>
      <c r="Y15" s="458"/>
      <c r="Z15" s="458"/>
      <c r="AA15" s="458"/>
      <c r="AB15" s="458"/>
      <c r="AC15" s="458"/>
      <c r="AD15" s="459"/>
      <c r="AE15" s="457" t="s">
        <v>122</v>
      </c>
      <c r="AF15" s="458"/>
      <c r="AG15" s="458"/>
      <c r="AH15" s="458"/>
      <c r="AI15" s="458"/>
      <c r="AJ15" s="458"/>
      <c r="AK15" s="459"/>
      <c r="AL15" s="457" t="s">
        <v>122</v>
      </c>
      <c r="AM15" s="458"/>
      <c r="AN15" s="458"/>
      <c r="AO15" s="458"/>
      <c r="AP15" s="458"/>
      <c r="AQ15" s="458"/>
      <c r="AR15" s="459"/>
      <c r="AS15" s="443"/>
      <c r="AT15" s="444"/>
      <c r="AU15" s="444"/>
      <c r="AV15" s="444"/>
      <c r="AW15" s="444"/>
      <c r="AX15" s="444"/>
      <c r="AY15" s="445"/>
    </row>
    <row r="16" spans="2:51" ht="24.75" customHeight="1">
      <c r="B16" s="487"/>
      <c r="C16" s="488"/>
      <c r="D16" s="488"/>
      <c r="E16" s="488"/>
      <c r="F16" s="488"/>
      <c r="G16" s="489"/>
      <c r="H16" s="470"/>
      <c r="I16" s="471"/>
      <c r="J16" s="460" t="s">
        <v>32</v>
      </c>
      <c r="K16" s="461"/>
      <c r="L16" s="461"/>
      <c r="M16" s="461"/>
      <c r="N16" s="461"/>
      <c r="O16" s="461"/>
      <c r="P16" s="462"/>
      <c r="Q16" s="446">
        <v>1737</v>
      </c>
      <c r="R16" s="447"/>
      <c r="S16" s="447"/>
      <c r="T16" s="447"/>
      <c r="U16" s="447"/>
      <c r="V16" s="447"/>
      <c r="W16" s="448"/>
      <c r="X16" s="446">
        <v>1602</v>
      </c>
      <c r="Y16" s="447"/>
      <c r="Z16" s="447"/>
      <c r="AA16" s="447"/>
      <c r="AB16" s="447"/>
      <c r="AC16" s="447"/>
      <c r="AD16" s="448"/>
      <c r="AE16" s="446">
        <v>1467</v>
      </c>
      <c r="AF16" s="447"/>
      <c r="AG16" s="447"/>
      <c r="AH16" s="447"/>
      <c r="AI16" s="447"/>
      <c r="AJ16" s="447"/>
      <c r="AK16" s="448"/>
      <c r="AL16" s="446">
        <v>1331</v>
      </c>
      <c r="AM16" s="447"/>
      <c r="AN16" s="447"/>
      <c r="AO16" s="447"/>
      <c r="AP16" s="447"/>
      <c r="AQ16" s="447"/>
      <c r="AR16" s="448"/>
      <c r="AS16" s="446"/>
      <c r="AT16" s="447"/>
      <c r="AU16" s="447"/>
      <c r="AV16" s="447"/>
      <c r="AW16" s="447"/>
      <c r="AX16" s="447"/>
      <c r="AY16" s="449"/>
    </row>
    <row r="17" spans="2:51" ht="24.75" customHeight="1">
      <c r="B17" s="487"/>
      <c r="C17" s="488"/>
      <c r="D17" s="488"/>
      <c r="E17" s="488"/>
      <c r="F17" s="488"/>
      <c r="G17" s="489"/>
      <c r="H17" s="434" t="s">
        <v>11</v>
      </c>
      <c r="I17" s="435"/>
      <c r="J17" s="435"/>
      <c r="K17" s="435"/>
      <c r="L17" s="435"/>
      <c r="M17" s="435"/>
      <c r="N17" s="435"/>
      <c r="O17" s="435"/>
      <c r="P17" s="435"/>
      <c r="Q17" s="436">
        <v>1737</v>
      </c>
      <c r="R17" s="437"/>
      <c r="S17" s="437"/>
      <c r="T17" s="437"/>
      <c r="U17" s="437"/>
      <c r="V17" s="437"/>
      <c r="W17" s="438"/>
      <c r="X17" s="436">
        <v>1602</v>
      </c>
      <c r="Y17" s="437"/>
      <c r="Z17" s="437"/>
      <c r="AA17" s="437"/>
      <c r="AB17" s="437"/>
      <c r="AC17" s="437"/>
      <c r="AD17" s="438"/>
      <c r="AE17" s="436">
        <v>1467</v>
      </c>
      <c r="AF17" s="437"/>
      <c r="AG17" s="437"/>
      <c r="AH17" s="437"/>
      <c r="AI17" s="437"/>
      <c r="AJ17" s="437"/>
      <c r="AK17" s="438"/>
      <c r="AL17" s="439"/>
      <c r="AM17" s="440"/>
      <c r="AN17" s="440"/>
      <c r="AO17" s="440"/>
      <c r="AP17" s="440"/>
      <c r="AQ17" s="440"/>
      <c r="AR17" s="441"/>
      <c r="AS17" s="439"/>
      <c r="AT17" s="440"/>
      <c r="AU17" s="440"/>
      <c r="AV17" s="440"/>
      <c r="AW17" s="440"/>
      <c r="AX17" s="440"/>
      <c r="AY17" s="442"/>
    </row>
    <row r="18" spans="2:51" ht="24.75" customHeight="1">
      <c r="B18" s="490"/>
      <c r="C18" s="491"/>
      <c r="D18" s="491"/>
      <c r="E18" s="491"/>
      <c r="F18" s="491"/>
      <c r="G18" s="492"/>
      <c r="H18" s="434" t="s">
        <v>12</v>
      </c>
      <c r="I18" s="435"/>
      <c r="J18" s="435"/>
      <c r="K18" s="435"/>
      <c r="L18" s="435"/>
      <c r="M18" s="435"/>
      <c r="N18" s="435"/>
      <c r="O18" s="435"/>
      <c r="P18" s="435"/>
      <c r="Q18" s="436">
        <v>100</v>
      </c>
      <c r="R18" s="437"/>
      <c r="S18" s="437"/>
      <c r="T18" s="437"/>
      <c r="U18" s="437"/>
      <c r="V18" s="437"/>
      <c r="W18" s="438"/>
      <c r="X18" s="436">
        <v>100</v>
      </c>
      <c r="Y18" s="437"/>
      <c r="Z18" s="437"/>
      <c r="AA18" s="437"/>
      <c r="AB18" s="437"/>
      <c r="AC18" s="437"/>
      <c r="AD18" s="438"/>
      <c r="AE18" s="436">
        <v>100</v>
      </c>
      <c r="AF18" s="437"/>
      <c r="AG18" s="437"/>
      <c r="AH18" s="437"/>
      <c r="AI18" s="437"/>
      <c r="AJ18" s="437"/>
      <c r="AK18" s="438"/>
      <c r="AL18" s="439"/>
      <c r="AM18" s="440"/>
      <c r="AN18" s="440"/>
      <c r="AO18" s="440"/>
      <c r="AP18" s="440"/>
      <c r="AQ18" s="440"/>
      <c r="AR18" s="441"/>
      <c r="AS18" s="439"/>
      <c r="AT18" s="440"/>
      <c r="AU18" s="440"/>
      <c r="AV18" s="440"/>
      <c r="AW18" s="440"/>
      <c r="AX18" s="440"/>
      <c r="AY18" s="442"/>
    </row>
    <row r="19" spans="2:51" ht="31.5" customHeight="1">
      <c r="B19" s="419" t="s">
        <v>14</v>
      </c>
      <c r="C19" s="420"/>
      <c r="D19" s="420"/>
      <c r="E19" s="420"/>
      <c r="F19" s="420"/>
      <c r="G19" s="421"/>
      <c r="H19" s="408" t="s">
        <v>96</v>
      </c>
      <c r="I19" s="409"/>
      <c r="J19" s="409"/>
      <c r="K19" s="409"/>
      <c r="L19" s="409"/>
      <c r="M19" s="409"/>
      <c r="N19" s="409"/>
      <c r="O19" s="409"/>
      <c r="P19" s="409"/>
      <c r="Q19" s="409"/>
      <c r="R19" s="409"/>
      <c r="S19" s="409"/>
      <c r="T19" s="409"/>
      <c r="U19" s="409"/>
      <c r="V19" s="409"/>
      <c r="W19" s="409"/>
      <c r="X19" s="409"/>
      <c r="Y19" s="410"/>
      <c r="Z19" s="411"/>
      <c r="AA19" s="412"/>
      <c r="AB19" s="413"/>
      <c r="AC19" s="414" t="s">
        <v>13</v>
      </c>
      <c r="AD19" s="409"/>
      <c r="AE19" s="410"/>
      <c r="AF19" s="415" t="s">
        <v>98</v>
      </c>
      <c r="AG19" s="415"/>
      <c r="AH19" s="415"/>
      <c r="AI19" s="415"/>
      <c r="AJ19" s="415"/>
      <c r="AK19" s="415" t="s">
        <v>99</v>
      </c>
      <c r="AL19" s="415"/>
      <c r="AM19" s="415"/>
      <c r="AN19" s="415"/>
      <c r="AO19" s="415"/>
      <c r="AP19" s="415" t="s">
        <v>100</v>
      </c>
      <c r="AQ19" s="415"/>
      <c r="AR19" s="415"/>
      <c r="AS19" s="415"/>
      <c r="AT19" s="415"/>
      <c r="AU19" s="426" t="s">
        <v>15</v>
      </c>
      <c r="AV19" s="415"/>
      <c r="AW19" s="415"/>
      <c r="AX19" s="415"/>
      <c r="AY19" s="427"/>
    </row>
    <row r="20" spans="2:51" ht="32.25" customHeight="1">
      <c r="B20" s="422"/>
      <c r="C20" s="420"/>
      <c r="D20" s="420"/>
      <c r="E20" s="420"/>
      <c r="F20" s="420"/>
      <c r="G20" s="421"/>
      <c r="H20" s="380" t="s">
        <v>146</v>
      </c>
      <c r="I20" s="381"/>
      <c r="J20" s="381"/>
      <c r="K20" s="381"/>
      <c r="L20" s="381"/>
      <c r="M20" s="381"/>
      <c r="N20" s="381"/>
      <c r="O20" s="381"/>
      <c r="P20" s="381"/>
      <c r="Q20" s="381"/>
      <c r="R20" s="381"/>
      <c r="S20" s="381"/>
      <c r="T20" s="381"/>
      <c r="U20" s="381"/>
      <c r="V20" s="381"/>
      <c r="W20" s="381"/>
      <c r="X20" s="381"/>
      <c r="Y20" s="382"/>
      <c r="Z20" s="428" t="s">
        <v>16</v>
      </c>
      <c r="AA20" s="429"/>
      <c r="AB20" s="430"/>
      <c r="AC20" s="431"/>
      <c r="AD20" s="431"/>
      <c r="AE20" s="431"/>
      <c r="AF20" s="432"/>
      <c r="AG20" s="432"/>
      <c r="AH20" s="432"/>
      <c r="AI20" s="432"/>
      <c r="AJ20" s="432"/>
      <c r="AK20" s="432"/>
      <c r="AL20" s="432"/>
      <c r="AM20" s="432"/>
      <c r="AN20" s="432"/>
      <c r="AO20" s="432"/>
      <c r="AP20" s="432"/>
      <c r="AQ20" s="432"/>
      <c r="AR20" s="432"/>
      <c r="AS20" s="432"/>
      <c r="AT20" s="432"/>
      <c r="AU20" s="432"/>
      <c r="AV20" s="432"/>
      <c r="AW20" s="432"/>
      <c r="AX20" s="432"/>
      <c r="AY20" s="433"/>
    </row>
    <row r="21" spans="2:51" ht="32.25" customHeight="1">
      <c r="B21" s="423"/>
      <c r="C21" s="424"/>
      <c r="D21" s="424"/>
      <c r="E21" s="424"/>
      <c r="F21" s="424"/>
      <c r="G21" s="425"/>
      <c r="H21" s="383"/>
      <c r="I21" s="384"/>
      <c r="J21" s="384"/>
      <c r="K21" s="384"/>
      <c r="L21" s="384"/>
      <c r="M21" s="384"/>
      <c r="N21" s="384"/>
      <c r="O21" s="384"/>
      <c r="P21" s="384"/>
      <c r="Q21" s="384"/>
      <c r="R21" s="384"/>
      <c r="S21" s="384"/>
      <c r="T21" s="384"/>
      <c r="U21" s="384"/>
      <c r="V21" s="384"/>
      <c r="W21" s="384"/>
      <c r="X21" s="384"/>
      <c r="Y21" s="385"/>
      <c r="Z21" s="414" t="s">
        <v>17</v>
      </c>
      <c r="AA21" s="409"/>
      <c r="AB21" s="410"/>
      <c r="AC21" s="398" t="s">
        <v>18</v>
      </c>
      <c r="AD21" s="398"/>
      <c r="AE21" s="398"/>
      <c r="AF21" s="399"/>
      <c r="AG21" s="399"/>
      <c r="AH21" s="399"/>
      <c r="AI21" s="399"/>
      <c r="AJ21" s="399"/>
      <c r="AK21" s="399"/>
      <c r="AL21" s="399"/>
      <c r="AM21" s="399"/>
      <c r="AN21" s="399"/>
      <c r="AO21" s="399"/>
      <c r="AP21" s="399"/>
      <c r="AQ21" s="399"/>
      <c r="AR21" s="399"/>
      <c r="AS21" s="399"/>
      <c r="AT21" s="399"/>
      <c r="AU21" s="400"/>
      <c r="AV21" s="400"/>
      <c r="AW21" s="400"/>
      <c r="AX21" s="400"/>
      <c r="AY21" s="401"/>
    </row>
    <row r="22" spans="2:51" ht="31.5" customHeight="1">
      <c r="B22" s="371" t="s">
        <v>85</v>
      </c>
      <c r="C22" s="402"/>
      <c r="D22" s="402"/>
      <c r="E22" s="402"/>
      <c r="F22" s="402"/>
      <c r="G22" s="403"/>
      <c r="H22" s="408" t="s">
        <v>90</v>
      </c>
      <c r="I22" s="409"/>
      <c r="J22" s="409"/>
      <c r="K22" s="409"/>
      <c r="L22" s="409"/>
      <c r="M22" s="409"/>
      <c r="N22" s="409"/>
      <c r="O22" s="409"/>
      <c r="P22" s="409"/>
      <c r="Q22" s="409"/>
      <c r="R22" s="409"/>
      <c r="S22" s="409"/>
      <c r="T22" s="409"/>
      <c r="U22" s="409"/>
      <c r="V22" s="409"/>
      <c r="W22" s="409"/>
      <c r="X22" s="409"/>
      <c r="Y22" s="410"/>
      <c r="Z22" s="411"/>
      <c r="AA22" s="412"/>
      <c r="AB22" s="413"/>
      <c r="AC22" s="414" t="s">
        <v>13</v>
      </c>
      <c r="AD22" s="409"/>
      <c r="AE22" s="410"/>
      <c r="AF22" s="415" t="s">
        <v>98</v>
      </c>
      <c r="AG22" s="415"/>
      <c r="AH22" s="415"/>
      <c r="AI22" s="415"/>
      <c r="AJ22" s="415"/>
      <c r="AK22" s="415" t="s">
        <v>99</v>
      </c>
      <c r="AL22" s="415"/>
      <c r="AM22" s="415"/>
      <c r="AN22" s="415"/>
      <c r="AO22" s="415"/>
      <c r="AP22" s="415" t="s">
        <v>100</v>
      </c>
      <c r="AQ22" s="415"/>
      <c r="AR22" s="415"/>
      <c r="AS22" s="415"/>
      <c r="AT22" s="415"/>
      <c r="AU22" s="416" t="s">
        <v>101</v>
      </c>
      <c r="AV22" s="417"/>
      <c r="AW22" s="417"/>
      <c r="AX22" s="417"/>
      <c r="AY22" s="418"/>
    </row>
    <row r="23" spans="2:51" ht="39.75" customHeight="1">
      <c r="B23" s="404"/>
      <c r="C23" s="405"/>
      <c r="D23" s="405"/>
      <c r="E23" s="405"/>
      <c r="F23" s="405"/>
      <c r="G23" s="406"/>
      <c r="H23" s="380" t="s">
        <v>147</v>
      </c>
      <c r="I23" s="381"/>
      <c r="J23" s="381"/>
      <c r="K23" s="381"/>
      <c r="L23" s="381"/>
      <c r="M23" s="381"/>
      <c r="N23" s="381"/>
      <c r="O23" s="381"/>
      <c r="P23" s="381"/>
      <c r="Q23" s="381"/>
      <c r="R23" s="381"/>
      <c r="S23" s="381"/>
      <c r="T23" s="381"/>
      <c r="U23" s="381"/>
      <c r="V23" s="381"/>
      <c r="W23" s="381"/>
      <c r="X23" s="381"/>
      <c r="Y23" s="382"/>
      <c r="Z23" s="386" t="s">
        <v>91</v>
      </c>
      <c r="AA23" s="387"/>
      <c r="AB23" s="388"/>
      <c r="AC23" s="392"/>
      <c r="AD23" s="393"/>
      <c r="AE23" s="394"/>
      <c r="AF23" s="398"/>
      <c r="AG23" s="398"/>
      <c r="AH23" s="398"/>
      <c r="AI23" s="398"/>
      <c r="AJ23" s="398"/>
      <c r="AK23" s="398"/>
      <c r="AL23" s="398"/>
      <c r="AM23" s="398"/>
      <c r="AN23" s="398"/>
      <c r="AO23" s="398"/>
      <c r="AP23" s="398"/>
      <c r="AQ23" s="398"/>
      <c r="AR23" s="398"/>
      <c r="AS23" s="398"/>
      <c r="AT23" s="398"/>
      <c r="AU23" s="364" t="s">
        <v>70</v>
      </c>
      <c r="AV23" s="207"/>
      <c r="AW23" s="207"/>
      <c r="AX23" s="207"/>
      <c r="AY23" s="365"/>
    </row>
    <row r="24" spans="2:51" ht="26.25" customHeight="1">
      <c r="B24" s="227"/>
      <c r="C24" s="137"/>
      <c r="D24" s="137"/>
      <c r="E24" s="137"/>
      <c r="F24" s="137"/>
      <c r="G24" s="407"/>
      <c r="H24" s="383"/>
      <c r="I24" s="384"/>
      <c r="J24" s="384"/>
      <c r="K24" s="384"/>
      <c r="L24" s="384"/>
      <c r="M24" s="384"/>
      <c r="N24" s="384"/>
      <c r="O24" s="384"/>
      <c r="P24" s="384"/>
      <c r="Q24" s="384"/>
      <c r="R24" s="384"/>
      <c r="S24" s="384"/>
      <c r="T24" s="384"/>
      <c r="U24" s="384"/>
      <c r="V24" s="384"/>
      <c r="W24" s="384"/>
      <c r="X24" s="384"/>
      <c r="Y24" s="385"/>
      <c r="Z24" s="389"/>
      <c r="AA24" s="390"/>
      <c r="AB24" s="391"/>
      <c r="AC24" s="395"/>
      <c r="AD24" s="396"/>
      <c r="AE24" s="397"/>
      <c r="AF24" s="366"/>
      <c r="AG24" s="367"/>
      <c r="AH24" s="367"/>
      <c r="AI24" s="367"/>
      <c r="AJ24" s="368"/>
      <c r="AK24" s="369" t="s">
        <v>71</v>
      </c>
      <c r="AL24" s="367"/>
      <c r="AM24" s="367"/>
      <c r="AN24" s="367"/>
      <c r="AO24" s="368"/>
      <c r="AP24" s="369" t="s">
        <v>71</v>
      </c>
      <c r="AQ24" s="367"/>
      <c r="AR24" s="367"/>
      <c r="AS24" s="367"/>
      <c r="AT24" s="368"/>
      <c r="AU24" s="369" t="s">
        <v>72</v>
      </c>
      <c r="AV24" s="367"/>
      <c r="AW24" s="367"/>
      <c r="AX24" s="367"/>
      <c r="AY24" s="370"/>
    </row>
    <row r="25" spans="2:51" ht="88.5" customHeight="1">
      <c r="B25" s="371" t="s">
        <v>19</v>
      </c>
      <c r="C25" s="372"/>
      <c r="D25" s="372"/>
      <c r="E25" s="372"/>
      <c r="F25" s="372"/>
      <c r="G25" s="372"/>
      <c r="H25" s="373" t="s">
        <v>20</v>
      </c>
      <c r="I25" s="374"/>
      <c r="J25" s="374"/>
      <c r="K25" s="374"/>
      <c r="L25" s="374"/>
      <c r="M25" s="374"/>
      <c r="N25" s="374"/>
      <c r="O25" s="374"/>
      <c r="P25" s="374"/>
      <c r="Q25" s="374"/>
      <c r="R25" s="374"/>
      <c r="S25" s="374"/>
      <c r="T25" s="374"/>
      <c r="U25" s="374"/>
      <c r="V25" s="374"/>
      <c r="W25" s="374"/>
      <c r="X25" s="374"/>
      <c r="Y25" s="374"/>
      <c r="Z25" s="375" t="s">
        <v>21</v>
      </c>
      <c r="AA25" s="376"/>
      <c r="AB25" s="377"/>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9"/>
    </row>
    <row r="26" spans="2:51" ht="22.5" customHeight="1">
      <c r="B26" s="328" t="s">
        <v>105</v>
      </c>
      <c r="C26" s="329"/>
      <c r="D26" s="349" t="s">
        <v>29</v>
      </c>
      <c r="E26" s="350"/>
      <c r="F26" s="350"/>
      <c r="G26" s="350"/>
      <c r="H26" s="350"/>
      <c r="I26" s="350"/>
      <c r="J26" s="350"/>
      <c r="K26" s="350"/>
      <c r="L26" s="351"/>
      <c r="M26" s="352" t="s">
        <v>104</v>
      </c>
      <c r="N26" s="352"/>
      <c r="O26" s="352"/>
      <c r="P26" s="352"/>
      <c r="Q26" s="352"/>
      <c r="R26" s="352"/>
      <c r="S26" s="353" t="s">
        <v>103</v>
      </c>
      <c r="T26" s="353"/>
      <c r="U26" s="353"/>
      <c r="V26" s="353"/>
      <c r="W26" s="353"/>
      <c r="X26" s="353"/>
      <c r="Y26" s="354" t="s">
        <v>52</v>
      </c>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5"/>
    </row>
    <row r="27" spans="2:51" ht="22.5" customHeight="1">
      <c r="B27" s="330"/>
      <c r="C27" s="331"/>
      <c r="D27" s="356" t="s">
        <v>123</v>
      </c>
      <c r="E27" s="357"/>
      <c r="F27" s="357"/>
      <c r="G27" s="357"/>
      <c r="H27" s="357"/>
      <c r="I27" s="357"/>
      <c r="J27" s="357"/>
      <c r="K27" s="357"/>
      <c r="L27" s="358"/>
      <c r="M27" s="359"/>
      <c r="N27" s="360"/>
      <c r="O27" s="360"/>
      <c r="P27" s="360"/>
      <c r="Q27" s="360"/>
      <c r="R27" s="360"/>
      <c r="S27" s="359"/>
      <c r="T27" s="360"/>
      <c r="U27" s="360"/>
      <c r="V27" s="360"/>
      <c r="W27" s="360"/>
      <c r="X27" s="360"/>
      <c r="Y27" s="361"/>
      <c r="Z27" s="362"/>
      <c r="AA27" s="362"/>
      <c r="AB27" s="362"/>
      <c r="AC27" s="362"/>
      <c r="AD27" s="362"/>
      <c r="AE27" s="362"/>
      <c r="AF27" s="362"/>
      <c r="AG27" s="362"/>
      <c r="AH27" s="362"/>
      <c r="AI27" s="362"/>
      <c r="AJ27" s="362"/>
      <c r="AK27" s="362"/>
      <c r="AL27" s="362"/>
      <c r="AM27" s="362"/>
      <c r="AN27" s="362"/>
      <c r="AO27" s="362"/>
      <c r="AP27" s="362"/>
      <c r="AQ27" s="362"/>
      <c r="AR27" s="362"/>
      <c r="AS27" s="362"/>
      <c r="AT27" s="362"/>
      <c r="AU27" s="362"/>
      <c r="AV27" s="362"/>
      <c r="AW27" s="362"/>
      <c r="AX27" s="362"/>
      <c r="AY27" s="363"/>
    </row>
    <row r="28" spans="2:51" ht="22.5" customHeight="1">
      <c r="B28" s="330"/>
      <c r="C28" s="331"/>
      <c r="D28" s="348" t="s">
        <v>124</v>
      </c>
      <c r="E28" s="271"/>
      <c r="F28" s="271"/>
      <c r="G28" s="271"/>
      <c r="H28" s="271"/>
      <c r="I28" s="271"/>
      <c r="J28" s="271"/>
      <c r="K28" s="271"/>
      <c r="L28" s="272"/>
      <c r="M28" s="345">
        <v>1331</v>
      </c>
      <c r="N28" s="346"/>
      <c r="O28" s="346"/>
      <c r="P28" s="346"/>
      <c r="Q28" s="346"/>
      <c r="R28" s="347"/>
      <c r="S28" s="345"/>
      <c r="T28" s="346"/>
      <c r="U28" s="346"/>
      <c r="V28" s="346"/>
      <c r="W28" s="346"/>
      <c r="X28" s="347"/>
      <c r="Y28" s="338"/>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40"/>
    </row>
    <row r="29" spans="2:51" ht="22.5" customHeight="1">
      <c r="B29" s="330"/>
      <c r="C29" s="331"/>
      <c r="D29" s="334"/>
      <c r="E29" s="335"/>
      <c r="F29" s="335"/>
      <c r="G29" s="335"/>
      <c r="H29" s="335"/>
      <c r="I29" s="335"/>
      <c r="J29" s="335"/>
      <c r="K29" s="335"/>
      <c r="L29" s="336"/>
      <c r="M29" s="337"/>
      <c r="N29" s="337"/>
      <c r="O29" s="337"/>
      <c r="P29" s="337"/>
      <c r="Q29" s="337"/>
      <c r="R29" s="337"/>
      <c r="S29" s="337"/>
      <c r="T29" s="337"/>
      <c r="U29" s="337"/>
      <c r="V29" s="337"/>
      <c r="W29" s="337"/>
      <c r="X29" s="337"/>
      <c r="Y29" s="338"/>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40"/>
    </row>
    <row r="30" spans="2:51" ht="22.5" customHeight="1">
      <c r="B30" s="330"/>
      <c r="C30" s="331"/>
      <c r="D30" s="334"/>
      <c r="E30" s="335"/>
      <c r="F30" s="335"/>
      <c r="G30" s="335"/>
      <c r="H30" s="335"/>
      <c r="I30" s="335"/>
      <c r="J30" s="335"/>
      <c r="K30" s="335"/>
      <c r="L30" s="336"/>
      <c r="M30" s="337"/>
      <c r="N30" s="337"/>
      <c r="O30" s="337"/>
      <c r="P30" s="337"/>
      <c r="Q30" s="337"/>
      <c r="R30" s="337"/>
      <c r="S30" s="337"/>
      <c r="T30" s="337"/>
      <c r="U30" s="337"/>
      <c r="V30" s="337"/>
      <c r="W30" s="337"/>
      <c r="X30" s="337"/>
      <c r="Y30" s="338"/>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40"/>
    </row>
    <row r="31" spans="2:51" ht="22.5" customHeight="1">
      <c r="B31" s="330"/>
      <c r="C31" s="331"/>
      <c r="D31" s="334"/>
      <c r="E31" s="335"/>
      <c r="F31" s="335"/>
      <c r="G31" s="335"/>
      <c r="H31" s="335"/>
      <c r="I31" s="335"/>
      <c r="J31" s="335"/>
      <c r="K31" s="335"/>
      <c r="L31" s="336"/>
      <c r="M31" s="337"/>
      <c r="N31" s="337"/>
      <c r="O31" s="337"/>
      <c r="P31" s="337"/>
      <c r="Q31" s="337"/>
      <c r="R31" s="337"/>
      <c r="S31" s="337"/>
      <c r="T31" s="337"/>
      <c r="U31" s="337"/>
      <c r="V31" s="337"/>
      <c r="W31" s="337"/>
      <c r="X31" s="337"/>
      <c r="Y31" s="338"/>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40"/>
    </row>
    <row r="32" spans="2:51" ht="22.5" customHeight="1">
      <c r="B32" s="330"/>
      <c r="C32" s="331"/>
      <c r="D32" s="334"/>
      <c r="E32" s="335"/>
      <c r="F32" s="335"/>
      <c r="G32" s="335"/>
      <c r="H32" s="335"/>
      <c r="I32" s="335"/>
      <c r="J32" s="335"/>
      <c r="K32" s="335"/>
      <c r="L32" s="336"/>
      <c r="M32" s="337"/>
      <c r="N32" s="337"/>
      <c r="O32" s="337"/>
      <c r="P32" s="337"/>
      <c r="Q32" s="337"/>
      <c r="R32" s="337"/>
      <c r="S32" s="337"/>
      <c r="T32" s="337"/>
      <c r="U32" s="337"/>
      <c r="V32" s="337"/>
      <c r="W32" s="337"/>
      <c r="X32" s="337"/>
      <c r="Y32" s="338"/>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40"/>
    </row>
    <row r="33" spans="2:51" ht="22.5" customHeight="1">
      <c r="B33" s="330"/>
      <c r="C33" s="331"/>
      <c r="D33" s="341"/>
      <c r="E33" s="342"/>
      <c r="F33" s="342"/>
      <c r="G33" s="342"/>
      <c r="H33" s="342"/>
      <c r="I33" s="342"/>
      <c r="J33" s="342"/>
      <c r="K33" s="342"/>
      <c r="L33" s="343"/>
      <c r="M33" s="344"/>
      <c r="N33" s="344"/>
      <c r="O33" s="344"/>
      <c r="P33" s="344"/>
      <c r="Q33" s="344"/>
      <c r="R33" s="344"/>
      <c r="S33" s="344"/>
      <c r="T33" s="344"/>
      <c r="U33" s="344"/>
      <c r="V33" s="344"/>
      <c r="W33" s="344"/>
      <c r="X33" s="344"/>
      <c r="Y33" s="338"/>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40"/>
    </row>
    <row r="34" spans="2:51" ht="22.5" customHeight="1">
      <c r="B34" s="332"/>
      <c r="C34" s="333"/>
      <c r="D34" s="304" t="s">
        <v>32</v>
      </c>
      <c r="E34" s="305"/>
      <c r="F34" s="305"/>
      <c r="G34" s="305"/>
      <c r="H34" s="305"/>
      <c r="I34" s="305"/>
      <c r="J34" s="305"/>
      <c r="K34" s="305"/>
      <c r="L34" s="306"/>
      <c r="M34" s="307">
        <f>M28</f>
        <v>1331</v>
      </c>
      <c r="N34" s="308"/>
      <c r="O34" s="308"/>
      <c r="P34" s="308"/>
      <c r="Q34" s="308"/>
      <c r="R34" s="309"/>
      <c r="S34" s="310"/>
      <c r="T34" s="311"/>
      <c r="U34" s="311"/>
      <c r="V34" s="311"/>
      <c r="W34" s="311"/>
      <c r="X34" s="311"/>
      <c r="Y34" s="312"/>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4"/>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315" t="s">
        <v>22</v>
      </c>
      <c r="C37" s="316"/>
      <c r="D37" s="136" t="s">
        <v>23</v>
      </c>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8"/>
    </row>
    <row r="38" spans="2:51" ht="203.25" customHeight="1" hidden="1">
      <c r="B38" s="315"/>
      <c r="C38" s="316"/>
      <c r="D38" s="319" t="s">
        <v>24</v>
      </c>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1"/>
    </row>
    <row r="39" spans="2:51" ht="20.25" customHeight="1" hidden="1">
      <c r="B39" s="315"/>
      <c r="C39" s="316"/>
      <c r="D39" s="322" t="s">
        <v>25</v>
      </c>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4"/>
    </row>
    <row r="40" spans="2:51" ht="100.5" customHeight="1" hidden="1" thickBot="1">
      <c r="B40" s="317"/>
      <c r="C40" s="318"/>
      <c r="D40" s="325"/>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c r="AY40" s="327"/>
    </row>
    <row r="41" spans="1:51" ht="21" customHeight="1" hidden="1">
      <c r="A41" s="4"/>
      <c r="B41" s="14"/>
      <c r="C41" s="15"/>
      <c r="D41" s="290" t="s">
        <v>26</v>
      </c>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2"/>
    </row>
    <row r="42" spans="1:51" ht="135.75" customHeight="1" hidden="1">
      <c r="A42" s="4"/>
      <c r="B42" s="16"/>
      <c r="C42" s="17"/>
      <c r="D42" s="293"/>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5"/>
    </row>
    <row r="43" spans="1:51" ht="21" customHeight="1">
      <c r="A43" s="4"/>
      <c r="B43" s="296" t="s">
        <v>75</v>
      </c>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8"/>
    </row>
    <row r="44" spans="1:51" ht="21" customHeight="1">
      <c r="A44" s="4"/>
      <c r="B44" s="16"/>
      <c r="C44" s="17"/>
      <c r="D44" s="299" t="s">
        <v>81</v>
      </c>
      <c r="E44" s="300"/>
      <c r="F44" s="300"/>
      <c r="G44" s="300"/>
      <c r="H44" s="301" t="s">
        <v>80</v>
      </c>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2"/>
      <c r="AH44" s="301" t="s">
        <v>106</v>
      </c>
      <c r="AI44" s="300"/>
      <c r="AJ44" s="300"/>
      <c r="AK44" s="300"/>
      <c r="AL44" s="300"/>
      <c r="AM44" s="300"/>
      <c r="AN44" s="300"/>
      <c r="AO44" s="300"/>
      <c r="AP44" s="300"/>
      <c r="AQ44" s="300"/>
      <c r="AR44" s="300"/>
      <c r="AS44" s="300"/>
      <c r="AT44" s="300"/>
      <c r="AU44" s="300"/>
      <c r="AV44" s="300"/>
      <c r="AW44" s="300"/>
      <c r="AX44" s="300"/>
      <c r="AY44" s="303"/>
    </row>
    <row r="45" spans="1:51" ht="26.25" customHeight="1">
      <c r="A45" s="4"/>
      <c r="B45" s="250" t="s">
        <v>62</v>
      </c>
      <c r="C45" s="251"/>
      <c r="D45" s="275" t="s">
        <v>142</v>
      </c>
      <c r="E45" s="258"/>
      <c r="F45" s="258"/>
      <c r="G45" s="259"/>
      <c r="H45" s="257" t="s">
        <v>74</v>
      </c>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9"/>
      <c r="AH45" s="276" t="s">
        <v>145</v>
      </c>
      <c r="AI45" s="277"/>
      <c r="AJ45" s="277"/>
      <c r="AK45" s="277"/>
      <c r="AL45" s="277"/>
      <c r="AM45" s="277"/>
      <c r="AN45" s="277"/>
      <c r="AO45" s="277"/>
      <c r="AP45" s="277"/>
      <c r="AQ45" s="277"/>
      <c r="AR45" s="277"/>
      <c r="AS45" s="277"/>
      <c r="AT45" s="277"/>
      <c r="AU45" s="277"/>
      <c r="AV45" s="277"/>
      <c r="AW45" s="277"/>
      <c r="AX45" s="277"/>
      <c r="AY45" s="278"/>
    </row>
    <row r="46" spans="1:51" ht="33" customHeight="1">
      <c r="A46" s="4"/>
      <c r="B46" s="252"/>
      <c r="C46" s="253"/>
      <c r="D46" s="285" t="s">
        <v>142</v>
      </c>
      <c r="E46" s="271"/>
      <c r="F46" s="271"/>
      <c r="G46" s="272"/>
      <c r="H46" s="286" t="s">
        <v>107</v>
      </c>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8"/>
      <c r="AH46" s="279"/>
      <c r="AI46" s="280"/>
      <c r="AJ46" s="280"/>
      <c r="AK46" s="280"/>
      <c r="AL46" s="280"/>
      <c r="AM46" s="280"/>
      <c r="AN46" s="280"/>
      <c r="AO46" s="280"/>
      <c r="AP46" s="280"/>
      <c r="AQ46" s="280"/>
      <c r="AR46" s="280"/>
      <c r="AS46" s="280"/>
      <c r="AT46" s="280"/>
      <c r="AU46" s="280"/>
      <c r="AV46" s="280"/>
      <c r="AW46" s="280"/>
      <c r="AX46" s="280"/>
      <c r="AY46" s="281"/>
    </row>
    <row r="47" spans="1:51" ht="26.25" customHeight="1">
      <c r="A47" s="4"/>
      <c r="B47" s="254"/>
      <c r="C47" s="255"/>
      <c r="D47" s="289" t="s">
        <v>133</v>
      </c>
      <c r="E47" s="163"/>
      <c r="F47" s="163"/>
      <c r="G47" s="164"/>
      <c r="H47" s="241" t="s">
        <v>58</v>
      </c>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3"/>
      <c r="AH47" s="282"/>
      <c r="AI47" s="283"/>
      <c r="AJ47" s="283"/>
      <c r="AK47" s="283"/>
      <c r="AL47" s="283"/>
      <c r="AM47" s="283"/>
      <c r="AN47" s="283"/>
      <c r="AO47" s="283"/>
      <c r="AP47" s="283"/>
      <c r="AQ47" s="283"/>
      <c r="AR47" s="283"/>
      <c r="AS47" s="283"/>
      <c r="AT47" s="283"/>
      <c r="AU47" s="283"/>
      <c r="AV47" s="283"/>
      <c r="AW47" s="283"/>
      <c r="AX47" s="283"/>
      <c r="AY47" s="284"/>
    </row>
    <row r="48" spans="1:51" ht="26.25" customHeight="1">
      <c r="A48" s="4"/>
      <c r="B48" s="252" t="s">
        <v>65</v>
      </c>
      <c r="C48" s="253"/>
      <c r="D48" s="273" t="s">
        <v>133</v>
      </c>
      <c r="E48" s="189"/>
      <c r="F48" s="189"/>
      <c r="G48" s="190"/>
      <c r="H48" s="257" t="s">
        <v>67</v>
      </c>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9"/>
      <c r="AH48" s="260"/>
      <c r="AI48" s="261"/>
      <c r="AJ48" s="261"/>
      <c r="AK48" s="261"/>
      <c r="AL48" s="261"/>
      <c r="AM48" s="261"/>
      <c r="AN48" s="261"/>
      <c r="AO48" s="261"/>
      <c r="AP48" s="261"/>
      <c r="AQ48" s="261"/>
      <c r="AR48" s="261"/>
      <c r="AS48" s="261"/>
      <c r="AT48" s="261"/>
      <c r="AU48" s="261"/>
      <c r="AV48" s="261"/>
      <c r="AW48" s="261"/>
      <c r="AX48" s="261"/>
      <c r="AY48" s="262"/>
    </row>
    <row r="49" spans="1:51" ht="26.25" customHeight="1">
      <c r="A49" s="4"/>
      <c r="B49" s="252"/>
      <c r="C49" s="253"/>
      <c r="D49" s="274" t="s">
        <v>133</v>
      </c>
      <c r="E49" s="172"/>
      <c r="F49" s="172"/>
      <c r="G49" s="173"/>
      <c r="H49" s="270" t="s">
        <v>66</v>
      </c>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2"/>
      <c r="AH49" s="263"/>
      <c r="AI49" s="264"/>
      <c r="AJ49" s="264"/>
      <c r="AK49" s="264"/>
      <c r="AL49" s="264"/>
      <c r="AM49" s="264"/>
      <c r="AN49" s="264"/>
      <c r="AO49" s="264"/>
      <c r="AP49" s="264"/>
      <c r="AQ49" s="264"/>
      <c r="AR49" s="264"/>
      <c r="AS49" s="264"/>
      <c r="AT49" s="264"/>
      <c r="AU49" s="264"/>
      <c r="AV49" s="264"/>
      <c r="AW49" s="264"/>
      <c r="AX49" s="264"/>
      <c r="AY49" s="265"/>
    </row>
    <row r="50" spans="1:51" ht="26.25" customHeight="1">
      <c r="A50" s="4"/>
      <c r="B50" s="252"/>
      <c r="C50" s="253"/>
      <c r="D50" s="269" t="s">
        <v>117</v>
      </c>
      <c r="E50" s="172"/>
      <c r="F50" s="172"/>
      <c r="G50" s="173"/>
      <c r="H50" s="270" t="s">
        <v>68</v>
      </c>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2"/>
      <c r="AH50" s="263"/>
      <c r="AI50" s="264"/>
      <c r="AJ50" s="264"/>
      <c r="AK50" s="264"/>
      <c r="AL50" s="264"/>
      <c r="AM50" s="264"/>
      <c r="AN50" s="264"/>
      <c r="AO50" s="264"/>
      <c r="AP50" s="264"/>
      <c r="AQ50" s="264"/>
      <c r="AR50" s="264"/>
      <c r="AS50" s="264"/>
      <c r="AT50" s="264"/>
      <c r="AU50" s="264"/>
      <c r="AV50" s="264"/>
      <c r="AW50" s="264"/>
      <c r="AX50" s="264"/>
      <c r="AY50" s="265"/>
    </row>
    <row r="51" spans="1:51" ht="26.25" customHeight="1">
      <c r="A51" s="4"/>
      <c r="B51" s="252"/>
      <c r="C51" s="253"/>
      <c r="D51" s="269" t="s">
        <v>117</v>
      </c>
      <c r="E51" s="172"/>
      <c r="F51" s="172"/>
      <c r="G51" s="173"/>
      <c r="H51" s="270" t="s">
        <v>76</v>
      </c>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2"/>
      <c r="AH51" s="263"/>
      <c r="AI51" s="264"/>
      <c r="AJ51" s="264"/>
      <c r="AK51" s="264"/>
      <c r="AL51" s="264"/>
      <c r="AM51" s="264"/>
      <c r="AN51" s="264"/>
      <c r="AO51" s="264"/>
      <c r="AP51" s="264"/>
      <c r="AQ51" s="264"/>
      <c r="AR51" s="264"/>
      <c r="AS51" s="264"/>
      <c r="AT51" s="264"/>
      <c r="AU51" s="264"/>
      <c r="AV51" s="264"/>
      <c r="AW51" s="264"/>
      <c r="AX51" s="264"/>
      <c r="AY51" s="265"/>
    </row>
    <row r="52" spans="1:51" ht="26.25" customHeight="1">
      <c r="A52" s="4"/>
      <c r="B52" s="254"/>
      <c r="C52" s="255"/>
      <c r="D52" s="240" t="s">
        <v>117</v>
      </c>
      <c r="E52" s="163"/>
      <c r="F52" s="163"/>
      <c r="G52" s="164"/>
      <c r="H52" s="241" t="s">
        <v>77</v>
      </c>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3"/>
      <c r="AH52" s="266"/>
      <c r="AI52" s="267"/>
      <c r="AJ52" s="267"/>
      <c r="AK52" s="267"/>
      <c r="AL52" s="267"/>
      <c r="AM52" s="267"/>
      <c r="AN52" s="267"/>
      <c r="AO52" s="267"/>
      <c r="AP52" s="267"/>
      <c r="AQ52" s="267"/>
      <c r="AR52" s="267"/>
      <c r="AS52" s="267"/>
      <c r="AT52" s="267"/>
      <c r="AU52" s="267"/>
      <c r="AV52" s="267"/>
      <c r="AW52" s="267"/>
      <c r="AX52" s="267"/>
      <c r="AY52" s="268"/>
    </row>
    <row r="53" spans="1:51" ht="26.25" customHeight="1">
      <c r="A53" s="4"/>
      <c r="B53" s="250" t="s">
        <v>61</v>
      </c>
      <c r="C53" s="251"/>
      <c r="D53" s="256" t="s">
        <v>117</v>
      </c>
      <c r="E53" s="189"/>
      <c r="F53" s="189"/>
      <c r="G53" s="190"/>
      <c r="H53" s="257" t="s">
        <v>63</v>
      </c>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9"/>
      <c r="AH53" s="260"/>
      <c r="AI53" s="261"/>
      <c r="AJ53" s="261"/>
      <c r="AK53" s="261"/>
      <c r="AL53" s="261"/>
      <c r="AM53" s="261"/>
      <c r="AN53" s="261"/>
      <c r="AO53" s="261"/>
      <c r="AP53" s="261"/>
      <c r="AQ53" s="261"/>
      <c r="AR53" s="261"/>
      <c r="AS53" s="261"/>
      <c r="AT53" s="261"/>
      <c r="AU53" s="261"/>
      <c r="AV53" s="261"/>
      <c r="AW53" s="261"/>
      <c r="AX53" s="261"/>
      <c r="AY53" s="262"/>
    </row>
    <row r="54" spans="1:51" ht="26.25" customHeight="1">
      <c r="A54" s="4"/>
      <c r="B54" s="252"/>
      <c r="C54" s="253"/>
      <c r="D54" s="269" t="s">
        <v>117</v>
      </c>
      <c r="E54" s="172"/>
      <c r="F54" s="172"/>
      <c r="G54" s="173"/>
      <c r="H54" s="270" t="s">
        <v>78</v>
      </c>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2"/>
      <c r="AH54" s="263"/>
      <c r="AI54" s="264"/>
      <c r="AJ54" s="264"/>
      <c r="AK54" s="264"/>
      <c r="AL54" s="264"/>
      <c r="AM54" s="264"/>
      <c r="AN54" s="264"/>
      <c r="AO54" s="264"/>
      <c r="AP54" s="264"/>
      <c r="AQ54" s="264"/>
      <c r="AR54" s="264"/>
      <c r="AS54" s="264"/>
      <c r="AT54" s="264"/>
      <c r="AU54" s="264"/>
      <c r="AV54" s="264"/>
      <c r="AW54" s="264"/>
      <c r="AX54" s="264"/>
      <c r="AY54" s="265"/>
    </row>
    <row r="55" spans="1:51" ht="26.25" customHeight="1">
      <c r="A55" s="4"/>
      <c r="B55" s="252"/>
      <c r="C55" s="253"/>
      <c r="D55" s="269" t="s">
        <v>117</v>
      </c>
      <c r="E55" s="172"/>
      <c r="F55" s="172"/>
      <c r="G55" s="173"/>
      <c r="H55" s="270" t="s">
        <v>64</v>
      </c>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2"/>
      <c r="AH55" s="263"/>
      <c r="AI55" s="264"/>
      <c r="AJ55" s="264"/>
      <c r="AK55" s="264"/>
      <c r="AL55" s="264"/>
      <c r="AM55" s="264"/>
      <c r="AN55" s="264"/>
      <c r="AO55" s="264"/>
      <c r="AP55" s="264"/>
      <c r="AQ55" s="264"/>
      <c r="AR55" s="264"/>
      <c r="AS55" s="264"/>
      <c r="AT55" s="264"/>
      <c r="AU55" s="264"/>
      <c r="AV55" s="264"/>
      <c r="AW55" s="264"/>
      <c r="AX55" s="264"/>
      <c r="AY55" s="265"/>
    </row>
    <row r="56" spans="1:51" ht="26.25" customHeight="1">
      <c r="A56" s="4"/>
      <c r="B56" s="252"/>
      <c r="C56" s="253"/>
      <c r="D56" s="234"/>
      <c r="E56" s="235"/>
      <c r="F56" s="235"/>
      <c r="G56" s="236"/>
      <c r="H56" s="237" t="s">
        <v>108</v>
      </c>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9"/>
      <c r="AH56" s="263"/>
      <c r="AI56" s="264"/>
      <c r="AJ56" s="264"/>
      <c r="AK56" s="264"/>
      <c r="AL56" s="264"/>
      <c r="AM56" s="264"/>
      <c r="AN56" s="264"/>
      <c r="AO56" s="264"/>
      <c r="AP56" s="264"/>
      <c r="AQ56" s="264"/>
      <c r="AR56" s="264"/>
      <c r="AS56" s="264"/>
      <c r="AT56" s="264"/>
      <c r="AU56" s="264"/>
      <c r="AV56" s="264"/>
      <c r="AW56" s="264"/>
      <c r="AX56" s="264"/>
      <c r="AY56" s="265"/>
    </row>
    <row r="57" spans="1:51" ht="26.25" customHeight="1">
      <c r="A57" s="4"/>
      <c r="B57" s="252"/>
      <c r="C57" s="253"/>
      <c r="D57" s="247"/>
      <c r="E57" s="248"/>
      <c r="F57" s="248"/>
      <c r="G57" s="249"/>
      <c r="H57" s="120" t="s">
        <v>95</v>
      </c>
      <c r="I57" s="121"/>
      <c r="J57" s="121"/>
      <c r="K57" s="121"/>
      <c r="L57" s="121"/>
      <c r="M57" s="121"/>
      <c r="N57" s="121"/>
      <c r="O57" s="121"/>
      <c r="P57" s="121"/>
      <c r="Q57" s="121"/>
      <c r="R57" s="121"/>
      <c r="S57" s="121"/>
      <c r="T57" s="121"/>
      <c r="U57" s="121"/>
      <c r="V57" s="122"/>
      <c r="W57" s="122"/>
      <c r="X57" s="122"/>
      <c r="Y57" s="122"/>
      <c r="Z57" s="122"/>
      <c r="AA57" s="122"/>
      <c r="AB57" s="122"/>
      <c r="AC57" s="122"/>
      <c r="AD57" s="122"/>
      <c r="AE57" s="122"/>
      <c r="AF57" s="122"/>
      <c r="AG57" s="123"/>
      <c r="AH57" s="263"/>
      <c r="AI57" s="264"/>
      <c r="AJ57" s="264"/>
      <c r="AK57" s="264"/>
      <c r="AL57" s="264"/>
      <c r="AM57" s="264"/>
      <c r="AN57" s="264"/>
      <c r="AO57" s="264"/>
      <c r="AP57" s="264"/>
      <c r="AQ57" s="264"/>
      <c r="AR57" s="264"/>
      <c r="AS57" s="264"/>
      <c r="AT57" s="264"/>
      <c r="AU57" s="264"/>
      <c r="AV57" s="264"/>
      <c r="AW57" s="264"/>
      <c r="AX57" s="264"/>
      <c r="AY57" s="265"/>
    </row>
    <row r="58" spans="1:51" ht="26.25" customHeight="1">
      <c r="A58" s="4"/>
      <c r="B58" s="254"/>
      <c r="C58" s="255"/>
      <c r="D58" s="240" t="s">
        <v>117</v>
      </c>
      <c r="E58" s="163"/>
      <c r="F58" s="163"/>
      <c r="G58" s="164"/>
      <c r="H58" s="241" t="s">
        <v>79</v>
      </c>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3"/>
      <c r="AH58" s="266"/>
      <c r="AI58" s="267"/>
      <c r="AJ58" s="267"/>
      <c r="AK58" s="267"/>
      <c r="AL58" s="267"/>
      <c r="AM58" s="267"/>
      <c r="AN58" s="267"/>
      <c r="AO58" s="267"/>
      <c r="AP58" s="267"/>
      <c r="AQ58" s="267"/>
      <c r="AR58" s="267"/>
      <c r="AS58" s="267"/>
      <c r="AT58" s="267"/>
      <c r="AU58" s="267"/>
      <c r="AV58" s="267"/>
      <c r="AW58" s="267"/>
      <c r="AX58" s="267"/>
      <c r="AY58" s="268"/>
    </row>
    <row r="59" spans="1:51" ht="180" customHeight="1" thickBot="1">
      <c r="A59" s="4"/>
      <c r="B59" s="244" t="s">
        <v>60</v>
      </c>
      <c r="C59" s="245"/>
      <c r="D59" s="246" t="s">
        <v>125</v>
      </c>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9"/>
    </row>
    <row r="60" spans="1:51" ht="21" customHeight="1" hidden="1">
      <c r="A60" s="4"/>
      <c r="B60" s="16"/>
      <c r="C60" s="17"/>
      <c r="D60" s="136" t="s">
        <v>55</v>
      </c>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8"/>
    </row>
    <row r="61" spans="1:51" ht="97.5" customHeight="1" hidden="1">
      <c r="A61" s="4"/>
      <c r="B61" s="16"/>
      <c r="C61" s="17"/>
      <c r="D61" s="139" t="s">
        <v>57</v>
      </c>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1"/>
    </row>
    <row r="62" spans="1:51" ht="119.25" customHeight="1" hidden="1">
      <c r="A62" s="4"/>
      <c r="B62" s="16"/>
      <c r="C62" s="17"/>
      <c r="D62" s="224" t="s">
        <v>56</v>
      </c>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6"/>
    </row>
    <row r="63" spans="1:51" ht="21" customHeight="1">
      <c r="A63" s="4"/>
      <c r="B63" s="227" t="s">
        <v>54</v>
      </c>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8"/>
    </row>
    <row r="64" spans="1:51" ht="122.25" customHeight="1">
      <c r="A64" s="5"/>
      <c r="B64" s="228"/>
      <c r="C64" s="229"/>
      <c r="D64" s="229"/>
      <c r="E64" s="229"/>
      <c r="F64" s="230"/>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3"/>
    </row>
    <row r="65" spans="1:51" ht="18" customHeight="1">
      <c r="A65" s="5"/>
      <c r="B65" s="130" t="s">
        <v>73</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2"/>
    </row>
    <row r="66" spans="1:51" ht="118.5" customHeight="1" thickBot="1">
      <c r="A66" s="5"/>
      <c r="B66" s="114"/>
      <c r="C66" s="115"/>
      <c r="D66" s="115"/>
      <c r="E66" s="115"/>
      <c r="F66" s="116"/>
      <c r="G66" s="117"/>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9"/>
    </row>
    <row r="67" spans="1:51" ht="19.5" customHeight="1">
      <c r="A67" s="5"/>
      <c r="B67" s="133" t="s">
        <v>109</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5"/>
    </row>
    <row r="68" spans="1:51" ht="204.75" customHeight="1" thickBot="1">
      <c r="A68" s="5"/>
      <c r="B68" s="127"/>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9"/>
    </row>
    <row r="69" spans="1:51" ht="19.5" customHeight="1">
      <c r="A69" s="5"/>
      <c r="B69" s="124" t="s">
        <v>92</v>
      </c>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6"/>
    </row>
    <row r="70" spans="1:51" ht="19.5" customHeight="1">
      <c r="A70" s="5"/>
      <c r="B70" s="21" t="s">
        <v>93</v>
      </c>
      <c r="C70" s="19"/>
      <c r="D70" s="19"/>
      <c r="E70" s="19"/>
      <c r="F70" s="19"/>
      <c r="G70" s="19"/>
      <c r="H70" s="19"/>
      <c r="I70" s="19"/>
      <c r="J70" s="19"/>
      <c r="K70" s="19"/>
      <c r="L70" s="20"/>
      <c r="M70" s="553">
        <v>17</v>
      </c>
      <c r="N70" s="554"/>
      <c r="O70" s="554"/>
      <c r="P70" s="554"/>
      <c r="Q70" s="554"/>
      <c r="R70" s="554"/>
      <c r="S70" s="554"/>
      <c r="T70" s="554"/>
      <c r="U70" s="554"/>
      <c r="V70" s="554"/>
      <c r="W70" s="554"/>
      <c r="X70" s="554"/>
      <c r="Y70" s="554"/>
      <c r="Z70" s="554"/>
      <c r="AA70" s="555"/>
      <c r="AB70" s="19" t="s">
        <v>94</v>
      </c>
      <c r="AC70" s="19"/>
      <c r="AD70" s="19"/>
      <c r="AE70" s="19"/>
      <c r="AF70" s="19"/>
      <c r="AG70" s="19"/>
      <c r="AH70" s="19"/>
      <c r="AI70" s="19"/>
      <c r="AJ70" s="19"/>
      <c r="AK70" s="20"/>
      <c r="AL70" s="556" t="s">
        <v>144</v>
      </c>
      <c r="AM70" s="554"/>
      <c r="AN70" s="554"/>
      <c r="AO70" s="554"/>
      <c r="AP70" s="554"/>
      <c r="AQ70" s="554"/>
      <c r="AR70" s="554"/>
      <c r="AS70" s="554"/>
      <c r="AT70" s="554"/>
      <c r="AU70" s="554"/>
      <c r="AV70" s="554"/>
      <c r="AW70" s="554"/>
      <c r="AX70" s="554"/>
      <c r="AY70" s="557"/>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558" t="s">
        <v>50</v>
      </c>
      <c r="C73" s="559"/>
      <c r="D73" s="559"/>
      <c r="E73" s="559"/>
      <c r="F73" s="559"/>
      <c r="G73" s="560"/>
      <c r="H73" s="564"/>
      <c r="I73" s="565"/>
      <c r="J73" s="565"/>
      <c r="K73" s="565"/>
      <c r="L73" s="565"/>
      <c r="M73" s="565"/>
      <c r="N73" s="565"/>
      <c r="O73" s="565"/>
      <c r="P73" s="565"/>
      <c r="Q73" s="565"/>
      <c r="R73" s="565"/>
      <c r="S73" s="565"/>
      <c r="T73" s="565"/>
      <c r="U73" s="565"/>
      <c r="V73" s="565"/>
      <c r="W73" s="565"/>
      <c r="X73" s="565"/>
      <c r="Y73" s="565"/>
      <c r="Z73" s="565"/>
      <c r="AA73" s="565"/>
      <c r="AB73" s="565"/>
      <c r="AC73" s="565"/>
      <c r="AD73" s="565"/>
      <c r="AE73" s="565"/>
      <c r="AF73" s="565"/>
      <c r="AG73" s="565"/>
      <c r="AH73" s="565"/>
      <c r="AI73" s="565"/>
      <c r="AJ73" s="565"/>
      <c r="AK73" s="565"/>
      <c r="AL73" s="565"/>
      <c r="AM73" s="565"/>
      <c r="AN73" s="565"/>
      <c r="AO73" s="565"/>
      <c r="AP73" s="565"/>
      <c r="AQ73" s="565"/>
      <c r="AR73" s="565"/>
      <c r="AS73" s="565"/>
      <c r="AT73" s="565"/>
      <c r="AU73" s="565"/>
      <c r="AV73" s="565"/>
      <c r="AW73" s="565"/>
      <c r="AX73" s="565"/>
      <c r="AY73" s="566"/>
    </row>
    <row r="74" spans="2:51" ht="348.75" customHeight="1">
      <c r="B74" s="487"/>
      <c r="C74" s="488"/>
      <c r="D74" s="488"/>
      <c r="E74" s="488"/>
      <c r="F74" s="488"/>
      <c r="G74" s="489"/>
      <c r="H74" s="567"/>
      <c r="I74" s="568"/>
      <c r="J74" s="568"/>
      <c r="K74" s="568"/>
      <c r="L74" s="568"/>
      <c r="M74" s="568"/>
      <c r="N74" s="568"/>
      <c r="O74" s="568"/>
      <c r="P74" s="568"/>
      <c r="Q74" s="568"/>
      <c r="R74" s="568"/>
      <c r="S74" s="568"/>
      <c r="T74" s="568"/>
      <c r="U74" s="568"/>
      <c r="V74" s="568"/>
      <c r="W74" s="568"/>
      <c r="X74" s="568"/>
      <c r="Y74" s="568"/>
      <c r="Z74" s="568"/>
      <c r="AA74" s="568"/>
      <c r="AB74" s="568"/>
      <c r="AC74" s="568"/>
      <c r="AD74" s="568"/>
      <c r="AE74" s="568"/>
      <c r="AF74" s="568"/>
      <c r="AG74" s="568"/>
      <c r="AH74" s="568"/>
      <c r="AI74" s="568"/>
      <c r="AJ74" s="568"/>
      <c r="AK74" s="568"/>
      <c r="AL74" s="568"/>
      <c r="AM74" s="568"/>
      <c r="AN74" s="568"/>
      <c r="AO74" s="568"/>
      <c r="AP74" s="568"/>
      <c r="AQ74" s="568"/>
      <c r="AR74" s="568"/>
      <c r="AS74" s="568"/>
      <c r="AT74" s="568"/>
      <c r="AU74" s="568"/>
      <c r="AV74" s="568"/>
      <c r="AW74" s="568"/>
      <c r="AX74" s="568"/>
      <c r="AY74" s="569"/>
    </row>
    <row r="75" spans="2:51" ht="324" customHeight="1" thickBot="1">
      <c r="B75" s="487"/>
      <c r="C75" s="488"/>
      <c r="D75" s="488"/>
      <c r="E75" s="488"/>
      <c r="F75" s="488"/>
      <c r="G75" s="489"/>
      <c r="H75" s="570"/>
      <c r="I75" s="571"/>
      <c r="J75" s="571"/>
      <c r="K75" s="571"/>
      <c r="L75" s="571"/>
      <c r="M75" s="571"/>
      <c r="N75" s="571"/>
      <c r="O75" s="571"/>
      <c r="P75" s="571"/>
      <c r="Q75" s="571"/>
      <c r="R75" s="571"/>
      <c r="S75" s="571"/>
      <c r="T75" s="571"/>
      <c r="U75" s="571"/>
      <c r="V75" s="571"/>
      <c r="W75" s="571"/>
      <c r="X75" s="571"/>
      <c r="Y75" s="571"/>
      <c r="Z75" s="571"/>
      <c r="AA75" s="571"/>
      <c r="AB75" s="571"/>
      <c r="AC75" s="571"/>
      <c r="AD75" s="571"/>
      <c r="AE75" s="571"/>
      <c r="AF75" s="571"/>
      <c r="AG75" s="571"/>
      <c r="AH75" s="571"/>
      <c r="AI75" s="571"/>
      <c r="AJ75" s="571"/>
      <c r="AK75" s="571"/>
      <c r="AL75" s="571"/>
      <c r="AM75" s="571"/>
      <c r="AN75" s="571"/>
      <c r="AO75" s="571"/>
      <c r="AP75" s="571"/>
      <c r="AQ75" s="571"/>
      <c r="AR75" s="571"/>
      <c r="AS75" s="571"/>
      <c r="AT75" s="571"/>
      <c r="AU75" s="571"/>
      <c r="AV75" s="571"/>
      <c r="AW75" s="571"/>
      <c r="AX75" s="571"/>
      <c r="AY75" s="572"/>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404" t="s">
        <v>86</v>
      </c>
      <c r="C78" s="405"/>
      <c r="D78" s="405"/>
      <c r="E78" s="405"/>
      <c r="F78" s="405"/>
      <c r="G78" s="406"/>
      <c r="H78" s="574" t="s">
        <v>128</v>
      </c>
      <c r="I78" s="575"/>
      <c r="J78" s="575"/>
      <c r="K78" s="575"/>
      <c r="L78" s="575"/>
      <c r="M78" s="575"/>
      <c r="N78" s="575"/>
      <c r="O78" s="575"/>
      <c r="P78" s="575"/>
      <c r="Q78" s="575"/>
      <c r="R78" s="575"/>
      <c r="S78" s="575"/>
      <c r="T78" s="575"/>
      <c r="U78" s="575"/>
      <c r="V78" s="575"/>
      <c r="W78" s="575"/>
      <c r="X78" s="575"/>
      <c r="Y78" s="575"/>
      <c r="Z78" s="575"/>
      <c r="AA78" s="575"/>
      <c r="AB78" s="575"/>
      <c r="AC78" s="576"/>
      <c r="AD78" s="574" t="s">
        <v>28</v>
      </c>
      <c r="AE78" s="575"/>
      <c r="AF78" s="575"/>
      <c r="AG78" s="575"/>
      <c r="AH78" s="575"/>
      <c r="AI78" s="575"/>
      <c r="AJ78" s="575"/>
      <c r="AK78" s="575"/>
      <c r="AL78" s="575"/>
      <c r="AM78" s="575"/>
      <c r="AN78" s="575"/>
      <c r="AO78" s="575"/>
      <c r="AP78" s="575"/>
      <c r="AQ78" s="575"/>
      <c r="AR78" s="575"/>
      <c r="AS78" s="575"/>
      <c r="AT78" s="575"/>
      <c r="AU78" s="575"/>
      <c r="AV78" s="575"/>
      <c r="AW78" s="575"/>
      <c r="AX78" s="575"/>
      <c r="AY78" s="577"/>
    </row>
    <row r="79" spans="2:51" ht="24.75" customHeight="1">
      <c r="B79" s="404"/>
      <c r="C79" s="405"/>
      <c r="D79" s="405"/>
      <c r="E79" s="405"/>
      <c r="F79" s="405"/>
      <c r="G79" s="406"/>
      <c r="H79" s="206" t="s">
        <v>29</v>
      </c>
      <c r="I79" s="207"/>
      <c r="J79" s="207"/>
      <c r="K79" s="207"/>
      <c r="L79" s="207"/>
      <c r="M79" s="202" t="s">
        <v>30</v>
      </c>
      <c r="N79" s="208"/>
      <c r="O79" s="208"/>
      <c r="P79" s="208"/>
      <c r="Q79" s="208"/>
      <c r="R79" s="208"/>
      <c r="S79" s="208"/>
      <c r="T79" s="208"/>
      <c r="U79" s="208"/>
      <c r="V79" s="208"/>
      <c r="W79" s="208"/>
      <c r="X79" s="208"/>
      <c r="Y79" s="209"/>
      <c r="Z79" s="203" t="s">
        <v>31</v>
      </c>
      <c r="AA79" s="210"/>
      <c r="AB79" s="210"/>
      <c r="AC79" s="223"/>
      <c r="AD79" s="206" t="s">
        <v>29</v>
      </c>
      <c r="AE79" s="207"/>
      <c r="AF79" s="207"/>
      <c r="AG79" s="207"/>
      <c r="AH79" s="207"/>
      <c r="AI79" s="202" t="s">
        <v>30</v>
      </c>
      <c r="AJ79" s="208"/>
      <c r="AK79" s="208"/>
      <c r="AL79" s="208"/>
      <c r="AM79" s="208"/>
      <c r="AN79" s="208"/>
      <c r="AO79" s="208"/>
      <c r="AP79" s="208"/>
      <c r="AQ79" s="208"/>
      <c r="AR79" s="208"/>
      <c r="AS79" s="208"/>
      <c r="AT79" s="208"/>
      <c r="AU79" s="209"/>
      <c r="AV79" s="203" t="s">
        <v>31</v>
      </c>
      <c r="AW79" s="210"/>
      <c r="AX79" s="210"/>
      <c r="AY79" s="211"/>
    </row>
    <row r="80" spans="2:51" ht="53.25" customHeight="1">
      <c r="B80" s="404"/>
      <c r="C80" s="405"/>
      <c r="D80" s="405"/>
      <c r="E80" s="405"/>
      <c r="F80" s="405"/>
      <c r="G80" s="406"/>
      <c r="H80" s="181" t="s">
        <v>126</v>
      </c>
      <c r="I80" s="220"/>
      <c r="J80" s="220"/>
      <c r="K80" s="220"/>
      <c r="L80" s="221"/>
      <c r="M80" s="184" t="s">
        <v>127</v>
      </c>
      <c r="N80" s="220"/>
      <c r="O80" s="220"/>
      <c r="P80" s="220"/>
      <c r="Q80" s="220"/>
      <c r="R80" s="220"/>
      <c r="S80" s="220"/>
      <c r="T80" s="220"/>
      <c r="U80" s="220"/>
      <c r="V80" s="220"/>
      <c r="W80" s="220"/>
      <c r="X80" s="220"/>
      <c r="Y80" s="221"/>
      <c r="Z80" s="185">
        <v>1338</v>
      </c>
      <c r="AA80" s="186"/>
      <c r="AB80" s="186"/>
      <c r="AC80" s="222"/>
      <c r="AD80" s="188"/>
      <c r="AE80" s="189"/>
      <c r="AF80" s="189"/>
      <c r="AG80" s="189"/>
      <c r="AH80" s="190"/>
      <c r="AI80" s="191"/>
      <c r="AJ80" s="192"/>
      <c r="AK80" s="192"/>
      <c r="AL80" s="192"/>
      <c r="AM80" s="192"/>
      <c r="AN80" s="192"/>
      <c r="AO80" s="192"/>
      <c r="AP80" s="192"/>
      <c r="AQ80" s="192"/>
      <c r="AR80" s="192"/>
      <c r="AS80" s="192"/>
      <c r="AT80" s="192"/>
      <c r="AU80" s="193"/>
      <c r="AV80" s="185"/>
      <c r="AW80" s="186"/>
      <c r="AX80" s="186"/>
      <c r="AY80" s="194"/>
    </row>
    <row r="81" spans="2:51" ht="24.75" customHeight="1">
      <c r="B81" s="404"/>
      <c r="C81" s="405"/>
      <c r="D81" s="405"/>
      <c r="E81" s="405"/>
      <c r="F81" s="405"/>
      <c r="G81" s="406"/>
      <c r="H81" s="171"/>
      <c r="I81" s="172"/>
      <c r="J81" s="172"/>
      <c r="K81" s="172"/>
      <c r="L81" s="173"/>
      <c r="M81" s="174"/>
      <c r="N81" s="175"/>
      <c r="O81" s="175"/>
      <c r="P81" s="175"/>
      <c r="Q81" s="175"/>
      <c r="R81" s="175"/>
      <c r="S81" s="175"/>
      <c r="T81" s="175"/>
      <c r="U81" s="175"/>
      <c r="V81" s="175"/>
      <c r="W81" s="175"/>
      <c r="X81" s="175"/>
      <c r="Y81" s="176"/>
      <c r="Z81" s="177"/>
      <c r="AA81" s="178"/>
      <c r="AB81" s="178"/>
      <c r="AC81" s="180"/>
      <c r="AD81" s="171"/>
      <c r="AE81" s="172"/>
      <c r="AF81" s="172"/>
      <c r="AG81" s="172"/>
      <c r="AH81" s="173"/>
      <c r="AI81" s="174"/>
      <c r="AJ81" s="175"/>
      <c r="AK81" s="175"/>
      <c r="AL81" s="175"/>
      <c r="AM81" s="175"/>
      <c r="AN81" s="175"/>
      <c r="AO81" s="175"/>
      <c r="AP81" s="175"/>
      <c r="AQ81" s="175"/>
      <c r="AR81" s="175"/>
      <c r="AS81" s="175"/>
      <c r="AT81" s="175"/>
      <c r="AU81" s="176"/>
      <c r="AV81" s="177"/>
      <c r="AW81" s="178"/>
      <c r="AX81" s="178"/>
      <c r="AY81" s="179"/>
    </row>
    <row r="82" spans="2:51" ht="24.75" customHeight="1">
      <c r="B82" s="404"/>
      <c r="C82" s="405"/>
      <c r="D82" s="405"/>
      <c r="E82" s="405"/>
      <c r="F82" s="405"/>
      <c r="G82" s="406"/>
      <c r="H82" s="171"/>
      <c r="I82" s="172"/>
      <c r="J82" s="172"/>
      <c r="K82" s="172"/>
      <c r="L82" s="173"/>
      <c r="M82" s="174"/>
      <c r="N82" s="175"/>
      <c r="O82" s="175"/>
      <c r="P82" s="175"/>
      <c r="Q82" s="175"/>
      <c r="R82" s="175"/>
      <c r="S82" s="175"/>
      <c r="T82" s="175"/>
      <c r="U82" s="175"/>
      <c r="V82" s="175"/>
      <c r="W82" s="175"/>
      <c r="X82" s="175"/>
      <c r="Y82" s="176"/>
      <c r="Z82" s="177"/>
      <c r="AA82" s="178"/>
      <c r="AB82" s="178"/>
      <c r="AC82" s="180"/>
      <c r="AD82" s="171"/>
      <c r="AE82" s="172"/>
      <c r="AF82" s="172"/>
      <c r="AG82" s="172"/>
      <c r="AH82" s="173"/>
      <c r="AI82" s="174"/>
      <c r="AJ82" s="175"/>
      <c r="AK82" s="175"/>
      <c r="AL82" s="175"/>
      <c r="AM82" s="175"/>
      <c r="AN82" s="175"/>
      <c r="AO82" s="175"/>
      <c r="AP82" s="175"/>
      <c r="AQ82" s="175"/>
      <c r="AR82" s="175"/>
      <c r="AS82" s="175"/>
      <c r="AT82" s="175"/>
      <c r="AU82" s="176"/>
      <c r="AV82" s="177"/>
      <c r="AW82" s="178"/>
      <c r="AX82" s="178"/>
      <c r="AY82" s="179"/>
    </row>
    <row r="83" spans="2:51" ht="24.75" customHeight="1">
      <c r="B83" s="404"/>
      <c r="C83" s="405"/>
      <c r="D83" s="405"/>
      <c r="E83" s="405"/>
      <c r="F83" s="405"/>
      <c r="G83" s="406"/>
      <c r="H83" s="171"/>
      <c r="I83" s="172"/>
      <c r="J83" s="172"/>
      <c r="K83" s="172"/>
      <c r="L83" s="173"/>
      <c r="M83" s="174"/>
      <c r="N83" s="175"/>
      <c r="O83" s="175"/>
      <c r="P83" s="175"/>
      <c r="Q83" s="175"/>
      <c r="R83" s="175"/>
      <c r="S83" s="175"/>
      <c r="T83" s="175"/>
      <c r="U83" s="175"/>
      <c r="V83" s="175"/>
      <c r="W83" s="175"/>
      <c r="X83" s="175"/>
      <c r="Y83" s="176"/>
      <c r="Z83" s="177"/>
      <c r="AA83" s="178"/>
      <c r="AB83" s="178"/>
      <c r="AC83" s="180"/>
      <c r="AD83" s="171"/>
      <c r="AE83" s="172"/>
      <c r="AF83" s="172"/>
      <c r="AG83" s="172"/>
      <c r="AH83" s="173"/>
      <c r="AI83" s="174"/>
      <c r="AJ83" s="175"/>
      <c r="AK83" s="175"/>
      <c r="AL83" s="175"/>
      <c r="AM83" s="175"/>
      <c r="AN83" s="175"/>
      <c r="AO83" s="175"/>
      <c r="AP83" s="175"/>
      <c r="AQ83" s="175"/>
      <c r="AR83" s="175"/>
      <c r="AS83" s="175"/>
      <c r="AT83" s="175"/>
      <c r="AU83" s="176"/>
      <c r="AV83" s="177"/>
      <c r="AW83" s="178"/>
      <c r="AX83" s="178"/>
      <c r="AY83" s="179"/>
    </row>
    <row r="84" spans="2:51" ht="24.75" customHeight="1">
      <c r="B84" s="404"/>
      <c r="C84" s="405"/>
      <c r="D84" s="405"/>
      <c r="E84" s="405"/>
      <c r="F84" s="405"/>
      <c r="G84" s="406"/>
      <c r="H84" s="171"/>
      <c r="I84" s="172"/>
      <c r="J84" s="172"/>
      <c r="K84" s="172"/>
      <c r="L84" s="173"/>
      <c r="M84" s="174"/>
      <c r="N84" s="175"/>
      <c r="O84" s="175"/>
      <c r="P84" s="175"/>
      <c r="Q84" s="175"/>
      <c r="R84" s="175"/>
      <c r="S84" s="175"/>
      <c r="T84" s="175"/>
      <c r="U84" s="175"/>
      <c r="V84" s="175"/>
      <c r="W84" s="175"/>
      <c r="X84" s="175"/>
      <c r="Y84" s="176"/>
      <c r="Z84" s="177"/>
      <c r="AA84" s="178"/>
      <c r="AB84" s="178"/>
      <c r="AC84" s="178"/>
      <c r="AD84" s="171"/>
      <c r="AE84" s="172"/>
      <c r="AF84" s="172"/>
      <c r="AG84" s="172"/>
      <c r="AH84" s="173"/>
      <c r="AI84" s="174"/>
      <c r="AJ84" s="175"/>
      <c r="AK84" s="175"/>
      <c r="AL84" s="175"/>
      <c r="AM84" s="175"/>
      <c r="AN84" s="175"/>
      <c r="AO84" s="175"/>
      <c r="AP84" s="175"/>
      <c r="AQ84" s="175"/>
      <c r="AR84" s="175"/>
      <c r="AS84" s="175"/>
      <c r="AT84" s="175"/>
      <c r="AU84" s="176"/>
      <c r="AV84" s="177"/>
      <c r="AW84" s="178"/>
      <c r="AX84" s="178"/>
      <c r="AY84" s="179"/>
    </row>
    <row r="85" spans="2:51" ht="24.75" customHeight="1">
      <c r="B85" s="404"/>
      <c r="C85" s="405"/>
      <c r="D85" s="405"/>
      <c r="E85" s="405"/>
      <c r="F85" s="405"/>
      <c r="G85" s="406"/>
      <c r="H85" s="171"/>
      <c r="I85" s="172"/>
      <c r="J85" s="172"/>
      <c r="K85" s="172"/>
      <c r="L85" s="173"/>
      <c r="M85" s="174"/>
      <c r="N85" s="175"/>
      <c r="O85" s="175"/>
      <c r="P85" s="175"/>
      <c r="Q85" s="175"/>
      <c r="R85" s="175"/>
      <c r="S85" s="175"/>
      <c r="T85" s="175"/>
      <c r="U85" s="175"/>
      <c r="V85" s="175"/>
      <c r="W85" s="175"/>
      <c r="X85" s="175"/>
      <c r="Y85" s="176"/>
      <c r="Z85" s="177"/>
      <c r="AA85" s="178"/>
      <c r="AB85" s="178"/>
      <c r="AC85" s="178"/>
      <c r="AD85" s="171"/>
      <c r="AE85" s="172"/>
      <c r="AF85" s="172"/>
      <c r="AG85" s="172"/>
      <c r="AH85" s="173"/>
      <c r="AI85" s="174"/>
      <c r="AJ85" s="175"/>
      <c r="AK85" s="175"/>
      <c r="AL85" s="175"/>
      <c r="AM85" s="175"/>
      <c r="AN85" s="175"/>
      <c r="AO85" s="175"/>
      <c r="AP85" s="175"/>
      <c r="AQ85" s="175"/>
      <c r="AR85" s="175"/>
      <c r="AS85" s="175"/>
      <c r="AT85" s="175"/>
      <c r="AU85" s="176"/>
      <c r="AV85" s="177"/>
      <c r="AW85" s="178"/>
      <c r="AX85" s="178"/>
      <c r="AY85" s="179"/>
    </row>
    <row r="86" spans="2:51" ht="24.75" customHeight="1">
      <c r="B86" s="404"/>
      <c r="C86" s="405"/>
      <c r="D86" s="405"/>
      <c r="E86" s="405"/>
      <c r="F86" s="405"/>
      <c r="G86" s="406"/>
      <c r="H86" s="171"/>
      <c r="I86" s="172"/>
      <c r="J86" s="172"/>
      <c r="K86" s="172"/>
      <c r="L86" s="173"/>
      <c r="M86" s="174"/>
      <c r="N86" s="175"/>
      <c r="O86" s="175"/>
      <c r="P86" s="175"/>
      <c r="Q86" s="175"/>
      <c r="R86" s="175"/>
      <c r="S86" s="175"/>
      <c r="T86" s="175"/>
      <c r="U86" s="175"/>
      <c r="V86" s="175"/>
      <c r="W86" s="175"/>
      <c r="X86" s="175"/>
      <c r="Y86" s="176"/>
      <c r="Z86" s="177"/>
      <c r="AA86" s="178"/>
      <c r="AB86" s="178"/>
      <c r="AC86" s="178"/>
      <c r="AD86" s="171"/>
      <c r="AE86" s="172"/>
      <c r="AF86" s="172"/>
      <c r="AG86" s="172"/>
      <c r="AH86" s="173"/>
      <c r="AI86" s="174"/>
      <c r="AJ86" s="175"/>
      <c r="AK86" s="175"/>
      <c r="AL86" s="175"/>
      <c r="AM86" s="175"/>
      <c r="AN86" s="175"/>
      <c r="AO86" s="175"/>
      <c r="AP86" s="175"/>
      <c r="AQ86" s="175"/>
      <c r="AR86" s="175"/>
      <c r="AS86" s="175"/>
      <c r="AT86" s="175"/>
      <c r="AU86" s="176"/>
      <c r="AV86" s="177"/>
      <c r="AW86" s="178"/>
      <c r="AX86" s="178"/>
      <c r="AY86" s="179"/>
    </row>
    <row r="87" spans="2:51" ht="24.75" customHeight="1">
      <c r="B87" s="404"/>
      <c r="C87" s="405"/>
      <c r="D87" s="405"/>
      <c r="E87" s="405"/>
      <c r="F87" s="405"/>
      <c r="G87" s="406"/>
      <c r="H87" s="162"/>
      <c r="I87" s="163"/>
      <c r="J87" s="163"/>
      <c r="K87" s="163"/>
      <c r="L87" s="164"/>
      <c r="M87" s="165"/>
      <c r="N87" s="166"/>
      <c r="O87" s="166"/>
      <c r="P87" s="166"/>
      <c r="Q87" s="166"/>
      <c r="R87" s="166"/>
      <c r="S87" s="166"/>
      <c r="T87" s="166"/>
      <c r="U87" s="166"/>
      <c r="V87" s="166"/>
      <c r="W87" s="166"/>
      <c r="X87" s="166"/>
      <c r="Y87" s="167"/>
      <c r="Z87" s="168"/>
      <c r="AA87" s="169"/>
      <c r="AB87" s="169"/>
      <c r="AC87" s="169"/>
      <c r="AD87" s="162"/>
      <c r="AE87" s="163"/>
      <c r="AF87" s="163"/>
      <c r="AG87" s="163"/>
      <c r="AH87" s="164"/>
      <c r="AI87" s="165"/>
      <c r="AJ87" s="166"/>
      <c r="AK87" s="166"/>
      <c r="AL87" s="166"/>
      <c r="AM87" s="166"/>
      <c r="AN87" s="166"/>
      <c r="AO87" s="166"/>
      <c r="AP87" s="166"/>
      <c r="AQ87" s="166"/>
      <c r="AR87" s="166"/>
      <c r="AS87" s="166"/>
      <c r="AT87" s="166"/>
      <c r="AU87" s="167"/>
      <c r="AV87" s="168"/>
      <c r="AW87" s="169"/>
      <c r="AX87" s="169"/>
      <c r="AY87" s="170"/>
    </row>
    <row r="88" spans="2:51" ht="24.75" customHeight="1">
      <c r="B88" s="404"/>
      <c r="C88" s="405"/>
      <c r="D88" s="405"/>
      <c r="E88" s="405"/>
      <c r="F88" s="405"/>
      <c r="G88" s="406"/>
      <c r="H88" s="212" t="s">
        <v>32</v>
      </c>
      <c r="I88" s="150"/>
      <c r="J88" s="150"/>
      <c r="K88" s="150"/>
      <c r="L88" s="150"/>
      <c r="M88" s="213"/>
      <c r="N88" s="214"/>
      <c r="O88" s="214"/>
      <c r="P88" s="214"/>
      <c r="Q88" s="214"/>
      <c r="R88" s="214"/>
      <c r="S88" s="214"/>
      <c r="T88" s="214"/>
      <c r="U88" s="214"/>
      <c r="V88" s="214"/>
      <c r="W88" s="214"/>
      <c r="X88" s="214"/>
      <c r="Y88" s="215"/>
      <c r="Z88" s="216">
        <f>SUM(Z80:AC87)</f>
        <v>1338</v>
      </c>
      <c r="AA88" s="217"/>
      <c r="AB88" s="217"/>
      <c r="AC88" s="218"/>
      <c r="AD88" s="212" t="s">
        <v>32</v>
      </c>
      <c r="AE88" s="150"/>
      <c r="AF88" s="150"/>
      <c r="AG88" s="150"/>
      <c r="AH88" s="150"/>
      <c r="AI88" s="213"/>
      <c r="AJ88" s="214"/>
      <c r="AK88" s="214"/>
      <c r="AL88" s="214"/>
      <c r="AM88" s="214"/>
      <c r="AN88" s="214"/>
      <c r="AO88" s="214"/>
      <c r="AP88" s="214"/>
      <c r="AQ88" s="214"/>
      <c r="AR88" s="214"/>
      <c r="AS88" s="214"/>
      <c r="AT88" s="214"/>
      <c r="AU88" s="215"/>
      <c r="AV88" s="216">
        <f>SUM(AV80:AY87)</f>
        <v>0</v>
      </c>
      <c r="AW88" s="217"/>
      <c r="AX88" s="217"/>
      <c r="AY88" s="219"/>
    </row>
    <row r="89" spans="2:51" ht="24.75" customHeight="1">
      <c r="B89" s="404"/>
      <c r="C89" s="405"/>
      <c r="D89" s="405"/>
      <c r="E89" s="405"/>
      <c r="F89" s="405"/>
      <c r="G89" s="406"/>
      <c r="H89" s="195" t="s">
        <v>129</v>
      </c>
      <c r="I89" s="196"/>
      <c r="J89" s="196"/>
      <c r="K89" s="196"/>
      <c r="L89" s="196"/>
      <c r="M89" s="196"/>
      <c r="N89" s="196"/>
      <c r="O89" s="196"/>
      <c r="P89" s="196"/>
      <c r="Q89" s="196"/>
      <c r="R89" s="196"/>
      <c r="S89" s="196"/>
      <c r="T89" s="196"/>
      <c r="U89" s="196"/>
      <c r="V89" s="196"/>
      <c r="W89" s="196"/>
      <c r="X89" s="196"/>
      <c r="Y89" s="196"/>
      <c r="Z89" s="196"/>
      <c r="AA89" s="196"/>
      <c r="AB89" s="196"/>
      <c r="AC89" s="197"/>
      <c r="AD89" s="195" t="s">
        <v>33</v>
      </c>
      <c r="AE89" s="196"/>
      <c r="AF89" s="196"/>
      <c r="AG89" s="196"/>
      <c r="AH89" s="196"/>
      <c r="AI89" s="196"/>
      <c r="AJ89" s="196"/>
      <c r="AK89" s="196"/>
      <c r="AL89" s="196"/>
      <c r="AM89" s="196"/>
      <c r="AN89" s="196"/>
      <c r="AO89" s="196"/>
      <c r="AP89" s="196"/>
      <c r="AQ89" s="196"/>
      <c r="AR89" s="196"/>
      <c r="AS89" s="196"/>
      <c r="AT89" s="196"/>
      <c r="AU89" s="196"/>
      <c r="AV89" s="196"/>
      <c r="AW89" s="196"/>
      <c r="AX89" s="196"/>
      <c r="AY89" s="198"/>
    </row>
    <row r="90" spans="2:51" ht="25.5" customHeight="1">
      <c r="B90" s="404"/>
      <c r="C90" s="405"/>
      <c r="D90" s="405"/>
      <c r="E90" s="405"/>
      <c r="F90" s="405"/>
      <c r="G90" s="406"/>
      <c r="H90" s="206" t="s">
        <v>29</v>
      </c>
      <c r="I90" s="207"/>
      <c r="J90" s="207"/>
      <c r="K90" s="207"/>
      <c r="L90" s="207"/>
      <c r="M90" s="202" t="s">
        <v>30</v>
      </c>
      <c r="N90" s="208"/>
      <c r="O90" s="208"/>
      <c r="P90" s="208"/>
      <c r="Q90" s="208"/>
      <c r="R90" s="208"/>
      <c r="S90" s="208"/>
      <c r="T90" s="208"/>
      <c r="U90" s="208"/>
      <c r="V90" s="208"/>
      <c r="W90" s="208"/>
      <c r="X90" s="208"/>
      <c r="Y90" s="209"/>
      <c r="Z90" s="203" t="s">
        <v>31</v>
      </c>
      <c r="AA90" s="210"/>
      <c r="AB90" s="210"/>
      <c r="AC90" s="223"/>
      <c r="AD90" s="206" t="s">
        <v>29</v>
      </c>
      <c r="AE90" s="207"/>
      <c r="AF90" s="207"/>
      <c r="AG90" s="207"/>
      <c r="AH90" s="207"/>
      <c r="AI90" s="202" t="s">
        <v>30</v>
      </c>
      <c r="AJ90" s="208"/>
      <c r="AK90" s="208"/>
      <c r="AL90" s="208"/>
      <c r="AM90" s="208"/>
      <c r="AN90" s="208"/>
      <c r="AO90" s="208"/>
      <c r="AP90" s="208"/>
      <c r="AQ90" s="208"/>
      <c r="AR90" s="208"/>
      <c r="AS90" s="208"/>
      <c r="AT90" s="208"/>
      <c r="AU90" s="209"/>
      <c r="AV90" s="203" t="s">
        <v>31</v>
      </c>
      <c r="AW90" s="210"/>
      <c r="AX90" s="210"/>
      <c r="AY90" s="211"/>
    </row>
    <row r="91" spans="2:51" ht="53.25" customHeight="1">
      <c r="B91" s="404"/>
      <c r="C91" s="405"/>
      <c r="D91" s="405"/>
      <c r="E91" s="405"/>
      <c r="F91" s="405"/>
      <c r="G91" s="406"/>
      <c r="H91" s="181" t="s">
        <v>126</v>
      </c>
      <c r="I91" s="220"/>
      <c r="J91" s="220"/>
      <c r="K91" s="220"/>
      <c r="L91" s="221"/>
      <c r="M91" s="184" t="s">
        <v>127</v>
      </c>
      <c r="N91" s="220"/>
      <c r="O91" s="220"/>
      <c r="P91" s="220"/>
      <c r="Q91" s="220"/>
      <c r="R91" s="220"/>
      <c r="S91" s="220"/>
      <c r="T91" s="220"/>
      <c r="U91" s="220"/>
      <c r="V91" s="220"/>
      <c r="W91" s="220"/>
      <c r="X91" s="220"/>
      <c r="Y91" s="221"/>
      <c r="Z91" s="185">
        <v>1338</v>
      </c>
      <c r="AA91" s="186"/>
      <c r="AB91" s="186"/>
      <c r="AC91" s="222"/>
      <c r="AD91" s="188"/>
      <c r="AE91" s="189"/>
      <c r="AF91" s="189"/>
      <c r="AG91" s="189"/>
      <c r="AH91" s="190"/>
      <c r="AI91" s="191"/>
      <c r="AJ91" s="192"/>
      <c r="AK91" s="192"/>
      <c r="AL91" s="192"/>
      <c r="AM91" s="192"/>
      <c r="AN91" s="192"/>
      <c r="AO91" s="192"/>
      <c r="AP91" s="192"/>
      <c r="AQ91" s="192"/>
      <c r="AR91" s="192"/>
      <c r="AS91" s="192"/>
      <c r="AT91" s="192"/>
      <c r="AU91" s="193"/>
      <c r="AV91" s="185"/>
      <c r="AW91" s="186"/>
      <c r="AX91" s="186"/>
      <c r="AY91" s="194"/>
    </row>
    <row r="92" spans="2:51" ht="18.75" customHeight="1">
      <c r="B92" s="404"/>
      <c r="C92" s="405"/>
      <c r="D92" s="405"/>
      <c r="E92" s="405"/>
      <c r="F92" s="405"/>
      <c r="G92" s="406"/>
      <c r="H92" s="171"/>
      <c r="I92" s="172"/>
      <c r="J92" s="172"/>
      <c r="K92" s="172"/>
      <c r="L92" s="173"/>
      <c r="M92" s="174"/>
      <c r="N92" s="175"/>
      <c r="O92" s="175"/>
      <c r="P92" s="175"/>
      <c r="Q92" s="175"/>
      <c r="R92" s="175"/>
      <c r="S92" s="175"/>
      <c r="T92" s="175"/>
      <c r="U92" s="175"/>
      <c r="V92" s="175"/>
      <c r="W92" s="175"/>
      <c r="X92" s="175"/>
      <c r="Y92" s="176"/>
      <c r="Z92" s="177"/>
      <c r="AA92" s="178"/>
      <c r="AB92" s="178"/>
      <c r="AC92" s="180"/>
      <c r="AD92" s="171"/>
      <c r="AE92" s="172"/>
      <c r="AF92" s="172"/>
      <c r="AG92" s="172"/>
      <c r="AH92" s="173"/>
      <c r="AI92" s="174"/>
      <c r="AJ92" s="175"/>
      <c r="AK92" s="175"/>
      <c r="AL92" s="175"/>
      <c r="AM92" s="175"/>
      <c r="AN92" s="175"/>
      <c r="AO92" s="175"/>
      <c r="AP92" s="175"/>
      <c r="AQ92" s="175"/>
      <c r="AR92" s="175"/>
      <c r="AS92" s="175"/>
      <c r="AT92" s="175"/>
      <c r="AU92" s="176"/>
      <c r="AV92" s="177"/>
      <c r="AW92" s="178"/>
      <c r="AX92" s="178"/>
      <c r="AY92" s="179"/>
    </row>
    <row r="93" spans="2:51" ht="18.75" customHeight="1">
      <c r="B93" s="404"/>
      <c r="C93" s="405"/>
      <c r="D93" s="405"/>
      <c r="E93" s="405"/>
      <c r="F93" s="405"/>
      <c r="G93" s="406"/>
      <c r="H93" s="171"/>
      <c r="I93" s="172"/>
      <c r="J93" s="172"/>
      <c r="K93" s="172"/>
      <c r="L93" s="173"/>
      <c r="M93" s="174"/>
      <c r="N93" s="175"/>
      <c r="O93" s="175"/>
      <c r="P93" s="175"/>
      <c r="Q93" s="175"/>
      <c r="R93" s="175"/>
      <c r="S93" s="175"/>
      <c r="T93" s="175"/>
      <c r="U93" s="175"/>
      <c r="V93" s="175"/>
      <c r="W93" s="175"/>
      <c r="X93" s="175"/>
      <c r="Y93" s="176"/>
      <c r="Z93" s="177"/>
      <c r="AA93" s="178"/>
      <c r="AB93" s="178"/>
      <c r="AC93" s="180"/>
      <c r="AD93" s="171"/>
      <c r="AE93" s="172"/>
      <c r="AF93" s="172"/>
      <c r="AG93" s="172"/>
      <c r="AH93" s="173"/>
      <c r="AI93" s="174"/>
      <c r="AJ93" s="175"/>
      <c r="AK93" s="175"/>
      <c r="AL93" s="175"/>
      <c r="AM93" s="175"/>
      <c r="AN93" s="175"/>
      <c r="AO93" s="175"/>
      <c r="AP93" s="175"/>
      <c r="AQ93" s="175"/>
      <c r="AR93" s="175"/>
      <c r="AS93" s="175"/>
      <c r="AT93" s="175"/>
      <c r="AU93" s="176"/>
      <c r="AV93" s="177"/>
      <c r="AW93" s="178"/>
      <c r="AX93" s="178"/>
      <c r="AY93" s="179"/>
    </row>
    <row r="94" spans="2:51" ht="18.75" customHeight="1">
      <c r="B94" s="404"/>
      <c r="C94" s="405"/>
      <c r="D94" s="405"/>
      <c r="E94" s="405"/>
      <c r="F94" s="405"/>
      <c r="G94" s="406"/>
      <c r="H94" s="171"/>
      <c r="I94" s="172"/>
      <c r="J94" s="172"/>
      <c r="K94" s="172"/>
      <c r="L94" s="173"/>
      <c r="M94" s="174"/>
      <c r="N94" s="175"/>
      <c r="O94" s="175"/>
      <c r="P94" s="175"/>
      <c r="Q94" s="175"/>
      <c r="R94" s="175"/>
      <c r="S94" s="175"/>
      <c r="T94" s="175"/>
      <c r="U94" s="175"/>
      <c r="V94" s="175"/>
      <c r="W94" s="175"/>
      <c r="X94" s="175"/>
      <c r="Y94" s="176"/>
      <c r="Z94" s="177"/>
      <c r="AA94" s="178"/>
      <c r="AB94" s="178"/>
      <c r="AC94" s="180"/>
      <c r="AD94" s="171"/>
      <c r="AE94" s="172"/>
      <c r="AF94" s="172"/>
      <c r="AG94" s="172"/>
      <c r="AH94" s="173"/>
      <c r="AI94" s="174"/>
      <c r="AJ94" s="175"/>
      <c r="AK94" s="175"/>
      <c r="AL94" s="175"/>
      <c r="AM94" s="175"/>
      <c r="AN94" s="175"/>
      <c r="AO94" s="175"/>
      <c r="AP94" s="175"/>
      <c r="AQ94" s="175"/>
      <c r="AR94" s="175"/>
      <c r="AS94" s="175"/>
      <c r="AT94" s="175"/>
      <c r="AU94" s="176"/>
      <c r="AV94" s="177"/>
      <c r="AW94" s="178"/>
      <c r="AX94" s="178"/>
      <c r="AY94" s="179"/>
    </row>
    <row r="95" spans="2:51" ht="18.75" customHeight="1">
      <c r="B95" s="404"/>
      <c r="C95" s="405"/>
      <c r="D95" s="405"/>
      <c r="E95" s="405"/>
      <c r="F95" s="405"/>
      <c r="G95" s="406"/>
      <c r="H95" s="171"/>
      <c r="I95" s="172"/>
      <c r="J95" s="172"/>
      <c r="K95" s="172"/>
      <c r="L95" s="173"/>
      <c r="M95" s="174"/>
      <c r="N95" s="175"/>
      <c r="O95" s="175"/>
      <c r="P95" s="175"/>
      <c r="Q95" s="175"/>
      <c r="R95" s="175"/>
      <c r="S95" s="175"/>
      <c r="T95" s="175"/>
      <c r="U95" s="175"/>
      <c r="V95" s="175"/>
      <c r="W95" s="175"/>
      <c r="X95" s="175"/>
      <c r="Y95" s="176"/>
      <c r="Z95" s="177"/>
      <c r="AA95" s="178"/>
      <c r="AB95" s="178"/>
      <c r="AC95" s="178"/>
      <c r="AD95" s="171"/>
      <c r="AE95" s="172"/>
      <c r="AF95" s="172"/>
      <c r="AG95" s="172"/>
      <c r="AH95" s="173"/>
      <c r="AI95" s="174"/>
      <c r="AJ95" s="175"/>
      <c r="AK95" s="175"/>
      <c r="AL95" s="175"/>
      <c r="AM95" s="175"/>
      <c r="AN95" s="175"/>
      <c r="AO95" s="175"/>
      <c r="AP95" s="175"/>
      <c r="AQ95" s="175"/>
      <c r="AR95" s="175"/>
      <c r="AS95" s="175"/>
      <c r="AT95" s="175"/>
      <c r="AU95" s="176"/>
      <c r="AV95" s="177"/>
      <c r="AW95" s="178"/>
      <c r="AX95" s="178"/>
      <c r="AY95" s="179"/>
    </row>
    <row r="96" spans="2:51" ht="18.75" customHeight="1">
      <c r="B96" s="404"/>
      <c r="C96" s="405"/>
      <c r="D96" s="405"/>
      <c r="E96" s="405"/>
      <c r="F96" s="405"/>
      <c r="G96" s="406"/>
      <c r="H96" s="171"/>
      <c r="I96" s="172"/>
      <c r="J96" s="172"/>
      <c r="K96" s="172"/>
      <c r="L96" s="173"/>
      <c r="M96" s="174"/>
      <c r="N96" s="175"/>
      <c r="O96" s="175"/>
      <c r="P96" s="175"/>
      <c r="Q96" s="175"/>
      <c r="R96" s="175"/>
      <c r="S96" s="175"/>
      <c r="T96" s="175"/>
      <c r="U96" s="175"/>
      <c r="V96" s="175"/>
      <c r="W96" s="175"/>
      <c r="X96" s="175"/>
      <c r="Y96" s="176"/>
      <c r="Z96" s="177"/>
      <c r="AA96" s="178"/>
      <c r="AB96" s="178"/>
      <c r="AC96" s="178"/>
      <c r="AD96" s="171"/>
      <c r="AE96" s="172"/>
      <c r="AF96" s="172"/>
      <c r="AG96" s="172"/>
      <c r="AH96" s="173"/>
      <c r="AI96" s="174"/>
      <c r="AJ96" s="175"/>
      <c r="AK96" s="175"/>
      <c r="AL96" s="175"/>
      <c r="AM96" s="175"/>
      <c r="AN96" s="175"/>
      <c r="AO96" s="175"/>
      <c r="AP96" s="175"/>
      <c r="AQ96" s="175"/>
      <c r="AR96" s="175"/>
      <c r="AS96" s="175"/>
      <c r="AT96" s="175"/>
      <c r="AU96" s="176"/>
      <c r="AV96" s="177"/>
      <c r="AW96" s="178"/>
      <c r="AX96" s="178"/>
      <c r="AY96" s="179"/>
    </row>
    <row r="97" spans="2:51" ht="18.75" customHeight="1">
      <c r="B97" s="404"/>
      <c r="C97" s="405"/>
      <c r="D97" s="405"/>
      <c r="E97" s="405"/>
      <c r="F97" s="405"/>
      <c r="G97" s="406"/>
      <c r="H97" s="171"/>
      <c r="I97" s="172"/>
      <c r="J97" s="172"/>
      <c r="K97" s="172"/>
      <c r="L97" s="173"/>
      <c r="M97" s="174"/>
      <c r="N97" s="175"/>
      <c r="O97" s="175"/>
      <c r="P97" s="175"/>
      <c r="Q97" s="175"/>
      <c r="R97" s="175"/>
      <c r="S97" s="175"/>
      <c r="T97" s="175"/>
      <c r="U97" s="175"/>
      <c r="V97" s="175"/>
      <c r="W97" s="175"/>
      <c r="X97" s="175"/>
      <c r="Y97" s="176"/>
      <c r="Z97" s="177"/>
      <c r="AA97" s="178"/>
      <c r="AB97" s="178"/>
      <c r="AC97" s="178"/>
      <c r="AD97" s="171"/>
      <c r="AE97" s="172"/>
      <c r="AF97" s="172"/>
      <c r="AG97" s="172"/>
      <c r="AH97" s="173"/>
      <c r="AI97" s="174"/>
      <c r="AJ97" s="175"/>
      <c r="AK97" s="175"/>
      <c r="AL97" s="175"/>
      <c r="AM97" s="175"/>
      <c r="AN97" s="175"/>
      <c r="AO97" s="175"/>
      <c r="AP97" s="175"/>
      <c r="AQ97" s="175"/>
      <c r="AR97" s="175"/>
      <c r="AS97" s="175"/>
      <c r="AT97" s="175"/>
      <c r="AU97" s="176"/>
      <c r="AV97" s="177"/>
      <c r="AW97" s="178"/>
      <c r="AX97" s="178"/>
      <c r="AY97" s="179"/>
    </row>
    <row r="98" spans="2:51" ht="18.75" customHeight="1">
      <c r="B98" s="404"/>
      <c r="C98" s="405"/>
      <c r="D98" s="405"/>
      <c r="E98" s="405"/>
      <c r="F98" s="405"/>
      <c r="G98" s="406"/>
      <c r="H98" s="162"/>
      <c r="I98" s="163"/>
      <c r="J98" s="163"/>
      <c r="K98" s="163"/>
      <c r="L98" s="164"/>
      <c r="M98" s="165"/>
      <c r="N98" s="166"/>
      <c r="O98" s="166"/>
      <c r="P98" s="166"/>
      <c r="Q98" s="166"/>
      <c r="R98" s="166"/>
      <c r="S98" s="166"/>
      <c r="T98" s="166"/>
      <c r="U98" s="166"/>
      <c r="V98" s="166"/>
      <c r="W98" s="166"/>
      <c r="X98" s="166"/>
      <c r="Y98" s="167"/>
      <c r="Z98" s="168"/>
      <c r="AA98" s="169"/>
      <c r="AB98" s="169"/>
      <c r="AC98" s="169"/>
      <c r="AD98" s="162"/>
      <c r="AE98" s="163"/>
      <c r="AF98" s="163"/>
      <c r="AG98" s="163"/>
      <c r="AH98" s="164"/>
      <c r="AI98" s="165"/>
      <c r="AJ98" s="166"/>
      <c r="AK98" s="166"/>
      <c r="AL98" s="166"/>
      <c r="AM98" s="166"/>
      <c r="AN98" s="166"/>
      <c r="AO98" s="166"/>
      <c r="AP98" s="166"/>
      <c r="AQ98" s="166"/>
      <c r="AR98" s="166"/>
      <c r="AS98" s="166"/>
      <c r="AT98" s="166"/>
      <c r="AU98" s="167"/>
      <c r="AV98" s="168"/>
      <c r="AW98" s="169"/>
      <c r="AX98" s="169"/>
      <c r="AY98" s="170"/>
    </row>
    <row r="99" spans="2:51" ht="24.75" customHeight="1">
      <c r="B99" s="404"/>
      <c r="C99" s="405"/>
      <c r="D99" s="405"/>
      <c r="E99" s="405"/>
      <c r="F99" s="405"/>
      <c r="G99" s="406"/>
      <c r="H99" s="212" t="s">
        <v>32</v>
      </c>
      <c r="I99" s="150"/>
      <c r="J99" s="150"/>
      <c r="K99" s="150"/>
      <c r="L99" s="150"/>
      <c r="M99" s="213"/>
      <c r="N99" s="214"/>
      <c r="O99" s="214"/>
      <c r="P99" s="214"/>
      <c r="Q99" s="214"/>
      <c r="R99" s="214"/>
      <c r="S99" s="214"/>
      <c r="T99" s="214"/>
      <c r="U99" s="214"/>
      <c r="V99" s="214"/>
      <c r="W99" s="214"/>
      <c r="X99" s="214"/>
      <c r="Y99" s="215"/>
      <c r="Z99" s="216">
        <f>SUM(Z91:AC98)</f>
        <v>1338</v>
      </c>
      <c r="AA99" s="217"/>
      <c r="AB99" s="217"/>
      <c r="AC99" s="218"/>
      <c r="AD99" s="212" t="s">
        <v>32</v>
      </c>
      <c r="AE99" s="150"/>
      <c r="AF99" s="150"/>
      <c r="AG99" s="150"/>
      <c r="AH99" s="150"/>
      <c r="AI99" s="213"/>
      <c r="AJ99" s="214"/>
      <c r="AK99" s="214"/>
      <c r="AL99" s="214"/>
      <c r="AM99" s="214"/>
      <c r="AN99" s="214"/>
      <c r="AO99" s="214"/>
      <c r="AP99" s="214"/>
      <c r="AQ99" s="214"/>
      <c r="AR99" s="214"/>
      <c r="AS99" s="214"/>
      <c r="AT99" s="214"/>
      <c r="AU99" s="215"/>
      <c r="AV99" s="216">
        <f>SUM(AV91:AY98)</f>
        <v>0</v>
      </c>
      <c r="AW99" s="217"/>
      <c r="AX99" s="217"/>
      <c r="AY99" s="219"/>
    </row>
    <row r="100" spans="2:51" ht="24.75" customHeight="1">
      <c r="B100" s="404"/>
      <c r="C100" s="405"/>
      <c r="D100" s="405"/>
      <c r="E100" s="405"/>
      <c r="F100" s="405"/>
      <c r="G100" s="406"/>
      <c r="H100" s="195" t="s">
        <v>130</v>
      </c>
      <c r="I100" s="196"/>
      <c r="J100" s="196"/>
      <c r="K100" s="196"/>
      <c r="L100" s="196"/>
      <c r="M100" s="196"/>
      <c r="N100" s="196"/>
      <c r="O100" s="196"/>
      <c r="P100" s="196"/>
      <c r="Q100" s="196"/>
      <c r="R100" s="196"/>
      <c r="S100" s="196"/>
      <c r="T100" s="196"/>
      <c r="U100" s="196"/>
      <c r="V100" s="196"/>
      <c r="W100" s="196"/>
      <c r="X100" s="196"/>
      <c r="Y100" s="196"/>
      <c r="Z100" s="196"/>
      <c r="AA100" s="196"/>
      <c r="AB100" s="196"/>
      <c r="AC100" s="197"/>
      <c r="AD100" s="195" t="s">
        <v>34</v>
      </c>
      <c r="AE100" s="196"/>
      <c r="AF100" s="196"/>
      <c r="AG100" s="196"/>
      <c r="AH100" s="196"/>
      <c r="AI100" s="196"/>
      <c r="AJ100" s="196"/>
      <c r="AK100" s="196"/>
      <c r="AL100" s="196"/>
      <c r="AM100" s="196"/>
      <c r="AN100" s="196"/>
      <c r="AO100" s="196"/>
      <c r="AP100" s="196"/>
      <c r="AQ100" s="196"/>
      <c r="AR100" s="196"/>
      <c r="AS100" s="196"/>
      <c r="AT100" s="196"/>
      <c r="AU100" s="196"/>
      <c r="AV100" s="196"/>
      <c r="AW100" s="196"/>
      <c r="AX100" s="196"/>
      <c r="AY100" s="198"/>
    </row>
    <row r="101" spans="2:51" ht="24.75" customHeight="1">
      <c r="B101" s="404"/>
      <c r="C101" s="405"/>
      <c r="D101" s="405"/>
      <c r="E101" s="405"/>
      <c r="F101" s="405"/>
      <c r="G101" s="406"/>
      <c r="H101" s="206" t="s">
        <v>29</v>
      </c>
      <c r="I101" s="207"/>
      <c r="J101" s="207"/>
      <c r="K101" s="207"/>
      <c r="L101" s="207"/>
      <c r="M101" s="202" t="s">
        <v>30</v>
      </c>
      <c r="N101" s="208"/>
      <c r="O101" s="208"/>
      <c r="P101" s="208"/>
      <c r="Q101" s="208"/>
      <c r="R101" s="208"/>
      <c r="S101" s="208"/>
      <c r="T101" s="208"/>
      <c r="U101" s="208"/>
      <c r="V101" s="208"/>
      <c r="W101" s="208"/>
      <c r="X101" s="208"/>
      <c r="Y101" s="209"/>
      <c r="Z101" s="203" t="s">
        <v>31</v>
      </c>
      <c r="AA101" s="210"/>
      <c r="AB101" s="210"/>
      <c r="AC101" s="223"/>
      <c r="AD101" s="206" t="s">
        <v>29</v>
      </c>
      <c r="AE101" s="207"/>
      <c r="AF101" s="207"/>
      <c r="AG101" s="207"/>
      <c r="AH101" s="207"/>
      <c r="AI101" s="202" t="s">
        <v>30</v>
      </c>
      <c r="AJ101" s="208"/>
      <c r="AK101" s="208"/>
      <c r="AL101" s="208"/>
      <c r="AM101" s="208"/>
      <c r="AN101" s="208"/>
      <c r="AO101" s="208"/>
      <c r="AP101" s="208"/>
      <c r="AQ101" s="208"/>
      <c r="AR101" s="208"/>
      <c r="AS101" s="208"/>
      <c r="AT101" s="208"/>
      <c r="AU101" s="209"/>
      <c r="AV101" s="203" t="s">
        <v>31</v>
      </c>
      <c r="AW101" s="210"/>
      <c r="AX101" s="210"/>
      <c r="AY101" s="211"/>
    </row>
    <row r="102" spans="2:51" ht="53.25" customHeight="1">
      <c r="B102" s="404"/>
      <c r="C102" s="405"/>
      <c r="D102" s="405"/>
      <c r="E102" s="405"/>
      <c r="F102" s="405"/>
      <c r="G102" s="406"/>
      <c r="H102" s="181" t="s">
        <v>126</v>
      </c>
      <c r="I102" s="220"/>
      <c r="J102" s="220"/>
      <c r="K102" s="220"/>
      <c r="L102" s="221"/>
      <c r="M102" s="184" t="s">
        <v>127</v>
      </c>
      <c r="N102" s="220"/>
      <c r="O102" s="220"/>
      <c r="P102" s="220"/>
      <c r="Q102" s="220"/>
      <c r="R102" s="220"/>
      <c r="S102" s="220"/>
      <c r="T102" s="220"/>
      <c r="U102" s="220"/>
      <c r="V102" s="220"/>
      <c r="W102" s="220"/>
      <c r="X102" s="220"/>
      <c r="Y102" s="221"/>
      <c r="Z102" s="185">
        <v>129</v>
      </c>
      <c r="AA102" s="186"/>
      <c r="AB102" s="186"/>
      <c r="AC102" s="222"/>
      <c r="AD102" s="188"/>
      <c r="AE102" s="189"/>
      <c r="AF102" s="189"/>
      <c r="AG102" s="189"/>
      <c r="AH102" s="190"/>
      <c r="AI102" s="191"/>
      <c r="AJ102" s="192"/>
      <c r="AK102" s="192"/>
      <c r="AL102" s="192"/>
      <c r="AM102" s="192"/>
      <c r="AN102" s="192"/>
      <c r="AO102" s="192"/>
      <c r="AP102" s="192"/>
      <c r="AQ102" s="192"/>
      <c r="AR102" s="192"/>
      <c r="AS102" s="192"/>
      <c r="AT102" s="192"/>
      <c r="AU102" s="193"/>
      <c r="AV102" s="185"/>
      <c r="AW102" s="186"/>
      <c r="AX102" s="186"/>
      <c r="AY102" s="194"/>
    </row>
    <row r="103" spans="2:51" ht="18.75" customHeight="1">
      <c r="B103" s="404"/>
      <c r="C103" s="405"/>
      <c r="D103" s="405"/>
      <c r="E103" s="405"/>
      <c r="F103" s="405"/>
      <c r="G103" s="406"/>
      <c r="H103" s="171"/>
      <c r="I103" s="172"/>
      <c r="J103" s="172"/>
      <c r="K103" s="172"/>
      <c r="L103" s="173"/>
      <c r="M103" s="174"/>
      <c r="N103" s="175"/>
      <c r="O103" s="175"/>
      <c r="P103" s="175"/>
      <c r="Q103" s="175"/>
      <c r="R103" s="175"/>
      <c r="S103" s="175"/>
      <c r="T103" s="175"/>
      <c r="U103" s="175"/>
      <c r="V103" s="175"/>
      <c r="W103" s="175"/>
      <c r="X103" s="175"/>
      <c r="Y103" s="176"/>
      <c r="Z103" s="177"/>
      <c r="AA103" s="178"/>
      <c r="AB103" s="178"/>
      <c r="AC103" s="180"/>
      <c r="AD103" s="171"/>
      <c r="AE103" s="172"/>
      <c r="AF103" s="172"/>
      <c r="AG103" s="172"/>
      <c r="AH103" s="173"/>
      <c r="AI103" s="174"/>
      <c r="AJ103" s="175"/>
      <c r="AK103" s="175"/>
      <c r="AL103" s="175"/>
      <c r="AM103" s="175"/>
      <c r="AN103" s="175"/>
      <c r="AO103" s="175"/>
      <c r="AP103" s="175"/>
      <c r="AQ103" s="175"/>
      <c r="AR103" s="175"/>
      <c r="AS103" s="175"/>
      <c r="AT103" s="175"/>
      <c r="AU103" s="176"/>
      <c r="AV103" s="177"/>
      <c r="AW103" s="178"/>
      <c r="AX103" s="178"/>
      <c r="AY103" s="179"/>
    </row>
    <row r="104" spans="2:51" ht="18.75" customHeight="1">
      <c r="B104" s="404"/>
      <c r="C104" s="405"/>
      <c r="D104" s="405"/>
      <c r="E104" s="405"/>
      <c r="F104" s="405"/>
      <c r="G104" s="406"/>
      <c r="H104" s="171"/>
      <c r="I104" s="172"/>
      <c r="J104" s="172"/>
      <c r="K104" s="172"/>
      <c r="L104" s="173"/>
      <c r="M104" s="174"/>
      <c r="N104" s="175"/>
      <c r="O104" s="175"/>
      <c r="P104" s="175"/>
      <c r="Q104" s="175"/>
      <c r="R104" s="175"/>
      <c r="S104" s="175"/>
      <c r="T104" s="175"/>
      <c r="U104" s="175"/>
      <c r="V104" s="175"/>
      <c r="W104" s="175"/>
      <c r="X104" s="175"/>
      <c r="Y104" s="176"/>
      <c r="Z104" s="177"/>
      <c r="AA104" s="178"/>
      <c r="AB104" s="178"/>
      <c r="AC104" s="180"/>
      <c r="AD104" s="171"/>
      <c r="AE104" s="172"/>
      <c r="AF104" s="172"/>
      <c r="AG104" s="172"/>
      <c r="AH104" s="173"/>
      <c r="AI104" s="174"/>
      <c r="AJ104" s="175"/>
      <c r="AK104" s="175"/>
      <c r="AL104" s="175"/>
      <c r="AM104" s="175"/>
      <c r="AN104" s="175"/>
      <c r="AO104" s="175"/>
      <c r="AP104" s="175"/>
      <c r="AQ104" s="175"/>
      <c r="AR104" s="175"/>
      <c r="AS104" s="175"/>
      <c r="AT104" s="175"/>
      <c r="AU104" s="176"/>
      <c r="AV104" s="177"/>
      <c r="AW104" s="178"/>
      <c r="AX104" s="178"/>
      <c r="AY104" s="179"/>
    </row>
    <row r="105" spans="2:51" ht="18.75" customHeight="1">
      <c r="B105" s="404"/>
      <c r="C105" s="405"/>
      <c r="D105" s="405"/>
      <c r="E105" s="405"/>
      <c r="F105" s="405"/>
      <c r="G105" s="406"/>
      <c r="H105" s="171"/>
      <c r="I105" s="172"/>
      <c r="J105" s="172"/>
      <c r="K105" s="172"/>
      <c r="L105" s="173"/>
      <c r="M105" s="174"/>
      <c r="N105" s="175"/>
      <c r="O105" s="175"/>
      <c r="P105" s="175"/>
      <c r="Q105" s="175"/>
      <c r="R105" s="175"/>
      <c r="S105" s="175"/>
      <c r="T105" s="175"/>
      <c r="U105" s="175"/>
      <c r="V105" s="175"/>
      <c r="W105" s="175"/>
      <c r="X105" s="175"/>
      <c r="Y105" s="176"/>
      <c r="Z105" s="177"/>
      <c r="AA105" s="178"/>
      <c r="AB105" s="178"/>
      <c r="AC105" s="180"/>
      <c r="AD105" s="171"/>
      <c r="AE105" s="172"/>
      <c r="AF105" s="172"/>
      <c r="AG105" s="172"/>
      <c r="AH105" s="173"/>
      <c r="AI105" s="174"/>
      <c r="AJ105" s="175"/>
      <c r="AK105" s="175"/>
      <c r="AL105" s="175"/>
      <c r="AM105" s="175"/>
      <c r="AN105" s="175"/>
      <c r="AO105" s="175"/>
      <c r="AP105" s="175"/>
      <c r="AQ105" s="175"/>
      <c r="AR105" s="175"/>
      <c r="AS105" s="175"/>
      <c r="AT105" s="175"/>
      <c r="AU105" s="176"/>
      <c r="AV105" s="177"/>
      <c r="AW105" s="178"/>
      <c r="AX105" s="178"/>
      <c r="AY105" s="179"/>
    </row>
    <row r="106" spans="2:51" ht="18.75" customHeight="1">
      <c r="B106" s="404"/>
      <c r="C106" s="405"/>
      <c r="D106" s="405"/>
      <c r="E106" s="405"/>
      <c r="F106" s="405"/>
      <c r="G106" s="406"/>
      <c r="H106" s="171"/>
      <c r="I106" s="172"/>
      <c r="J106" s="172"/>
      <c r="K106" s="172"/>
      <c r="L106" s="173"/>
      <c r="M106" s="174"/>
      <c r="N106" s="175"/>
      <c r="O106" s="175"/>
      <c r="P106" s="175"/>
      <c r="Q106" s="175"/>
      <c r="R106" s="175"/>
      <c r="S106" s="175"/>
      <c r="T106" s="175"/>
      <c r="U106" s="175"/>
      <c r="V106" s="175"/>
      <c r="W106" s="175"/>
      <c r="X106" s="175"/>
      <c r="Y106" s="176"/>
      <c r="Z106" s="177"/>
      <c r="AA106" s="178"/>
      <c r="AB106" s="178"/>
      <c r="AC106" s="178"/>
      <c r="AD106" s="171"/>
      <c r="AE106" s="172"/>
      <c r="AF106" s="172"/>
      <c r="AG106" s="172"/>
      <c r="AH106" s="173"/>
      <c r="AI106" s="174"/>
      <c r="AJ106" s="175"/>
      <c r="AK106" s="175"/>
      <c r="AL106" s="175"/>
      <c r="AM106" s="175"/>
      <c r="AN106" s="175"/>
      <c r="AO106" s="175"/>
      <c r="AP106" s="175"/>
      <c r="AQ106" s="175"/>
      <c r="AR106" s="175"/>
      <c r="AS106" s="175"/>
      <c r="AT106" s="175"/>
      <c r="AU106" s="176"/>
      <c r="AV106" s="177"/>
      <c r="AW106" s="178"/>
      <c r="AX106" s="178"/>
      <c r="AY106" s="179"/>
    </row>
    <row r="107" spans="2:51" ht="18.75" customHeight="1">
      <c r="B107" s="404"/>
      <c r="C107" s="405"/>
      <c r="D107" s="405"/>
      <c r="E107" s="405"/>
      <c r="F107" s="405"/>
      <c r="G107" s="406"/>
      <c r="H107" s="171"/>
      <c r="I107" s="172"/>
      <c r="J107" s="172"/>
      <c r="K107" s="172"/>
      <c r="L107" s="173"/>
      <c r="M107" s="174"/>
      <c r="N107" s="175"/>
      <c r="O107" s="175"/>
      <c r="P107" s="175"/>
      <c r="Q107" s="175"/>
      <c r="R107" s="175"/>
      <c r="S107" s="175"/>
      <c r="T107" s="175"/>
      <c r="U107" s="175"/>
      <c r="V107" s="175"/>
      <c r="W107" s="175"/>
      <c r="X107" s="175"/>
      <c r="Y107" s="176"/>
      <c r="Z107" s="177"/>
      <c r="AA107" s="178"/>
      <c r="AB107" s="178"/>
      <c r="AC107" s="178"/>
      <c r="AD107" s="171"/>
      <c r="AE107" s="172"/>
      <c r="AF107" s="172"/>
      <c r="AG107" s="172"/>
      <c r="AH107" s="173"/>
      <c r="AI107" s="174"/>
      <c r="AJ107" s="175"/>
      <c r="AK107" s="175"/>
      <c r="AL107" s="175"/>
      <c r="AM107" s="175"/>
      <c r="AN107" s="175"/>
      <c r="AO107" s="175"/>
      <c r="AP107" s="175"/>
      <c r="AQ107" s="175"/>
      <c r="AR107" s="175"/>
      <c r="AS107" s="175"/>
      <c r="AT107" s="175"/>
      <c r="AU107" s="176"/>
      <c r="AV107" s="177"/>
      <c r="AW107" s="178"/>
      <c r="AX107" s="178"/>
      <c r="AY107" s="179"/>
    </row>
    <row r="108" spans="2:51" ht="18.75" customHeight="1">
      <c r="B108" s="404"/>
      <c r="C108" s="405"/>
      <c r="D108" s="405"/>
      <c r="E108" s="405"/>
      <c r="F108" s="405"/>
      <c r="G108" s="406"/>
      <c r="H108" s="171"/>
      <c r="I108" s="172"/>
      <c r="J108" s="172"/>
      <c r="K108" s="172"/>
      <c r="L108" s="173"/>
      <c r="M108" s="174"/>
      <c r="N108" s="175"/>
      <c r="O108" s="175"/>
      <c r="P108" s="175"/>
      <c r="Q108" s="175"/>
      <c r="R108" s="175"/>
      <c r="S108" s="175"/>
      <c r="T108" s="175"/>
      <c r="U108" s="175"/>
      <c r="V108" s="175"/>
      <c r="W108" s="175"/>
      <c r="X108" s="175"/>
      <c r="Y108" s="176"/>
      <c r="Z108" s="177"/>
      <c r="AA108" s="178"/>
      <c r="AB108" s="178"/>
      <c r="AC108" s="178"/>
      <c r="AD108" s="171"/>
      <c r="AE108" s="172"/>
      <c r="AF108" s="172"/>
      <c r="AG108" s="172"/>
      <c r="AH108" s="173"/>
      <c r="AI108" s="174"/>
      <c r="AJ108" s="175"/>
      <c r="AK108" s="175"/>
      <c r="AL108" s="175"/>
      <c r="AM108" s="175"/>
      <c r="AN108" s="175"/>
      <c r="AO108" s="175"/>
      <c r="AP108" s="175"/>
      <c r="AQ108" s="175"/>
      <c r="AR108" s="175"/>
      <c r="AS108" s="175"/>
      <c r="AT108" s="175"/>
      <c r="AU108" s="176"/>
      <c r="AV108" s="177"/>
      <c r="AW108" s="178"/>
      <c r="AX108" s="178"/>
      <c r="AY108" s="179"/>
    </row>
    <row r="109" spans="2:51" ht="18.75" customHeight="1">
      <c r="B109" s="404"/>
      <c r="C109" s="405"/>
      <c r="D109" s="405"/>
      <c r="E109" s="405"/>
      <c r="F109" s="405"/>
      <c r="G109" s="406"/>
      <c r="H109" s="162"/>
      <c r="I109" s="163"/>
      <c r="J109" s="163"/>
      <c r="K109" s="163"/>
      <c r="L109" s="164"/>
      <c r="M109" s="165"/>
      <c r="N109" s="166"/>
      <c r="O109" s="166"/>
      <c r="P109" s="166"/>
      <c r="Q109" s="166"/>
      <c r="R109" s="166"/>
      <c r="S109" s="166"/>
      <c r="T109" s="166"/>
      <c r="U109" s="166"/>
      <c r="V109" s="166"/>
      <c r="W109" s="166"/>
      <c r="X109" s="166"/>
      <c r="Y109" s="167"/>
      <c r="Z109" s="168"/>
      <c r="AA109" s="169"/>
      <c r="AB109" s="169"/>
      <c r="AC109" s="169"/>
      <c r="AD109" s="162"/>
      <c r="AE109" s="163"/>
      <c r="AF109" s="163"/>
      <c r="AG109" s="163"/>
      <c r="AH109" s="164"/>
      <c r="AI109" s="165"/>
      <c r="AJ109" s="166"/>
      <c r="AK109" s="166"/>
      <c r="AL109" s="166"/>
      <c r="AM109" s="166"/>
      <c r="AN109" s="166"/>
      <c r="AO109" s="166"/>
      <c r="AP109" s="166"/>
      <c r="AQ109" s="166"/>
      <c r="AR109" s="166"/>
      <c r="AS109" s="166"/>
      <c r="AT109" s="166"/>
      <c r="AU109" s="167"/>
      <c r="AV109" s="168"/>
      <c r="AW109" s="169"/>
      <c r="AX109" s="169"/>
      <c r="AY109" s="170"/>
    </row>
    <row r="110" spans="2:51" ht="24.75" customHeight="1">
      <c r="B110" s="404"/>
      <c r="C110" s="405"/>
      <c r="D110" s="405"/>
      <c r="E110" s="405"/>
      <c r="F110" s="405"/>
      <c r="G110" s="406"/>
      <c r="H110" s="212" t="s">
        <v>32</v>
      </c>
      <c r="I110" s="150"/>
      <c r="J110" s="150"/>
      <c r="K110" s="150"/>
      <c r="L110" s="150"/>
      <c r="M110" s="213"/>
      <c r="N110" s="214"/>
      <c r="O110" s="214"/>
      <c r="P110" s="214"/>
      <c r="Q110" s="214"/>
      <c r="R110" s="214"/>
      <c r="S110" s="214"/>
      <c r="T110" s="214"/>
      <c r="U110" s="214"/>
      <c r="V110" s="214"/>
      <c r="W110" s="214"/>
      <c r="X110" s="214"/>
      <c r="Y110" s="215"/>
      <c r="Z110" s="216">
        <f>SUM(Z102:AC109)</f>
        <v>129</v>
      </c>
      <c r="AA110" s="217"/>
      <c r="AB110" s="217"/>
      <c r="AC110" s="218"/>
      <c r="AD110" s="212" t="s">
        <v>32</v>
      </c>
      <c r="AE110" s="150"/>
      <c r="AF110" s="150"/>
      <c r="AG110" s="150"/>
      <c r="AH110" s="150"/>
      <c r="AI110" s="213"/>
      <c r="AJ110" s="214"/>
      <c r="AK110" s="214"/>
      <c r="AL110" s="214"/>
      <c r="AM110" s="214"/>
      <c r="AN110" s="214"/>
      <c r="AO110" s="214"/>
      <c r="AP110" s="214"/>
      <c r="AQ110" s="214"/>
      <c r="AR110" s="214"/>
      <c r="AS110" s="214"/>
      <c r="AT110" s="214"/>
      <c r="AU110" s="215"/>
      <c r="AV110" s="216">
        <f>SUM(AV102:AY109)</f>
        <v>0</v>
      </c>
      <c r="AW110" s="217"/>
      <c r="AX110" s="217"/>
      <c r="AY110" s="219"/>
    </row>
    <row r="111" spans="2:51" ht="24.75" customHeight="1">
      <c r="B111" s="404"/>
      <c r="C111" s="405"/>
      <c r="D111" s="405"/>
      <c r="E111" s="405"/>
      <c r="F111" s="405"/>
      <c r="G111" s="406"/>
      <c r="H111" s="195" t="s">
        <v>131</v>
      </c>
      <c r="I111" s="196"/>
      <c r="J111" s="196"/>
      <c r="K111" s="196"/>
      <c r="L111" s="196"/>
      <c r="M111" s="196"/>
      <c r="N111" s="196"/>
      <c r="O111" s="196"/>
      <c r="P111" s="196"/>
      <c r="Q111" s="196"/>
      <c r="R111" s="196"/>
      <c r="S111" s="196"/>
      <c r="T111" s="196"/>
      <c r="U111" s="196"/>
      <c r="V111" s="196"/>
      <c r="W111" s="196"/>
      <c r="X111" s="196"/>
      <c r="Y111" s="196"/>
      <c r="Z111" s="196"/>
      <c r="AA111" s="196"/>
      <c r="AB111" s="196"/>
      <c r="AC111" s="197"/>
      <c r="AD111" s="195" t="s">
        <v>35</v>
      </c>
      <c r="AE111" s="196"/>
      <c r="AF111" s="196"/>
      <c r="AG111" s="196"/>
      <c r="AH111" s="196"/>
      <c r="AI111" s="196"/>
      <c r="AJ111" s="196"/>
      <c r="AK111" s="196"/>
      <c r="AL111" s="196"/>
      <c r="AM111" s="196"/>
      <c r="AN111" s="196"/>
      <c r="AO111" s="196"/>
      <c r="AP111" s="196"/>
      <c r="AQ111" s="196"/>
      <c r="AR111" s="196"/>
      <c r="AS111" s="196"/>
      <c r="AT111" s="196"/>
      <c r="AU111" s="196"/>
      <c r="AV111" s="196"/>
      <c r="AW111" s="196"/>
      <c r="AX111" s="196"/>
      <c r="AY111" s="198"/>
    </row>
    <row r="112" spans="2:51" ht="24.75" customHeight="1">
      <c r="B112" s="404"/>
      <c r="C112" s="405"/>
      <c r="D112" s="405"/>
      <c r="E112" s="405"/>
      <c r="F112" s="405"/>
      <c r="G112" s="406"/>
      <c r="H112" s="199" t="s">
        <v>29</v>
      </c>
      <c r="I112" s="200"/>
      <c r="J112" s="200"/>
      <c r="K112" s="200"/>
      <c r="L112" s="201"/>
      <c r="M112" s="202" t="s">
        <v>30</v>
      </c>
      <c r="N112" s="200"/>
      <c r="O112" s="200"/>
      <c r="P112" s="200"/>
      <c r="Q112" s="200"/>
      <c r="R112" s="200"/>
      <c r="S112" s="200"/>
      <c r="T112" s="200"/>
      <c r="U112" s="200"/>
      <c r="V112" s="200"/>
      <c r="W112" s="200"/>
      <c r="X112" s="200"/>
      <c r="Y112" s="201"/>
      <c r="Z112" s="203" t="s">
        <v>31</v>
      </c>
      <c r="AA112" s="204"/>
      <c r="AB112" s="204"/>
      <c r="AC112" s="205"/>
      <c r="AD112" s="206" t="s">
        <v>29</v>
      </c>
      <c r="AE112" s="207"/>
      <c r="AF112" s="207"/>
      <c r="AG112" s="207"/>
      <c r="AH112" s="207"/>
      <c r="AI112" s="202" t="s">
        <v>30</v>
      </c>
      <c r="AJ112" s="208"/>
      <c r="AK112" s="208"/>
      <c r="AL112" s="208"/>
      <c r="AM112" s="208"/>
      <c r="AN112" s="208"/>
      <c r="AO112" s="208"/>
      <c r="AP112" s="208"/>
      <c r="AQ112" s="208"/>
      <c r="AR112" s="208"/>
      <c r="AS112" s="208"/>
      <c r="AT112" s="208"/>
      <c r="AU112" s="209"/>
      <c r="AV112" s="203" t="s">
        <v>31</v>
      </c>
      <c r="AW112" s="210"/>
      <c r="AX112" s="210"/>
      <c r="AY112" s="211"/>
    </row>
    <row r="113" spans="2:51" ht="53.25" customHeight="1">
      <c r="B113" s="404"/>
      <c r="C113" s="405"/>
      <c r="D113" s="405"/>
      <c r="E113" s="405"/>
      <c r="F113" s="405"/>
      <c r="G113" s="406"/>
      <c r="H113" s="181" t="s">
        <v>126</v>
      </c>
      <c r="I113" s="182"/>
      <c r="J113" s="182"/>
      <c r="K113" s="182"/>
      <c r="L113" s="183"/>
      <c r="M113" s="184" t="s">
        <v>127</v>
      </c>
      <c r="N113" s="182"/>
      <c r="O113" s="182"/>
      <c r="P113" s="182"/>
      <c r="Q113" s="182"/>
      <c r="R113" s="182"/>
      <c r="S113" s="182"/>
      <c r="T113" s="182"/>
      <c r="U113" s="182"/>
      <c r="V113" s="182"/>
      <c r="W113" s="182"/>
      <c r="X113" s="182"/>
      <c r="Y113" s="183"/>
      <c r="Z113" s="185">
        <v>129</v>
      </c>
      <c r="AA113" s="186"/>
      <c r="AB113" s="186"/>
      <c r="AC113" s="187"/>
      <c r="AD113" s="188"/>
      <c r="AE113" s="189"/>
      <c r="AF113" s="189"/>
      <c r="AG113" s="189"/>
      <c r="AH113" s="190"/>
      <c r="AI113" s="191"/>
      <c r="AJ113" s="192"/>
      <c r="AK113" s="192"/>
      <c r="AL113" s="192"/>
      <c r="AM113" s="192"/>
      <c r="AN113" s="192"/>
      <c r="AO113" s="192"/>
      <c r="AP113" s="192"/>
      <c r="AQ113" s="192"/>
      <c r="AR113" s="192"/>
      <c r="AS113" s="192"/>
      <c r="AT113" s="192"/>
      <c r="AU113" s="193"/>
      <c r="AV113" s="185"/>
      <c r="AW113" s="186"/>
      <c r="AX113" s="186"/>
      <c r="AY113" s="194"/>
    </row>
    <row r="114" spans="2:51" ht="18.75" customHeight="1">
      <c r="B114" s="404"/>
      <c r="C114" s="405"/>
      <c r="D114" s="405"/>
      <c r="E114" s="405"/>
      <c r="F114" s="405"/>
      <c r="G114" s="406"/>
      <c r="H114" s="171"/>
      <c r="I114" s="172"/>
      <c r="J114" s="172"/>
      <c r="K114" s="172"/>
      <c r="L114" s="173"/>
      <c r="M114" s="174"/>
      <c r="N114" s="175"/>
      <c r="O114" s="175"/>
      <c r="P114" s="175"/>
      <c r="Q114" s="175"/>
      <c r="R114" s="175"/>
      <c r="S114" s="175"/>
      <c r="T114" s="175"/>
      <c r="U114" s="175"/>
      <c r="V114" s="175"/>
      <c r="W114" s="175"/>
      <c r="X114" s="175"/>
      <c r="Y114" s="176"/>
      <c r="Z114" s="177"/>
      <c r="AA114" s="178"/>
      <c r="AB114" s="178"/>
      <c r="AC114" s="180"/>
      <c r="AD114" s="171"/>
      <c r="AE114" s="172"/>
      <c r="AF114" s="172"/>
      <c r="AG114" s="172"/>
      <c r="AH114" s="173"/>
      <c r="AI114" s="174"/>
      <c r="AJ114" s="175"/>
      <c r="AK114" s="175"/>
      <c r="AL114" s="175"/>
      <c r="AM114" s="175"/>
      <c r="AN114" s="175"/>
      <c r="AO114" s="175"/>
      <c r="AP114" s="175"/>
      <c r="AQ114" s="175"/>
      <c r="AR114" s="175"/>
      <c r="AS114" s="175"/>
      <c r="AT114" s="175"/>
      <c r="AU114" s="176"/>
      <c r="AV114" s="177"/>
      <c r="AW114" s="178"/>
      <c r="AX114" s="178"/>
      <c r="AY114" s="179"/>
    </row>
    <row r="115" spans="2:51" ht="18.75" customHeight="1">
      <c r="B115" s="404"/>
      <c r="C115" s="405"/>
      <c r="D115" s="405"/>
      <c r="E115" s="405"/>
      <c r="F115" s="405"/>
      <c r="G115" s="406"/>
      <c r="H115" s="171"/>
      <c r="I115" s="172"/>
      <c r="J115" s="172"/>
      <c r="K115" s="172"/>
      <c r="L115" s="173"/>
      <c r="M115" s="174"/>
      <c r="N115" s="175"/>
      <c r="O115" s="175"/>
      <c r="P115" s="175"/>
      <c r="Q115" s="175"/>
      <c r="R115" s="175"/>
      <c r="S115" s="175"/>
      <c r="T115" s="175"/>
      <c r="U115" s="175"/>
      <c r="V115" s="175"/>
      <c r="W115" s="175"/>
      <c r="X115" s="175"/>
      <c r="Y115" s="176"/>
      <c r="Z115" s="177"/>
      <c r="AA115" s="178"/>
      <c r="AB115" s="178"/>
      <c r="AC115" s="180"/>
      <c r="AD115" s="171"/>
      <c r="AE115" s="172"/>
      <c r="AF115" s="172"/>
      <c r="AG115" s="172"/>
      <c r="AH115" s="173"/>
      <c r="AI115" s="174"/>
      <c r="AJ115" s="175"/>
      <c r="AK115" s="175"/>
      <c r="AL115" s="175"/>
      <c r="AM115" s="175"/>
      <c r="AN115" s="175"/>
      <c r="AO115" s="175"/>
      <c r="AP115" s="175"/>
      <c r="AQ115" s="175"/>
      <c r="AR115" s="175"/>
      <c r="AS115" s="175"/>
      <c r="AT115" s="175"/>
      <c r="AU115" s="176"/>
      <c r="AV115" s="177"/>
      <c r="AW115" s="178"/>
      <c r="AX115" s="178"/>
      <c r="AY115" s="179"/>
    </row>
    <row r="116" spans="2:51" ht="18.75" customHeight="1">
      <c r="B116" s="404"/>
      <c r="C116" s="405"/>
      <c r="D116" s="405"/>
      <c r="E116" s="405"/>
      <c r="F116" s="405"/>
      <c r="G116" s="406"/>
      <c r="H116" s="171"/>
      <c r="I116" s="172"/>
      <c r="J116" s="172"/>
      <c r="K116" s="172"/>
      <c r="L116" s="173"/>
      <c r="M116" s="174"/>
      <c r="N116" s="175"/>
      <c r="O116" s="175"/>
      <c r="P116" s="175"/>
      <c r="Q116" s="175"/>
      <c r="R116" s="175"/>
      <c r="S116" s="175"/>
      <c r="T116" s="175"/>
      <c r="U116" s="175"/>
      <c r="V116" s="175"/>
      <c r="W116" s="175"/>
      <c r="X116" s="175"/>
      <c r="Y116" s="176"/>
      <c r="Z116" s="177"/>
      <c r="AA116" s="178"/>
      <c r="AB116" s="178"/>
      <c r="AC116" s="180"/>
      <c r="AD116" s="171"/>
      <c r="AE116" s="172"/>
      <c r="AF116" s="172"/>
      <c r="AG116" s="172"/>
      <c r="AH116" s="173"/>
      <c r="AI116" s="174"/>
      <c r="AJ116" s="175"/>
      <c r="AK116" s="175"/>
      <c r="AL116" s="175"/>
      <c r="AM116" s="175"/>
      <c r="AN116" s="175"/>
      <c r="AO116" s="175"/>
      <c r="AP116" s="175"/>
      <c r="AQ116" s="175"/>
      <c r="AR116" s="175"/>
      <c r="AS116" s="175"/>
      <c r="AT116" s="175"/>
      <c r="AU116" s="176"/>
      <c r="AV116" s="177"/>
      <c r="AW116" s="178"/>
      <c r="AX116" s="178"/>
      <c r="AY116" s="179"/>
    </row>
    <row r="117" spans="2:51" ht="18.75" customHeight="1">
      <c r="B117" s="404"/>
      <c r="C117" s="405"/>
      <c r="D117" s="405"/>
      <c r="E117" s="405"/>
      <c r="F117" s="405"/>
      <c r="G117" s="406"/>
      <c r="H117" s="171"/>
      <c r="I117" s="172"/>
      <c r="J117" s="172"/>
      <c r="K117" s="172"/>
      <c r="L117" s="173"/>
      <c r="M117" s="174"/>
      <c r="N117" s="175"/>
      <c r="O117" s="175"/>
      <c r="P117" s="175"/>
      <c r="Q117" s="175"/>
      <c r="R117" s="175"/>
      <c r="S117" s="175"/>
      <c r="T117" s="175"/>
      <c r="U117" s="175"/>
      <c r="V117" s="175"/>
      <c r="W117" s="175"/>
      <c r="X117" s="175"/>
      <c r="Y117" s="176"/>
      <c r="Z117" s="177"/>
      <c r="AA117" s="178"/>
      <c r="AB117" s="178"/>
      <c r="AC117" s="178"/>
      <c r="AD117" s="171"/>
      <c r="AE117" s="172"/>
      <c r="AF117" s="172"/>
      <c r="AG117" s="172"/>
      <c r="AH117" s="173"/>
      <c r="AI117" s="174"/>
      <c r="AJ117" s="175"/>
      <c r="AK117" s="175"/>
      <c r="AL117" s="175"/>
      <c r="AM117" s="175"/>
      <c r="AN117" s="175"/>
      <c r="AO117" s="175"/>
      <c r="AP117" s="175"/>
      <c r="AQ117" s="175"/>
      <c r="AR117" s="175"/>
      <c r="AS117" s="175"/>
      <c r="AT117" s="175"/>
      <c r="AU117" s="176"/>
      <c r="AV117" s="177"/>
      <c r="AW117" s="178"/>
      <c r="AX117" s="178"/>
      <c r="AY117" s="179"/>
    </row>
    <row r="118" spans="2:51" ht="18.75" customHeight="1">
      <c r="B118" s="404"/>
      <c r="C118" s="405"/>
      <c r="D118" s="405"/>
      <c r="E118" s="405"/>
      <c r="F118" s="405"/>
      <c r="G118" s="406"/>
      <c r="H118" s="171"/>
      <c r="I118" s="172"/>
      <c r="J118" s="172"/>
      <c r="K118" s="172"/>
      <c r="L118" s="173"/>
      <c r="M118" s="174"/>
      <c r="N118" s="175"/>
      <c r="O118" s="175"/>
      <c r="P118" s="175"/>
      <c r="Q118" s="175"/>
      <c r="R118" s="175"/>
      <c r="S118" s="175"/>
      <c r="T118" s="175"/>
      <c r="U118" s="175"/>
      <c r="V118" s="175"/>
      <c r="W118" s="175"/>
      <c r="X118" s="175"/>
      <c r="Y118" s="176"/>
      <c r="Z118" s="177"/>
      <c r="AA118" s="178"/>
      <c r="AB118" s="178"/>
      <c r="AC118" s="178"/>
      <c r="AD118" s="171"/>
      <c r="AE118" s="172"/>
      <c r="AF118" s="172"/>
      <c r="AG118" s="172"/>
      <c r="AH118" s="173"/>
      <c r="AI118" s="174"/>
      <c r="AJ118" s="175"/>
      <c r="AK118" s="175"/>
      <c r="AL118" s="175"/>
      <c r="AM118" s="175"/>
      <c r="AN118" s="175"/>
      <c r="AO118" s="175"/>
      <c r="AP118" s="175"/>
      <c r="AQ118" s="175"/>
      <c r="AR118" s="175"/>
      <c r="AS118" s="175"/>
      <c r="AT118" s="175"/>
      <c r="AU118" s="176"/>
      <c r="AV118" s="177"/>
      <c r="AW118" s="178"/>
      <c r="AX118" s="178"/>
      <c r="AY118" s="179"/>
    </row>
    <row r="119" spans="2:51" ht="18.75" customHeight="1">
      <c r="B119" s="404"/>
      <c r="C119" s="405"/>
      <c r="D119" s="405"/>
      <c r="E119" s="405"/>
      <c r="F119" s="405"/>
      <c r="G119" s="406"/>
      <c r="H119" s="171"/>
      <c r="I119" s="172"/>
      <c r="J119" s="172"/>
      <c r="K119" s="172"/>
      <c r="L119" s="173"/>
      <c r="M119" s="174"/>
      <c r="N119" s="175"/>
      <c r="O119" s="175"/>
      <c r="P119" s="175"/>
      <c r="Q119" s="175"/>
      <c r="R119" s="175"/>
      <c r="S119" s="175"/>
      <c r="T119" s="175"/>
      <c r="U119" s="175"/>
      <c r="V119" s="175"/>
      <c r="W119" s="175"/>
      <c r="X119" s="175"/>
      <c r="Y119" s="176"/>
      <c r="Z119" s="177"/>
      <c r="AA119" s="178"/>
      <c r="AB119" s="178"/>
      <c r="AC119" s="178"/>
      <c r="AD119" s="171"/>
      <c r="AE119" s="172"/>
      <c r="AF119" s="172"/>
      <c r="AG119" s="172"/>
      <c r="AH119" s="173"/>
      <c r="AI119" s="174"/>
      <c r="AJ119" s="175"/>
      <c r="AK119" s="175"/>
      <c r="AL119" s="175"/>
      <c r="AM119" s="175"/>
      <c r="AN119" s="175"/>
      <c r="AO119" s="175"/>
      <c r="AP119" s="175"/>
      <c r="AQ119" s="175"/>
      <c r="AR119" s="175"/>
      <c r="AS119" s="175"/>
      <c r="AT119" s="175"/>
      <c r="AU119" s="176"/>
      <c r="AV119" s="177"/>
      <c r="AW119" s="178"/>
      <c r="AX119" s="178"/>
      <c r="AY119" s="179"/>
    </row>
    <row r="120" spans="2:51" ht="18.75" customHeight="1">
      <c r="B120" s="404"/>
      <c r="C120" s="405"/>
      <c r="D120" s="405"/>
      <c r="E120" s="405"/>
      <c r="F120" s="405"/>
      <c r="G120" s="406"/>
      <c r="H120" s="162"/>
      <c r="I120" s="163"/>
      <c r="J120" s="163"/>
      <c r="K120" s="163"/>
      <c r="L120" s="164"/>
      <c r="M120" s="165"/>
      <c r="N120" s="166"/>
      <c r="O120" s="166"/>
      <c r="P120" s="166"/>
      <c r="Q120" s="166"/>
      <c r="R120" s="166"/>
      <c r="S120" s="166"/>
      <c r="T120" s="166"/>
      <c r="U120" s="166"/>
      <c r="V120" s="166"/>
      <c r="W120" s="166"/>
      <c r="X120" s="166"/>
      <c r="Y120" s="167"/>
      <c r="Z120" s="168"/>
      <c r="AA120" s="169"/>
      <c r="AB120" s="169"/>
      <c r="AC120" s="169"/>
      <c r="AD120" s="162"/>
      <c r="AE120" s="163"/>
      <c r="AF120" s="163"/>
      <c r="AG120" s="163"/>
      <c r="AH120" s="164"/>
      <c r="AI120" s="165"/>
      <c r="AJ120" s="166"/>
      <c r="AK120" s="166"/>
      <c r="AL120" s="166"/>
      <c r="AM120" s="166"/>
      <c r="AN120" s="166"/>
      <c r="AO120" s="166"/>
      <c r="AP120" s="166"/>
      <c r="AQ120" s="166"/>
      <c r="AR120" s="166"/>
      <c r="AS120" s="166"/>
      <c r="AT120" s="166"/>
      <c r="AU120" s="167"/>
      <c r="AV120" s="168"/>
      <c r="AW120" s="169"/>
      <c r="AX120" s="169"/>
      <c r="AY120" s="170"/>
    </row>
    <row r="121" spans="2:51" ht="24.75" customHeight="1" thickBot="1">
      <c r="B121" s="561"/>
      <c r="C121" s="562"/>
      <c r="D121" s="562"/>
      <c r="E121" s="562"/>
      <c r="F121" s="562"/>
      <c r="G121" s="563"/>
      <c r="H121" s="153" t="s">
        <v>32</v>
      </c>
      <c r="I121" s="154"/>
      <c r="J121" s="154"/>
      <c r="K121" s="154"/>
      <c r="L121" s="154"/>
      <c r="M121" s="155"/>
      <c r="N121" s="156"/>
      <c r="O121" s="156"/>
      <c r="P121" s="156"/>
      <c r="Q121" s="156"/>
      <c r="R121" s="156"/>
      <c r="S121" s="156"/>
      <c r="T121" s="156"/>
      <c r="U121" s="156"/>
      <c r="V121" s="156"/>
      <c r="W121" s="156"/>
      <c r="X121" s="156"/>
      <c r="Y121" s="157"/>
      <c r="Z121" s="158">
        <f>SUM(Z113:AC120)</f>
        <v>129</v>
      </c>
      <c r="AA121" s="159"/>
      <c r="AB121" s="159"/>
      <c r="AC121" s="160"/>
      <c r="AD121" s="153" t="s">
        <v>32</v>
      </c>
      <c r="AE121" s="154"/>
      <c r="AF121" s="154"/>
      <c r="AG121" s="154"/>
      <c r="AH121" s="154"/>
      <c r="AI121" s="155"/>
      <c r="AJ121" s="156"/>
      <c r="AK121" s="156"/>
      <c r="AL121" s="156"/>
      <c r="AM121" s="156"/>
      <c r="AN121" s="156"/>
      <c r="AO121" s="156"/>
      <c r="AP121" s="156"/>
      <c r="AQ121" s="156"/>
      <c r="AR121" s="156"/>
      <c r="AS121" s="156"/>
      <c r="AT121" s="156"/>
      <c r="AU121" s="157"/>
      <c r="AV121" s="158">
        <f>SUM(AV113:AY120)</f>
        <v>0</v>
      </c>
      <c r="AW121" s="159"/>
      <c r="AX121" s="159"/>
      <c r="AY121" s="161"/>
    </row>
    <row r="124" ht="14.25">
      <c r="C124" s="18" t="s">
        <v>88</v>
      </c>
    </row>
    <row r="125" ht="13.5">
      <c r="C125" t="s">
        <v>27</v>
      </c>
    </row>
    <row r="126" spans="2:50" ht="34.5" customHeight="1">
      <c r="B126" s="101"/>
      <c r="C126" s="101"/>
      <c r="D126" s="108" t="s">
        <v>82</v>
      </c>
      <c r="E126" s="108"/>
      <c r="F126" s="108"/>
      <c r="G126" s="108"/>
      <c r="H126" s="108"/>
      <c r="I126" s="108"/>
      <c r="J126" s="108"/>
      <c r="K126" s="108"/>
      <c r="L126" s="108"/>
      <c r="M126" s="108"/>
      <c r="N126" s="108" t="s">
        <v>83</v>
      </c>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8"/>
      <c r="AL126" s="109" t="s">
        <v>84</v>
      </c>
      <c r="AM126" s="108"/>
      <c r="AN126" s="108"/>
      <c r="AO126" s="108"/>
      <c r="AP126" s="108"/>
      <c r="AQ126" s="108"/>
      <c r="AR126" s="108" t="s">
        <v>36</v>
      </c>
      <c r="AS126" s="108"/>
      <c r="AT126" s="108"/>
      <c r="AU126" s="108"/>
      <c r="AV126" s="108" t="s">
        <v>37</v>
      </c>
      <c r="AW126" s="108"/>
      <c r="AX126" s="108"/>
    </row>
    <row r="127" spans="2:50" ht="24" customHeight="1">
      <c r="B127" s="101">
        <v>1</v>
      </c>
      <c r="C127" s="101">
        <v>1</v>
      </c>
      <c r="D127" s="102" t="s">
        <v>132</v>
      </c>
      <c r="E127" s="102"/>
      <c r="F127" s="102"/>
      <c r="G127" s="102"/>
      <c r="H127" s="102"/>
      <c r="I127" s="102"/>
      <c r="J127" s="102"/>
      <c r="K127" s="102"/>
      <c r="L127" s="102"/>
      <c r="M127" s="102"/>
      <c r="N127" s="110" t="s">
        <v>134</v>
      </c>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2"/>
      <c r="AL127" s="113">
        <v>1338</v>
      </c>
      <c r="AM127" s="107"/>
      <c r="AN127" s="107"/>
      <c r="AO127" s="107"/>
      <c r="AP127" s="107"/>
      <c r="AQ127" s="107"/>
      <c r="AR127" s="107" t="s">
        <v>134</v>
      </c>
      <c r="AS127" s="107"/>
      <c r="AT127" s="107"/>
      <c r="AU127" s="107"/>
      <c r="AV127" s="107" t="s">
        <v>134</v>
      </c>
      <c r="AW127" s="107"/>
      <c r="AX127" s="107"/>
    </row>
    <row r="129" ht="23.25" customHeight="1" hidden="1">
      <c r="B129" t="s">
        <v>53</v>
      </c>
    </row>
    <row r="130" spans="2:25" ht="36" customHeight="1" hidden="1">
      <c r="B130" s="108" t="s">
        <v>38</v>
      </c>
      <c r="C130" s="108"/>
      <c r="D130" s="108"/>
      <c r="E130" s="108"/>
      <c r="F130" s="108"/>
      <c r="G130" s="108"/>
      <c r="H130" s="108"/>
      <c r="I130" s="152"/>
      <c r="J130" s="152"/>
      <c r="K130" s="152"/>
      <c r="L130" s="152"/>
      <c r="M130" s="152"/>
      <c r="N130" s="152"/>
      <c r="O130" s="152"/>
      <c r="P130" s="152"/>
      <c r="Q130" s="152"/>
      <c r="R130" s="152"/>
      <c r="S130" s="152"/>
      <c r="T130" s="152"/>
      <c r="U130" s="152"/>
      <c r="V130" s="152"/>
      <c r="W130" s="152"/>
      <c r="X130" s="152"/>
      <c r="Y130" s="152"/>
    </row>
    <row r="131" spans="2:49" ht="36" customHeight="1" hidden="1">
      <c r="B131" s="142" t="s">
        <v>51</v>
      </c>
      <c r="C131" s="143"/>
      <c r="D131" s="143"/>
      <c r="E131" s="143"/>
      <c r="F131" s="143"/>
      <c r="G131" s="143"/>
      <c r="H131" s="144"/>
      <c r="I131" s="149" t="s">
        <v>39</v>
      </c>
      <c r="J131" s="150"/>
      <c r="K131" s="150"/>
      <c r="L131" s="150"/>
      <c r="M131" s="151"/>
      <c r="N131" s="148" t="s">
        <v>40</v>
      </c>
      <c r="O131" s="143"/>
      <c r="P131" s="143"/>
      <c r="Q131" s="143"/>
      <c r="R131" s="143"/>
      <c r="S131" s="143"/>
      <c r="T131" s="144"/>
      <c r="U131" s="149" t="s">
        <v>39</v>
      </c>
      <c r="V131" s="150"/>
      <c r="W131" s="150"/>
      <c r="X131" s="150"/>
      <c r="Y131" s="151"/>
      <c r="Z131" s="148" t="s">
        <v>41</v>
      </c>
      <c r="AA131" s="143"/>
      <c r="AB131" s="143"/>
      <c r="AC131" s="143"/>
      <c r="AD131" s="143"/>
      <c r="AE131" s="143"/>
      <c r="AF131" s="144"/>
      <c r="AG131" s="149" t="s">
        <v>39</v>
      </c>
      <c r="AH131" s="150"/>
      <c r="AI131" s="150"/>
      <c r="AJ131" s="150"/>
      <c r="AK131" s="151"/>
      <c r="AL131" s="148" t="s">
        <v>42</v>
      </c>
      <c r="AM131" s="143"/>
      <c r="AN131" s="143"/>
      <c r="AO131" s="143"/>
      <c r="AP131" s="143"/>
      <c r="AQ131" s="143"/>
      <c r="AR131" s="144"/>
      <c r="AS131" s="149" t="s">
        <v>39</v>
      </c>
      <c r="AT131" s="150"/>
      <c r="AU131" s="150"/>
      <c r="AV131" s="150"/>
      <c r="AW131" s="151"/>
    </row>
    <row r="132" spans="2:49" ht="36" customHeight="1" hidden="1">
      <c r="B132" s="148" t="s">
        <v>43</v>
      </c>
      <c r="C132" s="143"/>
      <c r="D132" s="143"/>
      <c r="E132" s="143"/>
      <c r="F132" s="143"/>
      <c r="G132" s="143"/>
      <c r="H132" s="144"/>
      <c r="I132" s="145"/>
      <c r="J132" s="146"/>
      <c r="K132" s="146"/>
      <c r="L132" s="146"/>
      <c r="M132" s="147"/>
      <c r="N132" s="148" t="s">
        <v>44</v>
      </c>
      <c r="O132" s="143"/>
      <c r="P132" s="143"/>
      <c r="Q132" s="143"/>
      <c r="R132" s="143"/>
      <c r="S132" s="143"/>
      <c r="T132" s="144"/>
      <c r="U132" s="145"/>
      <c r="V132" s="146"/>
      <c r="W132" s="146"/>
      <c r="X132" s="146"/>
      <c r="Y132" s="147"/>
      <c r="Z132" s="148" t="s">
        <v>45</v>
      </c>
      <c r="AA132" s="143"/>
      <c r="AB132" s="143"/>
      <c r="AC132" s="143"/>
      <c r="AD132" s="143"/>
      <c r="AE132" s="143"/>
      <c r="AF132" s="144"/>
      <c r="AG132" s="145"/>
      <c r="AH132" s="146"/>
      <c r="AI132" s="146"/>
      <c r="AJ132" s="146"/>
      <c r="AK132" s="147"/>
      <c r="AL132" s="142" t="s">
        <v>46</v>
      </c>
      <c r="AM132" s="143"/>
      <c r="AN132" s="143"/>
      <c r="AO132" s="143"/>
      <c r="AP132" s="143"/>
      <c r="AQ132" s="143"/>
      <c r="AR132" s="144"/>
      <c r="AS132" s="145"/>
      <c r="AT132" s="146"/>
      <c r="AU132" s="146"/>
      <c r="AV132" s="146"/>
      <c r="AW132" s="147"/>
    </row>
    <row r="133" ht="13.5">
      <c r="C133" t="s">
        <v>97</v>
      </c>
    </row>
    <row r="134" spans="2:50" ht="34.5" customHeight="1">
      <c r="B134" s="101"/>
      <c r="C134" s="101"/>
      <c r="D134" s="108" t="s">
        <v>82</v>
      </c>
      <c r="E134" s="108"/>
      <c r="F134" s="108"/>
      <c r="G134" s="108"/>
      <c r="H134" s="108"/>
      <c r="I134" s="108"/>
      <c r="J134" s="108"/>
      <c r="K134" s="108"/>
      <c r="L134" s="108"/>
      <c r="M134" s="108"/>
      <c r="N134" s="108" t="s">
        <v>83</v>
      </c>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8"/>
      <c r="AJ134" s="108"/>
      <c r="AK134" s="108"/>
      <c r="AL134" s="109" t="s">
        <v>84</v>
      </c>
      <c r="AM134" s="108"/>
      <c r="AN134" s="108"/>
      <c r="AO134" s="108"/>
      <c r="AP134" s="108"/>
      <c r="AQ134" s="108"/>
      <c r="AR134" s="108" t="s">
        <v>36</v>
      </c>
      <c r="AS134" s="108"/>
      <c r="AT134" s="108"/>
      <c r="AU134" s="108"/>
      <c r="AV134" s="108" t="s">
        <v>37</v>
      </c>
      <c r="AW134" s="108"/>
      <c r="AX134" s="108"/>
    </row>
    <row r="135" spans="2:50" ht="37.5" customHeight="1">
      <c r="B135" s="101">
        <v>1</v>
      </c>
      <c r="C135" s="101">
        <v>1</v>
      </c>
      <c r="D135" s="102" t="s">
        <v>135</v>
      </c>
      <c r="E135" s="102"/>
      <c r="F135" s="102"/>
      <c r="G135" s="102"/>
      <c r="H135" s="102"/>
      <c r="I135" s="102"/>
      <c r="J135" s="102"/>
      <c r="K135" s="102"/>
      <c r="L135" s="102"/>
      <c r="M135" s="102"/>
      <c r="N135" s="103" t="s">
        <v>136</v>
      </c>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5"/>
      <c r="AL135" s="573">
        <v>1338</v>
      </c>
      <c r="AM135" s="102"/>
      <c r="AN135" s="102"/>
      <c r="AO135" s="102"/>
      <c r="AP135" s="102"/>
      <c r="AQ135" s="102"/>
      <c r="AR135" s="107" t="s">
        <v>133</v>
      </c>
      <c r="AS135" s="107"/>
      <c r="AT135" s="107"/>
      <c r="AU135" s="107"/>
      <c r="AV135" s="107" t="s">
        <v>133</v>
      </c>
      <c r="AW135" s="107"/>
      <c r="AX135" s="107"/>
    </row>
    <row r="137" ht="13.5">
      <c r="C137" t="s">
        <v>137</v>
      </c>
    </row>
    <row r="138" spans="2:50" ht="34.5" customHeight="1">
      <c r="B138" s="101"/>
      <c r="C138" s="101"/>
      <c r="D138" s="108" t="s">
        <v>82</v>
      </c>
      <c r="E138" s="108"/>
      <c r="F138" s="108"/>
      <c r="G138" s="108"/>
      <c r="H138" s="108"/>
      <c r="I138" s="108"/>
      <c r="J138" s="108"/>
      <c r="K138" s="108"/>
      <c r="L138" s="108"/>
      <c r="M138" s="108"/>
      <c r="N138" s="108" t="s">
        <v>83</v>
      </c>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8"/>
      <c r="AK138" s="108"/>
      <c r="AL138" s="109" t="s">
        <v>84</v>
      </c>
      <c r="AM138" s="108"/>
      <c r="AN138" s="108"/>
      <c r="AO138" s="108"/>
      <c r="AP138" s="108"/>
      <c r="AQ138" s="108"/>
      <c r="AR138" s="108" t="s">
        <v>36</v>
      </c>
      <c r="AS138" s="108"/>
      <c r="AT138" s="108"/>
      <c r="AU138" s="108"/>
      <c r="AV138" s="108" t="s">
        <v>37</v>
      </c>
      <c r="AW138" s="108"/>
      <c r="AX138" s="108"/>
    </row>
    <row r="139" spans="2:50" ht="24" customHeight="1">
      <c r="B139" s="101">
        <v>1</v>
      </c>
      <c r="C139" s="101">
        <v>1</v>
      </c>
      <c r="D139" s="102" t="s">
        <v>139</v>
      </c>
      <c r="E139" s="102"/>
      <c r="F139" s="102"/>
      <c r="G139" s="102"/>
      <c r="H139" s="102"/>
      <c r="I139" s="102"/>
      <c r="J139" s="102"/>
      <c r="K139" s="102"/>
      <c r="L139" s="102"/>
      <c r="M139" s="102"/>
      <c r="N139" s="110" t="s">
        <v>134</v>
      </c>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112"/>
      <c r="AL139" s="113">
        <v>129</v>
      </c>
      <c r="AM139" s="107"/>
      <c r="AN139" s="107"/>
      <c r="AO139" s="107"/>
      <c r="AP139" s="107"/>
      <c r="AQ139" s="107"/>
      <c r="AR139" s="107" t="s">
        <v>134</v>
      </c>
      <c r="AS139" s="107"/>
      <c r="AT139" s="107"/>
      <c r="AU139" s="107"/>
      <c r="AV139" s="107" t="s">
        <v>134</v>
      </c>
      <c r="AW139" s="107"/>
      <c r="AX139" s="107"/>
    </row>
    <row r="141" ht="13.5">
      <c r="C141" t="s">
        <v>138</v>
      </c>
    </row>
    <row r="142" spans="2:50" ht="34.5" customHeight="1">
      <c r="B142" s="101"/>
      <c r="C142" s="101"/>
      <c r="D142" s="108" t="s">
        <v>82</v>
      </c>
      <c r="E142" s="108"/>
      <c r="F142" s="108"/>
      <c r="G142" s="108"/>
      <c r="H142" s="108"/>
      <c r="I142" s="108"/>
      <c r="J142" s="108"/>
      <c r="K142" s="108"/>
      <c r="L142" s="108"/>
      <c r="M142" s="108"/>
      <c r="N142" s="108" t="s">
        <v>83</v>
      </c>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9" t="s">
        <v>84</v>
      </c>
      <c r="AM142" s="108"/>
      <c r="AN142" s="108"/>
      <c r="AO142" s="108"/>
      <c r="AP142" s="108"/>
      <c r="AQ142" s="108"/>
      <c r="AR142" s="108" t="s">
        <v>36</v>
      </c>
      <c r="AS142" s="108"/>
      <c r="AT142" s="108"/>
      <c r="AU142" s="108"/>
      <c r="AV142" s="108" t="s">
        <v>37</v>
      </c>
      <c r="AW142" s="108"/>
      <c r="AX142" s="108"/>
    </row>
    <row r="143" spans="2:50" ht="36" customHeight="1">
      <c r="B143" s="101">
        <v>1</v>
      </c>
      <c r="C143" s="101">
        <v>1</v>
      </c>
      <c r="D143" s="102" t="s">
        <v>140</v>
      </c>
      <c r="E143" s="102"/>
      <c r="F143" s="102"/>
      <c r="G143" s="102"/>
      <c r="H143" s="102"/>
      <c r="I143" s="102"/>
      <c r="J143" s="102"/>
      <c r="K143" s="102"/>
      <c r="L143" s="102"/>
      <c r="M143" s="102"/>
      <c r="N143" s="103" t="s">
        <v>141</v>
      </c>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5"/>
      <c r="AL143" s="106">
        <v>129</v>
      </c>
      <c r="AM143" s="102"/>
      <c r="AN143" s="102"/>
      <c r="AO143" s="102"/>
      <c r="AP143" s="102"/>
      <c r="AQ143" s="102"/>
      <c r="AR143" s="107" t="s">
        <v>134</v>
      </c>
      <c r="AS143" s="107"/>
      <c r="AT143" s="107"/>
      <c r="AU143" s="107"/>
      <c r="AV143" s="107" t="s">
        <v>134</v>
      </c>
      <c r="AW143" s="107"/>
      <c r="AX143" s="107"/>
    </row>
  </sheetData>
  <sheetProtection/>
  <mergeCells count="532">
    <mergeCell ref="H73:AY75"/>
    <mergeCell ref="B135:C135"/>
    <mergeCell ref="D135:M135"/>
    <mergeCell ref="N135:AK135"/>
    <mergeCell ref="AL135:AQ135"/>
    <mergeCell ref="AR135:AU135"/>
    <mergeCell ref="AV135:AX135"/>
    <mergeCell ref="H78:AC78"/>
    <mergeCell ref="AD78:AY78"/>
    <mergeCell ref="H79:L79"/>
    <mergeCell ref="M70:AA70"/>
    <mergeCell ref="AL70:AY70"/>
    <mergeCell ref="B134:C134"/>
    <mergeCell ref="D134:M134"/>
    <mergeCell ref="N134:AK134"/>
    <mergeCell ref="AL134:AQ134"/>
    <mergeCell ref="AR134:AU134"/>
    <mergeCell ref="AV134:AX134"/>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30:H130"/>
    <mergeCell ref="I130:Y130"/>
    <mergeCell ref="B131:H131"/>
    <mergeCell ref="I131:M131"/>
    <mergeCell ref="N131:T131"/>
    <mergeCell ref="U131:Y131"/>
    <mergeCell ref="B132:H132"/>
    <mergeCell ref="I132:M132"/>
    <mergeCell ref="N132:T132"/>
    <mergeCell ref="U132:Y132"/>
    <mergeCell ref="Z132:AF132"/>
    <mergeCell ref="AG132:AK132"/>
    <mergeCell ref="AL132:AR132"/>
    <mergeCell ref="AS132:AW132"/>
    <mergeCell ref="Z131:AF131"/>
    <mergeCell ref="AG131:AK131"/>
    <mergeCell ref="AL131:AR131"/>
    <mergeCell ref="AS131:AW131"/>
    <mergeCell ref="B66:F66"/>
    <mergeCell ref="G66:AY66"/>
    <mergeCell ref="H57:U57"/>
    <mergeCell ref="V57:AG57"/>
    <mergeCell ref="B69:AY69"/>
    <mergeCell ref="B68:AY68"/>
    <mergeCell ref="B65:AY65"/>
    <mergeCell ref="B67:AY67"/>
    <mergeCell ref="D60:AY60"/>
    <mergeCell ref="D61:AY61"/>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ignoredErrors>
    <ignoredError sqref="AR2" numberStoredAsText="1"/>
  </ignoredErrors>
  <drawing r:id="rId1"/>
</worksheet>
</file>

<file path=xl/worksheets/sheet2.xml><?xml version="1.0" encoding="utf-8"?>
<worksheet xmlns="http://schemas.openxmlformats.org/spreadsheetml/2006/main" xmlns:r="http://schemas.openxmlformats.org/officeDocument/2006/relationships">
  <dimension ref="A1:AY216"/>
  <sheetViews>
    <sheetView view="pageBreakPreview" zoomScaleNormal="75" zoomScaleSheetLayoutView="100" workbookViewId="0" topLeftCell="A1">
      <selection activeCell="AF7" sqref="AF7:AY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37" width="2.625" style="0" customWidth="1"/>
    <col min="38" max="43" width="2.625" style="29" customWidth="1"/>
    <col min="44" max="47" width="4.00390625" style="29" customWidth="1"/>
    <col min="48" max="50" width="3.00390625" style="57" customWidth="1"/>
    <col min="51" max="58" width="2.25390625" style="0" customWidth="1"/>
  </cols>
  <sheetData>
    <row r="1" spans="43:50" ht="23.25" customHeight="1">
      <c r="AQ1" s="534"/>
      <c r="AR1" s="534"/>
      <c r="AS1" s="534"/>
      <c r="AT1" s="534"/>
      <c r="AU1" s="534"/>
      <c r="AV1" s="534"/>
      <c r="AW1" s="534"/>
      <c r="AX1" s="30"/>
    </row>
    <row r="2" spans="37:51" ht="21.75" customHeight="1" thickBot="1">
      <c r="AK2" s="535" t="s">
        <v>0</v>
      </c>
      <c r="AL2" s="535"/>
      <c r="AM2" s="535"/>
      <c r="AN2" s="535"/>
      <c r="AO2" s="535"/>
      <c r="AP2" s="535"/>
      <c r="AQ2" s="535"/>
      <c r="AR2" s="838" t="s">
        <v>149</v>
      </c>
      <c r="AS2" s="839"/>
      <c r="AT2" s="839"/>
      <c r="AU2" s="839"/>
      <c r="AV2" s="839"/>
      <c r="AW2" s="839"/>
      <c r="AX2" s="839"/>
      <c r="AY2" s="839"/>
    </row>
    <row r="3" spans="2:51" ht="19.5" thickBot="1">
      <c r="B3" s="537" t="s">
        <v>143</v>
      </c>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row>
    <row r="4" spans="2:51" ht="21" customHeight="1">
      <c r="B4" s="540" t="s">
        <v>59</v>
      </c>
      <c r="C4" s="541"/>
      <c r="D4" s="541"/>
      <c r="E4" s="541"/>
      <c r="F4" s="541"/>
      <c r="G4" s="541"/>
      <c r="H4" s="840" t="s">
        <v>150</v>
      </c>
      <c r="I4" s="841"/>
      <c r="J4" s="841"/>
      <c r="K4" s="841"/>
      <c r="L4" s="841"/>
      <c r="M4" s="841"/>
      <c r="N4" s="841"/>
      <c r="O4" s="841"/>
      <c r="P4" s="841"/>
      <c r="Q4" s="841"/>
      <c r="R4" s="841"/>
      <c r="S4" s="841"/>
      <c r="T4" s="841"/>
      <c r="U4" s="841"/>
      <c r="V4" s="841"/>
      <c r="W4" s="841"/>
      <c r="X4" s="841"/>
      <c r="Y4" s="841"/>
      <c r="Z4" s="545" t="s">
        <v>1</v>
      </c>
      <c r="AA4" s="546"/>
      <c r="AB4" s="546"/>
      <c r="AC4" s="546"/>
      <c r="AD4" s="546"/>
      <c r="AE4" s="547"/>
      <c r="AF4" s="842" t="s">
        <v>151</v>
      </c>
      <c r="AG4" s="842"/>
      <c r="AH4" s="842"/>
      <c r="AI4" s="842"/>
      <c r="AJ4" s="842"/>
      <c r="AK4" s="842"/>
      <c r="AL4" s="842"/>
      <c r="AM4" s="842"/>
      <c r="AN4" s="842"/>
      <c r="AO4" s="842"/>
      <c r="AP4" s="842"/>
      <c r="AQ4" s="843"/>
      <c r="AR4" s="551" t="s">
        <v>2</v>
      </c>
      <c r="AS4" s="549"/>
      <c r="AT4" s="549"/>
      <c r="AU4" s="549"/>
      <c r="AV4" s="549"/>
      <c r="AW4" s="549"/>
      <c r="AX4" s="549"/>
      <c r="AY4" s="552"/>
    </row>
    <row r="5" spans="2:51" ht="27.75" customHeight="1">
      <c r="B5" s="510" t="s">
        <v>69</v>
      </c>
      <c r="C5" s="511"/>
      <c r="D5" s="511"/>
      <c r="E5" s="511"/>
      <c r="F5" s="511"/>
      <c r="G5" s="512"/>
      <c r="H5" s="513" t="s">
        <v>152</v>
      </c>
      <c r="I5" s="514"/>
      <c r="J5" s="514"/>
      <c r="K5" s="514"/>
      <c r="L5" s="514"/>
      <c r="M5" s="514"/>
      <c r="N5" s="514"/>
      <c r="O5" s="514"/>
      <c r="P5" s="514"/>
      <c r="Q5" s="514"/>
      <c r="R5" s="514"/>
      <c r="S5" s="514"/>
      <c r="T5" s="514"/>
      <c r="U5" s="514"/>
      <c r="V5" s="514"/>
      <c r="W5" s="515"/>
      <c r="X5" s="515"/>
      <c r="Y5" s="515"/>
      <c r="Z5" s="516" t="s">
        <v>3</v>
      </c>
      <c r="AA5" s="517"/>
      <c r="AB5" s="517"/>
      <c r="AC5" s="517"/>
      <c r="AD5" s="517"/>
      <c r="AE5" s="518"/>
      <c r="AF5" s="517" t="s">
        <v>115</v>
      </c>
      <c r="AG5" s="517"/>
      <c r="AH5" s="517"/>
      <c r="AI5" s="517"/>
      <c r="AJ5" s="517"/>
      <c r="AK5" s="517"/>
      <c r="AL5" s="517"/>
      <c r="AM5" s="517"/>
      <c r="AN5" s="517"/>
      <c r="AO5" s="517"/>
      <c r="AP5" s="517"/>
      <c r="AQ5" s="518"/>
      <c r="AR5" s="522" t="s">
        <v>116</v>
      </c>
      <c r="AS5" s="523"/>
      <c r="AT5" s="523"/>
      <c r="AU5" s="523"/>
      <c r="AV5" s="523"/>
      <c r="AW5" s="523"/>
      <c r="AX5" s="523"/>
      <c r="AY5" s="524"/>
    </row>
    <row r="6" spans="2:51" ht="30.75" customHeight="1">
      <c r="B6" s="525" t="s">
        <v>4</v>
      </c>
      <c r="C6" s="526"/>
      <c r="D6" s="526"/>
      <c r="E6" s="526"/>
      <c r="F6" s="526"/>
      <c r="G6" s="526"/>
      <c r="H6" s="834" t="s">
        <v>112</v>
      </c>
      <c r="I6" s="515"/>
      <c r="J6" s="515"/>
      <c r="K6" s="515"/>
      <c r="L6" s="515"/>
      <c r="M6" s="515"/>
      <c r="N6" s="515"/>
      <c r="O6" s="515"/>
      <c r="P6" s="515"/>
      <c r="Q6" s="515"/>
      <c r="R6" s="515"/>
      <c r="S6" s="515"/>
      <c r="T6" s="515"/>
      <c r="U6" s="515"/>
      <c r="V6" s="515"/>
      <c r="W6" s="515"/>
      <c r="X6" s="515"/>
      <c r="Y6" s="515"/>
      <c r="Z6" s="529" t="s">
        <v>87</v>
      </c>
      <c r="AA6" s="530"/>
      <c r="AB6" s="530"/>
      <c r="AC6" s="530"/>
      <c r="AD6" s="530"/>
      <c r="AE6" s="531"/>
      <c r="AF6" s="835" t="s">
        <v>153</v>
      </c>
      <c r="AG6" s="836"/>
      <c r="AH6" s="836"/>
      <c r="AI6" s="836"/>
      <c r="AJ6" s="836"/>
      <c r="AK6" s="836"/>
      <c r="AL6" s="836"/>
      <c r="AM6" s="836"/>
      <c r="AN6" s="836"/>
      <c r="AO6" s="836"/>
      <c r="AP6" s="836"/>
      <c r="AQ6" s="836"/>
      <c r="AR6" s="146"/>
      <c r="AS6" s="146"/>
      <c r="AT6" s="146"/>
      <c r="AU6" s="146"/>
      <c r="AV6" s="146"/>
      <c r="AW6" s="146"/>
      <c r="AX6" s="146"/>
      <c r="AY6" s="837"/>
    </row>
    <row r="7" spans="2:51" ht="18" customHeight="1">
      <c r="B7" s="496" t="s">
        <v>47</v>
      </c>
      <c r="C7" s="497"/>
      <c r="D7" s="497"/>
      <c r="E7" s="497"/>
      <c r="F7" s="497"/>
      <c r="G7" s="497"/>
      <c r="H7" s="823" t="s">
        <v>154</v>
      </c>
      <c r="I7" s="824"/>
      <c r="J7" s="824"/>
      <c r="K7" s="824"/>
      <c r="L7" s="824"/>
      <c r="M7" s="824"/>
      <c r="N7" s="824"/>
      <c r="O7" s="824"/>
      <c r="P7" s="824"/>
      <c r="Q7" s="824"/>
      <c r="R7" s="824"/>
      <c r="S7" s="824"/>
      <c r="T7" s="824"/>
      <c r="U7" s="824"/>
      <c r="V7" s="824"/>
      <c r="W7" s="825"/>
      <c r="X7" s="825"/>
      <c r="Y7" s="825"/>
      <c r="Z7" s="504" t="s">
        <v>5</v>
      </c>
      <c r="AA7" s="150"/>
      <c r="AB7" s="150"/>
      <c r="AC7" s="150"/>
      <c r="AD7" s="150"/>
      <c r="AE7" s="151"/>
      <c r="AF7" s="829" t="s">
        <v>133</v>
      </c>
      <c r="AG7" s="830"/>
      <c r="AH7" s="830"/>
      <c r="AI7" s="830"/>
      <c r="AJ7" s="830"/>
      <c r="AK7" s="830"/>
      <c r="AL7" s="830"/>
      <c r="AM7" s="830"/>
      <c r="AN7" s="830"/>
      <c r="AO7" s="830"/>
      <c r="AP7" s="830"/>
      <c r="AQ7" s="830"/>
      <c r="AR7" s="830"/>
      <c r="AS7" s="830"/>
      <c r="AT7" s="830"/>
      <c r="AU7" s="830"/>
      <c r="AV7" s="830"/>
      <c r="AW7" s="830"/>
      <c r="AX7" s="830"/>
      <c r="AY7" s="831"/>
    </row>
    <row r="8" spans="2:51" ht="24" customHeight="1">
      <c r="B8" s="498"/>
      <c r="C8" s="499"/>
      <c r="D8" s="499"/>
      <c r="E8" s="499"/>
      <c r="F8" s="499"/>
      <c r="G8" s="499"/>
      <c r="H8" s="826"/>
      <c r="I8" s="827"/>
      <c r="J8" s="827"/>
      <c r="K8" s="827"/>
      <c r="L8" s="827"/>
      <c r="M8" s="827"/>
      <c r="N8" s="827"/>
      <c r="O8" s="827"/>
      <c r="P8" s="827"/>
      <c r="Q8" s="827"/>
      <c r="R8" s="827"/>
      <c r="S8" s="827"/>
      <c r="T8" s="827"/>
      <c r="U8" s="827"/>
      <c r="V8" s="827"/>
      <c r="W8" s="828"/>
      <c r="X8" s="828"/>
      <c r="Y8" s="828"/>
      <c r="Z8" s="149"/>
      <c r="AA8" s="150"/>
      <c r="AB8" s="150"/>
      <c r="AC8" s="150"/>
      <c r="AD8" s="150"/>
      <c r="AE8" s="151"/>
      <c r="AF8" s="832"/>
      <c r="AG8" s="832"/>
      <c r="AH8" s="832"/>
      <c r="AI8" s="832"/>
      <c r="AJ8" s="832"/>
      <c r="AK8" s="832"/>
      <c r="AL8" s="832"/>
      <c r="AM8" s="832"/>
      <c r="AN8" s="832"/>
      <c r="AO8" s="832"/>
      <c r="AP8" s="832"/>
      <c r="AQ8" s="832"/>
      <c r="AR8" s="832"/>
      <c r="AS8" s="832"/>
      <c r="AT8" s="832"/>
      <c r="AU8" s="832"/>
      <c r="AV8" s="832"/>
      <c r="AW8" s="832"/>
      <c r="AX8" s="832"/>
      <c r="AY8" s="833"/>
    </row>
    <row r="9" spans="2:51" ht="103.5" customHeight="1">
      <c r="B9" s="475" t="s">
        <v>48</v>
      </c>
      <c r="C9" s="476"/>
      <c r="D9" s="476"/>
      <c r="E9" s="476"/>
      <c r="F9" s="476"/>
      <c r="G9" s="476"/>
      <c r="H9" s="481" t="s">
        <v>155</v>
      </c>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2"/>
      <c r="AV9" s="482"/>
      <c r="AW9" s="482"/>
      <c r="AX9" s="482"/>
      <c r="AY9" s="483"/>
    </row>
    <row r="10" spans="2:51" ht="137.25" customHeight="1">
      <c r="B10" s="475" t="s">
        <v>89</v>
      </c>
      <c r="C10" s="476"/>
      <c r="D10" s="476"/>
      <c r="E10" s="476"/>
      <c r="F10" s="476"/>
      <c r="G10" s="476"/>
      <c r="H10" s="822" t="s">
        <v>156</v>
      </c>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3"/>
    </row>
    <row r="11" spans="2:51" ht="29.25" customHeight="1">
      <c r="B11" s="475" t="s">
        <v>6</v>
      </c>
      <c r="C11" s="476"/>
      <c r="D11" s="476"/>
      <c r="E11" s="476"/>
      <c r="F11" s="476"/>
      <c r="G11" s="480"/>
      <c r="H11" s="481" t="s">
        <v>121</v>
      </c>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3"/>
    </row>
    <row r="12" spans="2:51" ht="21" customHeight="1">
      <c r="B12" s="484" t="s">
        <v>49</v>
      </c>
      <c r="C12" s="485"/>
      <c r="D12" s="485"/>
      <c r="E12" s="485"/>
      <c r="F12" s="485"/>
      <c r="G12" s="486"/>
      <c r="H12" s="493"/>
      <c r="I12" s="494"/>
      <c r="J12" s="494"/>
      <c r="K12" s="494"/>
      <c r="L12" s="494"/>
      <c r="M12" s="494"/>
      <c r="N12" s="494"/>
      <c r="O12" s="494"/>
      <c r="P12" s="494"/>
      <c r="Q12" s="463" t="s">
        <v>98</v>
      </c>
      <c r="R12" s="464"/>
      <c r="S12" s="464"/>
      <c r="T12" s="464"/>
      <c r="U12" s="464"/>
      <c r="V12" s="464"/>
      <c r="W12" s="495"/>
      <c r="X12" s="463" t="s">
        <v>99</v>
      </c>
      <c r="Y12" s="464"/>
      <c r="Z12" s="464"/>
      <c r="AA12" s="464"/>
      <c r="AB12" s="464"/>
      <c r="AC12" s="464"/>
      <c r="AD12" s="495"/>
      <c r="AE12" s="463" t="s">
        <v>100</v>
      </c>
      <c r="AF12" s="464"/>
      <c r="AG12" s="464"/>
      <c r="AH12" s="464"/>
      <c r="AI12" s="464"/>
      <c r="AJ12" s="464"/>
      <c r="AK12" s="495"/>
      <c r="AL12" s="463" t="s">
        <v>102</v>
      </c>
      <c r="AM12" s="464"/>
      <c r="AN12" s="464"/>
      <c r="AO12" s="464"/>
      <c r="AP12" s="464"/>
      <c r="AQ12" s="464"/>
      <c r="AR12" s="495"/>
      <c r="AS12" s="463" t="s">
        <v>103</v>
      </c>
      <c r="AT12" s="464"/>
      <c r="AU12" s="464"/>
      <c r="AV12" s="464"/>
      <c r="AW12" s="464"/>
      <c r="AX12" s="464"/>
      <c r="AY12" s="465"/>
    </row>
    <row r="13" spans="2:51" ht="21" customHeight="1">
      <c r="B13" s="487"/>
      <c r="C13" s="488"/>
      <c r="D13" s="488"/>
      <c r="E13" s="488"/>
      <c r="F13" s="488"/>
      <c r="G13" s="489"/>
      <c r="H13" s="466" t="s">
        <v>7</v>
      </c>
      <c r="I13" s="467"/>
      <c r="J13" s="472" t="s">
        <v>8</v>
      </c>
      <c r="K13" s="473"/>
      <c r="L13" s="473"/>
      <c r="M13" s="473"/>
      <c r="N13" s="473"/>
      <c r="O13" s="473"/>
      <c r="P13" s="474"/>
      <c r="Q13" s="819">
        <v>22524</v>
      </c>
      <c r="R13" s="819"/>
      <c r="S13" s="819"/>
      <c r="T13" s="819"/>
      <c r="U13" s="819"/>
      <c r="V13" s="819"/>
      <c r="W13" s="819"/>
      <c r="X13" s="819">
        <v>19028</v>
      </c>
      <c r="Y13" s="819"/>
      <c r="Z13" s="819"/>
      <c r="AA13" s="819"/>
      <c r="AB13" s="819"/>
      <c r="AC13" s="819"/>
      <c r="AD13" s="819"/>
      <c r="AE13" s="819">
        <v>17783</v>
      </c>
      <c r="AF13" s="819"/>
      <c r="AG13" s="819"/>
      <c r="AH13" s="819"/>
      <c r="AI13" s="819"/>
      <c r="AJ13" s="819"/>
      <c r="AK13" s="819"/>
      <c r="AL13" s="819">
        <v>16841</v>
      </c>
      <c r="AM13" s="819"/>
      <c r="AN13" s="819"/>
      <c r="AO13" s="819"/>
      <c r="AP13" s="819"/>
      <c r="AQ13" s="819"/>
      <c r="AR13" s="819"/>
      <c r="AS13" s="820"/>
      <c r="AT13" s="820"/>
      <c r="AU13" s="820"/>
      <c r="AV13" s="820"/>
      <c r="AW13" s="820"/>
      <c r="AX13" s="820"/>
      <c r="AY13" s="821"/>
    </row>
    <row r="14" spans="2:51" ht="21" customHeight="1">
      <c r="B14" s="487"/>
      <c r="C14" s="488"/>
      <c r="D14" s="488"/>
      <c r="E14" s="488"/>
      <c r="F14" s="488"/>
      <c r="G14" s="489"/>
      <c r="H14" s="468"/>
      <c r="I14" s="469"/>
      <c r="J14" s="454" t="s">
        <v>9</v>
      </c>
      <c r="K14" s="455"/>
      <c r="L14" s="455"/>
      <c r="M14" s="455"/>
      <c r="N14" s="455"/>
      <c r="O14" s="455"/>
      <c r="P14" s="456"/>
      <c r="Q14" s="813">
        <v>1189</v>
      </c>
      <c r="R14" s="813"/>
      <c r="S14" s="813"/>
      <c r="T14" s="813"/>
      <c r="U14" s="813"/>
      <c r="V14" s="813"/>
      <c r="W14" s="813"/>
      <c r="X14" s="812" t="s">
        <v>70</v>
      </c>
      <c r="Y14" s="813"/>
      <c r="Z14" s="813"/>
      <c r="AA14" s="813"/>
      <c r="AB14" s="813"/>
      <c r="AC14" s="813"/>
      <c r="AD14" s="813"/>
      <c r="AE14" s="812" t="s">
        <v>70</v>
      </c>
      <c r="AF14" s="813"/>
      <c r="AG14" s="813"/>
      <c r="AH14" s="813"/>
      <c r="AI14" s="813"/>
      <c r="AJ14" s="813"/>
      <c r="AK14" s="813"/>
      <c r="AL14" s="812" t="s">
        <v>70</v>
      </c>
      <c r="AM14" s="813"/>
      <c r="AN14" s="813"/>
      <c r="AO14" s="813"/>
      <c r="AP14" s="813"/>
      <c r="AQ14" s="813"/>
      <c r="AR14" s="813"/>
      <c r="AS14" s="814"/>
      <c r="AT14" s="814"/>
      <c r="AU14" s="814"/>
      <c r="AV14" s="814"/>
      <c r="AW14" s="814"/>
      <c r="AX14" s="814"/>
      <c r="AY14" s="815"/>
    </row>
    <row r="15" spans="2:51" ht="24.75" customHeight="1">
      <c r="B15" s="487"/>
      <c r="C15" s="488"/>
      <c r="D15" s="488"/>
      <c r="E15" s="488"/>
      <c r="F15" s="488"/>
      <c r="G15" s="489"/>
      <c r="H15" s="468"/>
      <c r="I15" s="469"/>
      <c r="J15" s="454" t="s">
        <v>10</v>
      </c>
      <c r="K15" s="455"/>
      <c r="L15" s="455"/>
      <c r="M15" s="455"/>
      <c r="N15" s="455"/>
      <c r="O15" s="455"/>
      <c r="P15" s="456"/>
      <c r="Q15" s="813">
        <v>13956</v>
      </c>
      <c r="R15" s="813"/>
      <c r="S15" s="813"/>
      <c r="T15" s="813"/>
      <c r="U15" s="813"/>
      <c r="V15" s="813"/>
      <c r="W15" s="813"/>
      <c r="X15" s="813">
        <v>2520</v>
      </c>
      <c r="Y15" s="813"/>
      <c r="Z15" s="813"/>
      <c r="AA15" s="813"/>
      <c r="AB15" s="813"/>
      <c r="AC15" s="813"/>
      <c r="AD15" s="813"/>
      <c r="AE15" s="816">
        <v>5962</v>
      </c>
      <c r="AF15" s="817"/>
      <c r="AG15" s="817"/>
      <c r="AH15" s="817"/>
      <c r="AI15" s="817"/>
      <c r="AJ15" s="817"/>
      <c r="AK15" s="818"/>
      <c r="AL15" s="813">
        <v>4231</v>
      </c>
      <c r="AM15" s="813"/>
      <c r="AN15" s="813"/>
      <c r="AO15" s="813"/>
      <c r="AP15" s="813"/>
      <c r="AQ15" s="813"/>
      <c r="AR15" s="813"/>
      <c r="AS15" s="814"/>
      <c r="AT15" s="814"/>
      <c r="AU15" s="814"/>
      <c r="AV15" s="814"/>
      <c r="AW15" s="814"/>
      <c r="AX15" s="814"/>
      <c r="AY15" s="815"/>
    </row>
    <row r="16" spans="2:51" ht="24.75" customHeight="1">
      <c r="B16" s="487"/>
      <c r="C16" s="488"/>
      <c r="D16" s="488"/>
      <c r="E16" s="488"/>
      <c r="F16" s="488"/>
      <c r="G16" s="489"/>
      <c r="H16" s="470"/>
      <c r="I16" s="471"/>
      <c r="J16" s="460" t="s">
        <v>32</v>
      </c>
      <c r="K16" s="461"/>
      <c r="L16" s="461"/>
      <c r="M16" s="461"/>
      <c r="N16" s="461"/>
      <c r="O16" s="461"/>
      <c r="P16" s="462"/>
      <c r="Q16" s="809">
        <f>SUM(Q13:W15)</f>
        <v>37669</v>
      </c>
      <c r="R16" s="809"/>
      <c r="S16" s="809"/>
      <c r="T16" s="809"/>
      <c r="U16" s="809"/>
      <c r="V16" s="809"/>
      <c r="W16" s="809"/>
      <c r="X16" s="809">
        <f>SUM(X13:AD15)</f>
        <v>21548</v>
      </c>
      <c r="Y16" s="809"/>
      <c r="Z16" s="809"/>
      <c r="AA16" s="809"/>
      <c r="AB16" s="809"/>
      <c r="AC16" s="809"/>
      <c r="AD16" s="809"/>
      <c r="AE16" s="809">
        <f>SUM(AE13:AK15)</f>
        <v>23745</v>
      </c>
      <c r="AF16" s="809"/>
      <c r="AG16" s="809"/>
      <c r="AH16" s="809"/>
      <c r="AI16" s="809"/>
      <c r="AJ16" s="809"/>
      <c r="AK16" s="809"/>
      <c r="AL16" s="809">
        <f>SUM(AL13:AR15)</f>
        <v>21072</v>
      </c>
      <c r="AM16" s="809"/>
      <c r="AN16" s="809"/>
      <c r="AO16" s="809"/>
      <c r="AP16" s="809"/>
      <c r="AQ16" s="809"/>
      <c r="AR16" s="809"/>
      <c r="AS16" s="810"/>
      <c r="AT16" s="810"/>
      <c r="AU16" s="810"/>
      <c r="AV16" s="810"/>
      <c r="AW16" s="810"/>
      <c r="AX16" s="810"/>
      <c r="AY16" s="811"/>
    </row>
    <row r="17" spans="2:51" ht="24.75" customHeight="1">
      <c r="B17" s="487"/>
      <c r="C17" s="488"/>
      <c r="D17" s="488"/>
      <c r="E17" s="488"/>
      <c r="F17" s="488"/>
      <c r="G17" s="489"/>
      <c r="H17" s="434" t="s">
        <v>11</v>
      </c>
      <c r="I17" s="435"/>
      <c r="J17" s="435"/>
      <c r="K17" s="435"/>
      <c r="L17" s="435"/>
      <c r="M17" s="435"/>
      <c r="N17" s="435"/>
      <c r="O17" s="435"/>
      <c r="P17" s="435"/>
      <c r="Q17" s="807">
        <v>34643</v>
      </c>
      <c r="R17" s="807"/>
      <c r="S17" s="807"/>
      <c r="T17" s="807"/>
      <c r="U17" s="807"/>
      <c r="V17" s="807"/>
      <c r="W17" s="807"/>
      <c r="X17" s="807">
        <v>20660</v>
      </c>
      <c r="Y17" s="807"/>
      <c r="Z17" s="807"/>
      <c r="AA17" s="807"/>
      <c r="AB17" s="807"/>
      <c r="AC17" s="807"/>
      <c r="AD17" s="807"/>
      <c r="AE17" s="807">
        <v>23433</v>
      </c>
      <c r="AF17" s="807"/>
      <c r="AG17" s="807"/>
      <c r="AH17" s="807"/>
      <c r="AI17" s="807"/>
      <c r="AJ17" s="807"/>
      <c r="AK17" s="807"/>
      <c r="AL17" s="808"/>
      <c r="AM17" s="808"/>
      <c r="AN17" s="808"/>
      <c r="AO17" s="808"/>
      <c r="AP17" s="808"/>
      <c r="AQ17" s="808"/>
      <c r="AR17" s="808"/>
      <c r="AS17" s="805"/>
      <c r="AT17" s="805"/>
      <c r="AU17" s="805"/>
      <c r="AV17" s="805"/>
      <c r="AW17" s="805"/>
      <c r="AX17" s="805"/>
      <c r="AY17" s="806"/>
    </row>
    <row r="18" spans="2:51" ht="24.75" customHeight="1">
      <c r="B18" s="490"/>
      <c r="C18" s="491"/>
      <c r="D18" s="491"/>
      <c r="E18" s="491"/>
      <c r="F18" s="491"/>
      <c r="G18" s="492"/>
      <c r="H18" s="434" t="s">
        <v>12</v>
      </c>
      <c r="I18" s="435"/>
      <c r="J18" s="435"/>
      <c r="K18" s="435"/>
      <c r="L18" s="435"/>
      <c r="M18" s="435"/>
      <c r="N18" s="435"/>
      <c r="O18" s="435"/>
      <c r="P18" s="435"/>
      <c r="Q18" s="803">
        <v>92</v>
      </c>
      <c r="R18" s="803"/>
      <c r="S18" s="803"/>
      <c r="T18" s="803"/>
      <c r="U18" s="803"/>
      <c r="V18" s="803"/>
      <c r="W18" s="803"/>
      <c r="X18" s="803">
        <v>95.9</v>
      </c>
      <c r="Y18" s="803"/>
      <c r="Z18" s="803"/>
      <c r="AA18" s="803"/>
      <c r="AB18" s="803"/>
      <c r="AC18" s="803"/>
      <c r="AD18" s="803"/>
      <c r="AE18" s="803">
        <v>98.7</v>
      </c>
      <c r="AF18" s="803"/>
      <c r="AG18" s="803"/>
      <c r="AH18" s="803"/>
      <c r="AI18" s="803"/>
      <c r="AJ18" s="803"/>
      <c r="AK18" s="803"/>
      <c r="AL18" s="804"/>
      <c r="AM18" s="804"/>
      <c r="AN18" s="804"/>
      <c r="AO18" s="804"/>
      <c r="AP18" s="804"/>
      <c r="AQ18" s="804"/>
      <c r="AR18" s="804"/>
      <c r="AS18" s="805"/>
      <c r="AT18" s="805"/>
      <c r="AU18" s="805"/>
      <c r="AV18" s="805"/>
      <c r="AW18" s="805"/>
      <c r="AX18" s="805"/>
      <c r="AY18" s="806"/>
    </row>
    <row r="19" spans="2:51" ht="31.5" customHeight="1">
      <c r="B19" s="371" t="s">
        <v>14</v>
      </c>
      <c r="C19" s="372"/>
      <c r="D19" s="372"/>
      <c r="E19" s="372"/>
      <c r="F19" s="372"/>
      <c r="G19" s="799"/>
      <c r="H19" s="408" t="s">
        <v>96</v>
      </c>
      <c r="I19" s="409"/>
      <c r="J19" s="409"/>
      <c r="K19" s="409"/>
      <c r="L19" s="409"/>
      <c r="M19" s="409"/>
      <c r="N19" s="409"/>
      <c r="O19" s="409"/>
      <c r="P19" s="409"/>
      <c r="Q19" s="409"/>
      <c r="R19" s="409"/>
      <c r="S19" s="409"/>
      <c r="T19" s="409"/>
      <c r="U19" s="409"/>
      <c r="V19" s="409"/>
      <c r="W19" s="409"/>
      <c r="X19" s="409"/>
      <c r="Y19" s="410"/>
      <c r="Z19" s="411"/>
      <c r="AA19" s="412"/>
      <c r="AB19" s="413"/>
      <c r="AC19" s="414" t="s">
        <v>13</v>
      </c>
      <c r="AD19" s="409"/>
      <c r="AE19" s="410"/>
      <c r="AF19" s="463" t="s">
        <v>98</v>
      </c>
      <c r="AG19" s="464"/>
      <c r="AH19" s="464"/>
      <c r="AI19" s="464"/>
      <c r="AJ19" s="495"/>
      <c r="AK19" s="463" t="s">
        <v>99</v>
      </c>
      <c r="AL19" s="464"/>
      <c r="AM19" s="464"/>
      <c r="AN19" s="464"/>
      <c r="AO19" s="495"/>
      <c r="AP19" s="463" t="s">
        <v>100</v>
      </c>
      <c r="AQ19" s="464"/>
      <c r="AR19" s="464"/>
      <c r="AS19" s="464"/>
      <c r="AT19" s="495"/>
      <c r="AU19" s="142" t="s">
        <v>157</v>
      </c>
      <c r="AV19" s="787"/>
      <c r="AW19" s="787"/>
      <c r="AX19" s="787"/>
      <c r="AY19" s="788"/>
    </row>
    <row r="20" spans="2:51" ht="21" customHeight="1">
      <c r="B20" s="800"/>
      <c r="C20" s="801"/>
      <c r="D20" s="801"/>
      <c r="E20" s="801"/>
      <c r="F20" s="801"/>
      <c r="G20" s="802"/>
      <c r="H20" s="789" t="s">
        <v>158</v>
      </c>
      <c r="I20" s="790"/>
      <c r="J20" s="790"/>
      <c r="K20" s="790"/>
      <c r="L20" s="790"/>
      <c r="M20" s="790"/>
      <c r="N20" s="790"/>
      <c r="O20" s="790"/>
      <c r="P20" s="790"/>
      <c r="Q20" s="790"/>
      <c r="R20" s="790"/>
      <c r="S20" s="790"/>
      <c r="T20" s="790"/>
      <c r="U20" s="790"/>
      <c r="V20" s="790"/>
      <c r="W20" s="790"/>
      <c r="X20" s="790"/>
      <c r="Y20" s="791"/>
      <c r="Z20" s="428" t="s">
        <v>16</v>
      </c>
      <c r="AA20" s="429"/>
      <c r="AB20" s="430"/>
      <c r="AC20" s="431"/>
      <c r="AD20" s="431"/>
      <c r="AE20" s="431"/>
      <c r="AF20" s="795">
        <v>78</v>
      </c>
      <c r="AG20" s="796"/>
      <c r="AH20" s="796"/>
      <c r="AI20" s="796"/>
      <c r="AJ20" s="797"/>
      <c r="AK20" s="202">
        <v>81</v>
      </c>
      <c r="AL20" s="200"/>
      <c r="AM20" s="200"/>
      <c r="AN20" s="200"/>
      <c r="AO20" s="201"/>
      <c r="AP20" s="782">
        <v>83</v>
      </c>
      <c r="AQ20" s="783"/>
      <c r="AR20" s="783"/>
      <c r="AS20" s="783"/>
      <c r="AT20" s="784"/>
      <c r="AU20" s="798">
        <v>90</v>
      </c>
      <c r="AV20" s="515"/>
      <c r="AW20" s="515"/>
      <c r="AX20" s="515"/>
      <c r="AY20" s="662"/>
    </row>
    <row r="21" spans="2:51" ht="21" customHeight="1">
      <c r="B21" s="800"/>
      <c r="C21" s="801"/>
      <c r="D21" s="801"/>
      <c r="E21" s="801"/>
      <c r="F21" s="801"/>
      <c r="G21" s="802"/>
      <c r="H21" s="792"/>
      <c r="I21" s="793"/>
      <c r="J21" s="793"/>
      <c r="K21" s="793"/>
      <c r="L21" s="793"/>
      <c r="M21" s="793"/>
      <c r="N21" s="793"/>
      <c r="O21" s="793"/>
      <c r="P21" s="793"/>
      <c r="Q21" s="793"/>
      <c r="R21" s="793"/>
      <c r="S21" s="793"/>
      <c r="T21" s="793"/>
      <c r="U21" s="793"/>
      <c r="V21" s="793"/>
      <c r="W21" s="793"/>
      <c r="X21" s="793"/>
      <c r="Y21" s="794"/>
      <c r="Z21" s="414" t="s">
        <v>17</v>
      </c>
      <c r="AA21" s="409"/>
      <c r="AB21" s="410"/>
      <c r="AC21" s="398" t="s">
        <v>18</v>
      </c>
      <c r="AD21" s="398"/>
      <c r="AE21" s="398"/>
      <c r="AF21" s="795">
        <v>87</v>
      </c>
      <c r="AG21" s="796"/>
      <c r="AH21" s="796"/>
      <c r="AI21" s="796"/>
      <c r="AJ21" s="797"/>
      <c r="AK21" s="202">
        <v>90</v>
      </c>
      <c r="AL21" s="200"/>
      <c r="AM21" s="200"/>
      <c r="AN21" s="200"/>
      <c r="AO21" s="201"/>
      <c r="AP21" s="782">
        <v>92</v>
      </c>
      <c r="AQ21" s="783"/>
      <c r="AR21" s="783"/>
      <c r="AS21" s="783"/>
      <c r="AT21" s="784"/>
      <c r="AU21" s="785"/>
      <c r="AV21" s="669"/>
      <c r="AW21" s="669"/>
      <c r="AX21" s="669"/>
      <c r="AY21" s="786"/>
    </row>
    <row r="22" spans="2:51" ht="31.5" customHeight="1">
      <c r="B22" s="371" t="s">
        <v>85</v>
      </c>
      <c r="C22" s="402"/>
      <c r="D22" s="402"/>
      <c r="E22" s="402"/>
      <c r="F22" s="402"/>
      <c r="G22" s="403"/>
      <c r="H22" s="408" t="s">
        <v>90</v>
      </c>
      <c r="I22" s="409"/>
      <c r="J22" s="409"/>
      <c r="K22" s="409"/>
      <c r="L22" s="409"/>
      <c r="M22" s="409"/>
      <c r="N22" s="409"/>
      <c r="O22" s="409"/>
      <c r="P22" s="409"/>
      <c r="Q22" s="409"/>
      <c r="R22" s="409"/>
      <c r="S22" s="409"/>
      <c r="T22" s="409"/>
      <c r="U22" s="409"/>
      <c r="V22" s="409"/>
      <c r="W22" s="409"/>
      <c r="X22" s="409"/>
      <c r="Y22" s="410"/>
      <c r="Z22" s="411"/>
      <c r="AA22" s="412"/>
      <c r="AB22" s="413"/>
      <c r="AC22" s="414" t="s">
        <v>13</v>
      </c>
      <c r="AD22" s="409"/>
      <c r="AE22" s="410"/>
      <c r="AF22" s="415" t="s">
        <v>98</v>
      </c>
      <c r="AG22" s="415"/>
      <c r="AH22" s="415"/>
      <c r="AI22" s="415"/>
      <c r="AJ22" s="415"/>
      <c r="AK22" s="415" t="s">
        <v>99</v>
      </c>
      <c r="AL22" s="415"/>
      <c r="AM22" s="415"/>
      <c r="AN22" s="415"/>
      <c r="AO22" s="415"/>
      <c r="AP22" s="415" t="s">
        <v>100</v>
      </c>
      <c r="AQ22" s="415"/>
      <c r="AR22" s="415"/>
      <c r="AS22" s="415"/>
      <c r="AT22" s="415"/>
      <c r="AU22" s="416" t="s">
        <v>101</v>
      </c>
      <c r="AV22" s="417"/>
      <c r="AW22" s="417"/>
      <c r="AX22" s="417"/>
      <c r="AY22" s="418"/>
    </row>
    <row r="23" spans="2:51" ht="22.5" customHeight="1">
      <c r="B23" s="404"/>
      <c r="C23" s="405"/>
      <c r="D23" s="405"/>
      <c r="E23" s="405"/>
      <c r="F23" s="405"/>
      <c r="G23" s="406"/>
      <c r="H23" s="781" t="s">
        <v>159</v>
      </c>
      <c r="I23" s="763"/>
      <c r="J23" s="763"/>
      <c r="K23" s="763"/>
      <c r="L23" s="763"/>
      <c r="M23" s="763"/>
      <c r="N23" s="763"/>
      <c r="O23" s="763"/>
      <c r="P23" s="763"/>
      <c r="Q23" s="763"/>
      <c r="R23" s="763"/>
      <c r="S23" s="763"/>
      <c r="T23" s="763"/>
      <c r="U23" s="763"/>
      <c r="V23" s="763"/>
      <c r="W23" s="763"/>
      <c r="X23" s="763"/>
      <c r="Y23" s="764"/>
      <c r="Z23" s="386" t="s">
        <v>91</v>
      </c>
      <c r="AA23" s="387"/>
      <c r="AB23" s="388"/>
      <c r="AC23" s="768" t="s">
        <v>160</v>
      </c>
      <c r="AD23" s="769"/>
      <c r="AE23" s="770"/>
      <c r="AF23" s="774">
        <v>30</v>
      </c>
      <c r="AG23" s="775"/>
      <c r="AH23" s="775"/>
      <c r="AI23" s="775"/>
      <c r="AJ23" s="776"/>
      <c r="AK23" s="778">
        <v>14</v>
      </c>
      <c r="AL23" s="778"/>
      <c r="AM23" s="778"/>
      <c r="AN23" s="778"/>
      <c r="AO23" s="778"/>
      <c r="AP23" s="779">
        <v>24</v>
      </c>
      <c r="AQ23" s="780"/>
      <c r="AR23" s="780"/>
      <c r="AS23" s="780"/>
      <c r="AT23" s="780"/>
      <c r="AU23" s="364" t="s">
        <v>70</v>
      </c>
      <c r="AV23" s="207"/>
      <c r="AW23" s="207"/>
      <c r="AX23" s="207"/>
      <c r="AY23" s="365"/>
    </row>
    <row r="24" spans="2:51" ht="22.5" customHeight="1">
      <c r="B24" s="404"/>
      <c r="C24" s="405"/>
      <c r="D24" s="405"/>
      <c r="E24" s="405"/>
      <c r="F24" s="405"/>
      <c r="G24" s="406"/>
      <c r="H24" s="765"/>
      <c r="I24" s="766"/>
      <c r="J24" s="766"/>
      <c r="K24" s="766"/>
      <c r="L24" s="766"/>
      <c r="M24" s="766"/>
      <c r="N24" s="766"/>
      <c r="O24" s="766"/>
      <c r="P24" s="766"/>
      <c r="Q24" s="766"/>
      <c r="R24" s="766"/>
      <c r="S24" s="766"/>
      <c r="T24" s="766"/>
      <c r="U24" s="766"/>
      <c r="V24" s="766"/>
      <c r="W24" s="766"/>
      <c r="X24" s="766"/>
      <c r="Y24" s="767"/>
      <c r="Z24" s="389"/>
      <c r="AA24" s="390"/>
      <c r="AB24" s="391"/>
      <c r="AC24" s="771"/>
      <c r="AD24" s="772"/>
      <c r="AE24" s="773"/>
      <c r="AF24" s="777"/>
      <c r="AG24" s="752"/>
      <c r="AH24" s="752"/>
      <c r="AI24" s="752"/>
      <c r="AJ24" s="753"/>
      <c r="AK24" s="751" t="s">
        <v>161</v>
      </c>
      <c r="AL24" s="752"/>
      <c r="AM24" s="752"/>
      <c r="AN24" s="752"/>
      <c r="AO24" s="753"/>
      <c r="AP24" s="754" t="s">
        <v>162</v>
      </c>
      <c r="AQ24" s="755"/>
      <c r="AR24" s="755"/>
      <c r="AS24" s="755"/>
      <c r="AT24" s="755"/>
      <c r="AU24" s="754" t="s">
        <v>163</v>
      </c>
      <c r="AV24" s="755"/>
      <c r="AW24" s="755"/>
      <c r="AX24" s="755"/>
      <c r="AY24" s="756"/>
    </row>
    <row r="25" spans="2:51" ht="22.5" customHeight="1">
      <c r="B25" s="404"/>
      <c r="C25" s="405"/>
      <c r="D25" s="405"/>
      <c r="E25" s="405"/>
      <c r="F25" s="405"/>
      <c r="G25" s="406"/>
      <c r="H25" s="762" t="s">
        <v>164</v>
      </c>
      <c r="I25" s="763"/>
      <c r="J25" s="763"/>
      <c r="K25" s="763"/>
      <c r="L25" s="763"/>
      <c r="M25" s="763"/>
      <c r="N25" s="763"/>
      <c r="O25" s="763"/>
      <c r="P25" s="763"/>
      <c r="Q25" s="763"/>
      <c r="R25" s="763"/>
      <c r="S25" s="763"/>
      <c r="T25" s="763"/>
      <c r="U25" s="763"/>
      <c r="V25" s="763"/>
      <c r="W25" s="763"/>
      <c r="X25" s="763"/>
      <c r="Y25" s="764"/>
      <c r="Z25" s="386" t="s">
        <v>91</v>
      </c>
      <c r="AA25" s="387"/>
      <c r="AB25" s="388"/>
      <c r="AC25" s="768" t="s">
        <v>160</v>
      </c>
      <c r="AD25" s="769"/>
      <c r="AE25" s="770"/>
      <c r="AF25" s="774">
        <v>57</v>
      </c>
      <c r="AG25" s="775"/>
      <c r="AH25" s="775"/>
      <c r="AI25" s="775"/>
      <c r="AJ25" s="776"/>
      <c r="AK25" s="778">
        <v>59</v>
      </c>
      <c r="AL25" s="778"/>
      <c r="AM25" s="778"/>
      <c r="AN25" s="778"/>
      <c r="AO25" s="778"/>
      <c r="AP25" s="779">
        <v>88</v>
      </c>
      <c r="AQ25" s="780"/>
      <c r="AR25" s="780"/>
      <c r="AS25" s="780"/>
      <c r="AT25" s="780"/>
      <c r="AU25" s="364" t="s">
        <v>70</v>
      </c>
      <c r="AV25" s="207"/>
      <c r="AW25" s="207"/>
      <c r="AX25" s="207"/>
      <c r="AY25" s="365"/>
    </row>
    <row r="26" spans="2:51" ht="22.5" customHeight="1">
      <c r="B26" s="404"/>
      <c r="C26" s="405"/>
      <c r="D26" s="405"/>
      <c r="E26" s="405"/>
      <c r="F26" s="405"/>
      <c r="G26" s="406"/>
      <c r="H26" s="765"/>
      <c r="I26" s="766"/>
      <c r="J26" s="766"/>
      <c r="K26" s="766"/>
      <c r="L26" s="766"/>
      <c r="M26" s="766"/>
      <c r="N26" s="766"/>
      <c r="O26" s="766"/>
      <c r="P26" s="766"/>
      <c r="Q26" s="766"/>
      <c r="R26" s="766"/>
      <c r="S26" s="766"/>
      <c r="T26" s="766"/>
      <c r="U26" s="766"/>
      <c r="V26" s="766"/>
      <c r="W26" s="766"/>
      <c r="X26" s="766"/>
      <c r="Y26" s="767"/>
      <c r="Z26" s="389"/>
      <c r="AA26" s="390"/>
      <c r="AB26" s="391"/>
      <c r="AC26" s="771"/>
      <c r="AD26" s="772"/>
      <c r="AE26" s="773"/>
      <c r="AF26" s="777"/>
      <c r="AG26" s="752"/>
      <c r="AH26" s="752"/>
      <c r="AI26" s="752"/>
      <c r="AJ26" s="753"/>
      <c r="AK26" s="751" t="s">
        <v>165</v>
      </c>
      <c r="AL26" s="752"/>
      <c r="AM26" s="752"/>
      <c r="AN26" s="752"/>
      <c r="AO26" s="753"/>
      <c r="AP26" s="754" t="s">
        <v>166</v>
      </c>
      <c r="AQ26" s="755"/>
      <c r="AR26" s="755"/>
      <c r="AS26" s="755"/>
      <c r="AT26" s="755"/>
      <c r="AU26" s="754" t="s">
        <v>167</v>
      </c>
      <c r="AV26" s="755"/>
      <c r="AW26" s="755"/>
      <c r="AX26" s="755"/>
      <c r="AY26" s="756"/>
    </row>
    <row r="27" spans="2:51" ht="71.25" customHeight="1">
      <c r="B27" s="371" t="s">
        <v>19</v>
      </c>
      <c r="C27" s="372"/>
      <c r="D27" s="372"/>
      <c r="E27" s="372"/>
      <c r="F27" s="372"/>
      <c r="G27" s="372"/>
      <c r="H27" s="757" t="s">
        <v>168</v>
      </c>
      <c r="I27" s="232"/>
      <c r="J27" s="232"/>
      <c r="K27" s="232"/>
      <c r="L27" s="232"/>
      <c r="M27" s="232"/>
      <c r="N27" s="232"/>
      <c r="O27" s="232"/>
      <c r="P27" s="232"/>
      <c r="Q27" s="232"/>
      <c r="R27" s="232"/>
      <c r="S27" s="232"/>
      <c r="T27" s="232"/>
      <c r="U27" s="232"/>
      <c r="V27" s="232"/>
      <c r="W27" s="232"/>
      <c r="X27" s="232"/>
      <c r="Y27" s="758"/>
      <c r="Z27" s="375" t="s">
        <v>21</v>
      </c>
      <c r="AA27" s="376"/>
      <c r="AB27" s="377"/>
      <c r="AC27" s="759" t="s">
        <v>169</v>
      </c>
      <c r="AD27" s="760"/>
      <c r="AE27" s="760"/>
      <c r="AF27" s="760"/>
      <c r="AG27" s="760"/>
      <c r="AH27" s="760"/>
      <c r="AI27" s="760"/>
      <c r="AJ27" s="760"/>
      <c r="AK27" s="760"/>
      <c r="AL27" s="760"/>
      <c r="AM27" s="760"/>
      <c r="AN27" s="760"/>
      <c r="AO27" s="760"/>
      <c r="AP27" s="760"/>
      <c r="AQ27" s="760"/>
      <c r="AR27" s="760"/>
      <c r="AS27" s="760"/>
      <c r="AT27" s="760"/>
      <c r="AU27" s="760"/>
      <c r="AV27" s="760"/>
      <c r="AW27" s="760"/>
      <c r="AX27" s="760"/>
      <c r="AY27" s="761"/>
    </row>
    <row r="28" spans="2:51" ht="22.5" customHeight="1">
      <c r="B28" s="328" t="s">
        <v>105</v>
      </c>
      <c r="C28" s="329"/>
      <c r="D28" s="349" t="s">
        <v>29</v>
      </c>
      <c r="E28" s="350"/>
      <c r="F28" s="350"/>
      <c r="G28" s="350"/>
      <c r="H28" s="350"/>
      <c r="I28" s="350"/>
      <c r="J28" s="350"/>
      <c r="K28" s="350"/>
      <c r="L28" s="351"/>
      <c r="M28" s="352" t="s">
        <v>104</v>
      </c>
      <c r="N28" s="352"/>
      <c r="O28" s="352"/>
      <c r="P28" s="352"/>
      <c r="Q28" s="352"/>
      <c r="R28" s="352"/>
      <c r="S28" s="353" t="s">
        <v>103</v>
      </c>
      <c r="T28" s="353"/>
      <c r="U28" s="353"/>
      <c r="V28" s="353"/>
      <c r="W28" s="353"/>
      <c r="X28" s="353"/>
      <c r="Y28" s="354" t="s">
        <v>52</v>
      </c>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5"/>
    </row>
    <row r="29" spans="2:51" ht="22.5" customHeight="1">
      <c r="B29" s="330"/>
      <c r="C29" s="331"/>
      <c r="D29" s="744" t="s">
        <v>170</v>
      </c>
      <c r="E29" s="745"/>
      <c r="F29" s="745"/>
      <c r="G29" s="745"/>
      <c r="H29" s="745"/>
      <c r="I29" s="745"/>
      <c r="J29" s="745"/>
      <c r="K29" s="745"/>
      <c r="L29" s="746"/>
      <c r="M29" s="747">
        <f>SUM(M30:R33)</f>
        <v>16842</v>
      </c>
      <c r="N29" s="748"/>
      <c r="O29" s="748"/>
      <c r="P29" s="748"/>
      <c r="Q29" s="748"/>
      <c r="R29" s="749"/>
      <c r="S29" s="750"/>
      <c r="T29" s="750"/>
      <c r="U29" s="750"/>
      <c r="V29" s="750"/>
      <c r="W29" s="750"/>
      <c r="X29" s="750"/>
      <c r="Y29" s="361"/>
      <c r="Z29" s="362"/>
      <c r="AA29" s="362"/>
      <c r="AB29" s="362"/>
      <c r="AC29" s="362"/>
      <c r="AD29" s="362"/>
      <c r="AE29" s="362"/>
      <c r="AF29" s="362"/>
      <c r="AG29" s="362"/>
      <c r="AH29" s="362"/>
      <c r="AI29" s="362"/>
      <c r="AJ29" s="362"/>
      <c r="AK29" s="362"/>
      <c r="AL29" s="362"/>
      <c r="AM29" s="362"/>
      <c r="AN29" s="362"/>
      <c r="AO29" s="362"/>
      <c r="AP29" s="362"/>
      <c r="AQ29" s="362"/>
      <c r="AR29" s="362"/>
      <c r="AS29" s="362"/>
      <c r="AT29" s="362"/>
      <c r="AU29" s="362"/>
      <c r="AV29" s="362"/>
      <c r="AW29" s="362"/>
      <c r="AX29" s="362"/>
      <c r="AY29" s="363"/>
    </row>
    <row r="30" spans="2:51" ht="22.5" customHeight="1">
      <c r="B30" s="330"/>
      <c r="C30" s="331"/>
      <c r="D30" s="741" t="s">
        <v>171</v>
      </c>
      <c r="E30" s="742"/>
      <c r="F30" s="742"/>
      <c r="G30" s="742"/>
      <c r="H30" s="742"/>
      <c r="I30" s="742"/>
      <c r="J30" s="742"/>
      <c r="K30" s="742"/>
      <c r="L30" s="743"/>
      <c r="M30" s="735">
        <v>65</v>
      </c>
      <c r="N30" s="735"/>
      <c r="O30" s="735"/>
      <c r="P30" s="735"/>
      <c r="Q30" s="735"/>
      <c r="R30" s="735"/>
      <c r="S30" s="740"/>
      <c r="T30" s="740"/>
      <c r="U30" s="740"/>
      <c r="V30" s="740"/>
      <c r="W30" s="740"/>
      <c r="X30" s="740"/>
      <c r="Y30" s="338"/>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40"/>
    </row>
    <row r="31" spans="2:51" ht="22.5" customHeight="1">
      <c r="B31" s="330"/>
      <c r="C31" s="331"/>
      <c r="D31" s="741" t="s">
        <v>172</v>
      </c>
      <c r="E31" s="742"/>
      <c r="F31" s="742"/>
      <c r="G31" s="742"/>
      <c r="H31" s="742"/>
      <c r="I31" s="742"/>
      <c r="J31" s="742"/>
      <c r="K31" s="742"/>
      <c r="L31" s="743"/>
      <c r="M31" s="735">
        <v>902</v>
      </c>
      <c r="N31" s="735"/>
      <c r="O31" s="735"/>
      <c r="P31" s="735"/>
      <c r="Q31" s="735"/>
      <c r="R31" s="735"/>
      <c r="S31" s="740"/>
      <c r="T31" s="740"/>
      <c r="U31" s="740"/>
      <c r="V31" s="740"/>
      <c r="W31" s="740"/>
      <c r="X31" s="740"/>
      <c r="Y31" s="338"/>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40"/>
    </row>
    <row r="32" spans="2:51" ht="22.5" customHeight="1">
      <c r="B32" s="330"/>
      <c r="C32" s="331"/>
      <c r="D32" s="737" t="s">
        <v>173</v>
      </c>
      <c r="E32" s="738"/>
      <c r="F32" s="738"/>
      <c r="G32" s="738"/>
      <c r="H32" s="738"/>
      <c r="I32" s="738"/>
      <c r="J32" s="738"/>
      <c r="K32" s="738"/>
      <c r="L32" s="739"/>
      <c r="M32" s="735">
        <v>11815</v>
      </c>
      <c r="N32" s="735"/>
      <c r="O32" s="735"/>
      <c r="P32" s="735"/>
      <c r="Q32" s="735"/>
      <c r="R32" s="735"/>
      <c r="S32" s="740"/>
      <c r="T32" s="740"/>
      <c r="U32" s="740"/>
      <c r="V32" s="740"/>
      <c r="W32" s="740"/>
      <c r="X32" s="740"/>
      <c r="Y32" s="338"/>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40"/>
    </row>
    <row r="33" spans="2:51" ht="22.5" customHeight="1">
      <c r="B33" s="330"/>
      <c r="C33" s="331"/>
      <c r="D33" s="737" t="s">
        <v>174</v>
      </c>
      <c r="E33" s="738"/>
      <c r="F33" s="738"/>
      <c r="G33" s="738"/>
      <c r="H33" s="738"/>
      <c r="I33" s="738"/>
      <c r="J33" s="738"/>
      <c r="K33" s="738"/>
      <c r="L33" s="739"/>
      <c r="M33" s="735">
        <v>4060</v>
      </c>
      <c r="N33" s="735"/>
      <c r="O33" s="735"/>
      <c r="P33" s="735"/>
      <c r="Q33" s="735"/>
      <c r="R33" s="735"/>
      <c r="S33" s="740"/>
      <c r="T33" s="740"/>
      <c r="U33" s="740"/>
      <c r="V33" s="740"/>
      <c r="W33" s="740"/>
      <c r="X33" s="740"/>
      <c r="Y33" s="338"/>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40"/>
    </row>
    <row r="34" spans="2:51" ht="22.5" customHeight="1">
      <c r="B34" s="330"/>
      <c r="C34" s="331"/>
      <c r="D34" s="334"/>
      <c r="E34" s="335"/>
      <c r="F34" s="335"/>
      <c r="G34" s="335"/>
      <c r="H34" s="335"/>
      <c r="I34" s="335"/>
      <c r="J34" s="335"/>
      <c r="K34" s="335"/>
      <c r="L34" s="336"/>
      <c r="M34" s="735"/>
      <c r="N34" s="735"/>
      <c r="O34" s="735"/>
      <c r="P34" s="735"/>
      <c r="Q34" s="735"/>
      <c r="R34" s="735"/>
      <c r="S34" s="735"/>
      <c r="T34" s="735"/>
      <c r="U34" s="735"/>
      <c r="V34" s="735"/>
      <c r="W34" s="735"/>
      <c r="X34" s="735"/>
      <c r="Y34" s="338"/>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40"/>
    </row>
    <row r="35" spans="2:51" ht="22.5" customHeight="1">
      <c r="B35" s="330"/>
      <c r="C35" s="331"/>
      <c r="D35" s="341"/>
      <c r="E35" s="342"/>
      <c r="F35" s="342"/>
      <c r="G35" s="342"/>
      <c r="H35" s="342"/>
      <c r="I35" s="342"/>
      <c r="J35" s="342"/>
      <c r="K35" s="342"/>
      <c r="L35" s="343"/>
      <c r="M35" s="736"/>
      <c r="N35" s="736"/>
      <c r="O35" s="736"/>
      <c r="P35" s="736"/>
      <c r="Q35" s="736"/>
      <c r="R35" s="736"/>
      <c r="S35" s="736"/>
      <c r="T35" s="736"/>
      <c r="U35" s="736"/>
      <c r="V35" s="736"/>
      <c r="W35" s="736"/>
      <c r="X35" s="736"/>
      <c r="Y35" s="338"/>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40"/>
    </row>
    <row r="36" spans="2:51" ht="22.5" customHeight="1">
      <c r="B36" s="332"/>
      <c r="C36" s="333"/>
      <c r="D36" s="304" t="s">
        <v>32</v>
      </c>
      <c r="E36" s="305"/>
      <c r="F36" s="305"/>
      <c r="G36" s="305"/>
      <c r="H36" s="305"/>
      <c r="I36" s="305"/>
      <c r="J36" s="305"/>
      <c r="K36" s="305"/>
      <c r="L36" s="306"/>
      <c r="M36" s="731">
        <f>M29</f>
        <v>16842</v>
      </c>
      <c r="N36" s="732"/>
      <c r="O36" s="732"/>
      <c r="P36" s="732"/>
      <c r="Q36" s="732"/>
      <c r="R36" s="733"/>
      <c r="S36" s="734"/>
      <c r="T36" s="734"/>
      <c r="U36" s="734"/>
      <c r="V36" s="734"/>
      <c r="W36" s="734"/>
      <c r="X36" s="734"/>
      <c r="Y36" s="312"/>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4"/>
    </row>
    <row r="37" spans="1:51" ht="3" customHeight="1">
      <c r="A37" s="1"/>
      <c r="B37" s="6"/>
      <c r="C37" s="6"/>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31"/>
      <c r="AM37" s="31"/>
      <c r="AN37" s="31"/>
      <c r="AO37" s="31"/>
      <c r="AP37" s="31"/>
      <c r="AQ37" s="31"/>
      <c r="AR37" s="31"/>
      <c r="AS37" s="31"/>
      <c r="AT37" s="31"/>
      <c r="AU37" s="31"/>
      <c r="AV37" s="32"/>
      <c r="AW37" s="32"/>
      <c r="AX37" s="32"/>
      <c r="AY37" s="13"/>
    </row>
    <row r="38" spans="1:51" ht="3" customHeight="1" thickBot="1">
      <c r="A38" s="1"/>
      <c r="B38" s="2"/>
      <c r="C38" s="2"/>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3"/>
      <c r="AM38" s="33"/>
      <c r="AN38" s="33"/>
      <c r="AO38" s="33"/>
      <c r="AP38" s="33"/>
      <c r="AQ38" s="33"/>
      <c r="AR38" s="33"/>
      <c r="AS38" s="33"/>
      <c r="AT38" s="33"/>
      <c r="AU38" s="33"/>
      <c r="AV38" s="34"/>
      <c r="AW38" s="34"/>
      <c r="AX38" s="34"/>
      <c r="AY38" s="3"/>
    </row>
    <row r="39" spans="2:51" ht="21" customHeight="1" hidden="1">
      <c r="B39" s="315" t="s">
        <v>22</v>
      </c>
      <c r="C39" s="316"/>
      <c r="D39" s="136" t="s">
        <v>23</v>
      </c>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8"/>
    </row>
    <row r="40" spans="2:51" ht="203.25" customHeight="1" hidden="1">
      <c r="B40" s="315"/>
      <c r="C40" s="316"/>
      <c r="D40" s="319" t="s">
        <v>24</v>
      </c>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1"/>
    </row>
    <row r="41" spans="2:51" ht="20.25" customHeight="1" hidden="1">
      <c r="B41" s="315"/>
      <c r="C41" s="316"/>
      <c r="D41" s="322" t="s">
        <v>25</v>
      </c>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3"/>
      <c r="AS41" s="323"/>
      <c r="AT41" s="323"/>
      <c r="AU41" s="323"/>
      <c r="AV41" s="323"/>
      <c r="AW41" s="323"/>
      <c r="AX41" s="323"/>
      <c r="AY41" s="324"/>
    </row>
    <row r="42" spans="2:51" ht="100.5" customHeight="1" hidden="1" thickBot="1">
      <c r="B42" s="317"/>
      <c r="C42" s="318"/>
      <c r="D42" s="325"/>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6"/>
      <c r="AY42" s="327"/>
    </row>
    <row r="43" spans="1:51" ht="21" customHeight="1" hidden="1">
      <c r="A43" s="4"/>
      <c r="B43" s="14"/>
      <c r="C43" s="15"/>
      <c r="D43" s="290" t="s">
        <v>26</v>
      </c>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2"/>
    </row>
    <row r="44" spans="1:51" ht="135.75" customHeight="1" hidden="1">
      <c r="A44" s="4"/>
      <c r="B44" s="16"/>
      <c r="C44" s="17"/>
      <c r="D44" s="293"/>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5"/>
    </row>
    <row r="45" spans="1:51" ht="21" customHeight="1">
      <c r="A45" s="4"/>
      <c r="B45" s="296" t="s">
        <v>75</v>
      </c>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8"/>
    </row>
    <row r="46" spans="1:51" ht="21" customHeight="1">
      <c r="A46" s="4"/>
      <c r="B46" s="16"/>
      <c r="C46" s="17"/>
      <c r="D46" s="299" t="s">
        <v>81</v>
      </c>
      <c r="E46" s="300"/>
      <c r="F46" s="300"/>
      <c r="G46" s="300"/>
      <c r="H46" s="301" t="s">
        <v>80</v>
      </c>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2"/>
      <c r="AH46" s="301" t="s">
        <v>106</v>
      </c>
      <c r="AI46" s="300"/>
      <c r="AJ46" s="300"/>
      <c r="AK46" s="300"/>
      <c r="AL46" s="300"/>
      <c r="AM46" s="300"/>
      <c r="AN46" s="300"/>
      <c r="AO46" s="300"/>
      <c r="AP46" s="300"/>
      <c r="AQ46" s="300"/>
      <c r="AR46" s="300"/>
      <c r="AS46" s="300"/>
      <c r="AT46" s="300"/>
      <c r="AU46" s="300"/>
      <c r="AV46" s="300"/>
      <c r="AW46" s="300"/>
      <c r="AX46" s="300"/>
      <c r="AY46" s="303"/>
    </row>
    <row r="47" spans="1:51" ht="26.25" customHeight="1">
      <c r="A47" s="4"/>
      <c r="B47" s="250" t="s">
        <v>62</v>
      </c>
      <c r="C47" s="251"/>
      <c r="D47" s="275" t="s">
        <v>142</v>
      </c>
      <c r="E47" s="727"/>
      <c r="F47" s="727"/>
      <c r="G47" s="728"/>
      <c r="H47" s="257" t="s">
        <v>74</v>
      </c>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9"/>
      <c r="AH47" s="716" t="s">
        <v>175</v>
      </c>
      <c r="AI47" s="277"/>
      <c r="AJ47" s="277"/>
      <c r="AK47" s="277"/>
      <c r="AL47" s="277"/>
      <c r="AM47" s="277"/>
      <c r="AN47" s="277"/>
      <c r="AO47" s="277"/>
      <c r="AP47" s="277"/>
      <c r="AQ47" s="277"/>
      <c r="AR47" s="277"/>
      <c r="AS47" s="277"/>
      <c r="AT47" s="277"/>
      <c r="AU47" s="277"/>
      <c r="AV47" s="277"/>
      <c r="AW47" s="277"/>
      <c r="AX47" s="277"/>
      <c r="AY47" s="278"/>
    </row>
    <row r="48" spans="1:51" ht="33" customHeight="1">
      <c r="A48" s="4"/>
      <c r="B48" s="252"/>
      <c r="C48" s="253"/>
      <c r="D48" s="285" t="s">
        <v>142</v>
      </c>
      <c r="E48" s="729"/>
      <c r="F48" s="729"/>
      <c r="G48" s="730"/>
      <c r="H48" s="286" t="s">
        <v>107</v>
      </c>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8"/>
      <c r="AH48" s="279"/>
      <c r="AI48" s="280"/>
      <c r="AJ48" s="280"/>
      <c r="AK48" s="280"/>
      <c r="AL48" s="280"/>
      <c r="AM48" s="280"/>
      <c r="AN48" s="280"/>
      <c r="AO48" s="280"/>
      <c r="AP48" s="280"/>
      <c r="AQ48" s="280"/>
      <c r="AR48" s="280"/>
      <c r="AS48" s="280"/>
      <c r="AT48" s="280"/>
      <c r="AU48" s="280"/>
      <c r="AV48" s="280"/>
      <c r="AW48" s="280"/>
      <c r="AX48" s="280"/>
      <c r="AY48" s="281"/>
    </row>
    <row r="49" spans="1:51" ht="26.25" customHeight="1">
      <c r="A49" s="4"/>
      <c r="B49" s="254"/>
      <c r="C49" s="255"/>
      <c r="D49" s="289" t="s">
        <v>133</v>
      </c>
      <c r="E49" s="712"/>
      <c r="F49" s="712"/>
      <c r="G49" s="713"/>
      <c r="H49" s="241" t="s">
        <v>58</v>
      </c>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3"/>
      <c r="AH49" s="282"/>
      <c r="AI49" s="283"/>
      <c r="AJ49" s="283"/>
      <c r="AK49" s="283"/>
      <c r="AL49" s="283"/>
      <c r="AM49" s="283"/>
      <c r="AN49" s="283"/>
      <c r="AO49" s="283"/>
      <c r="AP49" s="283"/>
      <c r="AQ49" s="283"/>
      <c r="AR49" s="283"/>
      <c r="AS49" s="283"/>
      <c r="AT49" s="283"/>
      <c r="AU49" s="283"/>
      <c r="AV49" s="283"/>
      <c r="AW49" s="283"/>
      <c r="AX49" s="283"/>
      <c r="AY49" s="284"/>
    </row>
    <row r="50" spans="1:51" ht="26.25" customHeight="1">
      <c r="A50" s="4"/>
      <c r="B50" s="252" t="s">
        <v>65</v>
      </c>
      <c r="C50" s="253"/>
      <c r="D50" s="273" t="s">
        <v>142</v>
      </c>
      <c r="E50" s="714"/>
      <c r="F50" s="714"/>
      <c r="G50" s="715"/>
      <c r="H50" s="257" t="s">
        <v>67</v>
      </c>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9"/>
      <c r="AH50" s="716" t="s">
        <v>176</v>
      </c>
      <c r="AI50" s="719"/>
      <c r="AJ50" s="719"/>
      <c r="AK50" s="719"/>
      <c r="AL50" s="719"/>
      <c r="AM50" s="719"/>
      <c r="AN50" s="719"/>
      <c r="AO50" s="719"/>
      <c r="AP50" s="719"/>
      <c r="AQ50" s="719"/>
      <c r="AR50" s="719"/>
      <c r="AS50" s="719"/>
      <c r="AT50" s="719"/>
      <c r="AU50" s="719"/>
      <c r="AV50" s="719"/>
      <c r="AW50" s="719"/>
      <c r="AX50" s="719"/>
      <c r="AY50" s="720"/>
    </row>
    <row r="51" spans="1:51" ht="26.25" customHeight="1">
      <c r="A51" s="4"/>
      <c r="B51" s="252"/>
      <c r="C51" s="253"/>
      <c r="D51" s="274" t="s">
        <v>142</v>
      </c>
      <c r="E51" s="708"/>
      <c r="F51" s="708"/>
      <c r="G51" s="709"/>
      <c r="H51" s="270" t="s">
        <v>66</v>
      </c>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2"/>
      <c r="AH51" s="721"/>
      <c r="AI51" s="722"/>
      <c r="AJ51" s="722"/>
      <c r="AK51" s="722"/>
      <c r="AL51" s="722"/>
      <c r="AM51" s="722"/>
      <c r="AN51" s="722"/>
      <c r="AO51" s="722"/>
      <c r="AP51" s="722"/>
      <c r="AQ51" s="722"/>
      <c r="AR51" s="722"/>
      <c r="AS51" s="722"/>
      <c r="AT51" s="722"/>
      <c r="AU51" s="722"/>
      <c r="AV51" s="722"/>
      <c r="AW51" s="722"/>
      <c r="AX51" s="722"/>
      <c r="AY51" s="723"/>
    </row>
    <row r="52" spans="1:51" ht="26.25" customHeight="1">
      <c r="A52" s="4"/>
      <c r="B52" s="252"/>
      <c r="C52" s="253"/>
      <c r="D52" s="274" t="s">
        <v>133</v>
      </c>
      <c r="E52" s="708"/>
      <c r="F52" s="708"/>
      <c r="G52" s="709"/>
      <c r="H52" s="270" t="s">
        <v>68</v>
      </c>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2"/>
      <c r="AH52" s="721"/>
      <c r="AI52" s="722"/>
      <c r="AJ52" s="722"/>
      <c r="AK52" s="722"/>
      <c r="AL52" s="722"/>
      <c r="AM52" s="722"/>
      <c r="AN52" s="722"/>
      <c r="AO52" s="722"/>
      <c r="AP52" s="722"/>
      <c r="AQ52" s="722"/>
      <c r="AR52" s="722"/>
      <c r="AS52" s="722"/>
      <c r="AT52" s="722"/>
      <c r="AU52" s="722"/>
      <c r="AV52" s="722"/>
      <c r="AW52" s="722"/>
      <c r="AX52" s="722"/>
      <c r="AY52" s="723"/>
    </row>
    <row r="53" spans="1:51" ht="26.25" customHeight="1">
      <c r="A53" s="4"/>
      <c r="B53" s="252"/>
      <c r="C53" s="253"/>
      <c r="D53" s="274" t="s">
        <v>142</v>
      </c>
      <c r="E53" s="708"/>
      <c r="F53" s="708"/>
      <c r="G53" s="709"/>
      <c r="H53" s="270" t="s">
        <v>76</v>
      </c>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2"/>
      <c r="AH53" s="721"/>
      <c r="AI53" s="722"/>
      <c r="AJ53" s="722"/>
      <c r="AK53" s="722"/>
      <c r="AL53" s="722"/>
      <c r="AM53" s="722"/>
      <c r="AN53" s="722"/>
      <c r="AO53" s="722"/>
      <c r="AP53" s="722"/>
      <c r="AQ53" s="722"/>
      <c r="AR53" s="722"/>
      <c r="AS53" s="722"/>
      <c r="AT53" s="722"/>
      <c r="AU53" s="722"/>
      <c r="AV53" s="722"/>
      <c r="AW53" s="722"/>
      <c r="AX53" s="722"/>
      <c r="AY53" s="723"/>
    </row>
    <row r="54" spans="1:51" ht="26.25" customHeight="1">
      <c r="A54" s="4"/>
      <c r="B54" s="254"/>
      <c r="C54" s="255"/>
      <c r="D54" s="289" t="s">
        <v>142</v>
      </c>
      <c r="E54" s="712"/>
      <c r="F54" s="712"/>
      <c r="G54" s="713"/>
      <c r="H54" s="241" t="s">
        <v>77</v>
      </c>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3"/>
      <c r="AH54" s="724"/>
      <c r="AI54" s="725"/>
      <c r="AJ54" s="725"/>
      <c r="AK54" s="725"/>
      <c r="AL54" s="725"/>
      <c r="AM54" s="725"/>
      <c r="AN54" s="725"/>
      <c r="AO54" s="725"/>
      <c r="AP54" s="725"/>
      <c r="AQ54" s="725"/>
      <c r="AR54" s="725"/>
      <c r="AS54" s="725"/>
      <c r="AT54" s="725"/>
      <c r="AU54" s="725"/>
      <c r="AV54" s="725"/>
      <c r="AW54" s="725"/>
      <c r="AX54" s="725"/>
      <c r="AY54" s="726"/>
    </row>
    <row r="55" spans="1:51" ht="26.25" customHeight="1">
      <c r="A55" s="4"/>
      <c r="B55" s="250" t="s">
        <v>61</v>
      </c>
      <c r="C55" s="251"/>
      <c r="D55" s="273" t="s">
        <v>142</v>
      </c>
      <c r="E55" s="714"/>
      <c r="F55" s="714"/>
      <c r="G55" s="715"/>
      <c r="H55" s="257" t="s">
        <v>63</v>
      </c>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9"/>
      <c r="AH55" s="716" t="s">
        <v>177</v>
      </c>
      <c r="AI55" s="277"/>
      <c r="AJ55" s="277"/>
      <c r="AK55" s="277"/>
      <c r="AL55" s="277"/>
      <c r="AM55" s="277"/>
      <c r="AN55" s="277"/>
      <c r="AO55" s="277"/>
      <c r="AP55" s="277"/>
      <c r="AQ55" s="277"/>
      <c r="AR55" s="277"/>
      <c r="AS55" s="277"/>
      <c r="AT55" s="277"/>
      <c r="AU55" s="277"/>
      <c r="AV55" s="277"/>
      <c r="AW55" s="277"/>
      <c r="AX55" s="277"/>
      <c r="AY55" s="278"/>
    </row>
    <row r="56" spans="1:51" ht="26.25" customHeight="1">
      <c r="A56" s="4"/>
      <c r="B56" s="252"/>
      <c r="C56" s="253"/>
      <c r="D56" s="269" t="s">
        <v>178</v>
      </c>
      <c r="E56" s="717"/>
      <c r="F56" s="717"/>
      <c r="G56" s="718"/>
      <c r="H56" s="270" t="s">
        <v>78</v>
      </c>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2"/>
      <c r="AH56" s="279"/>
      <c r="AI56" s="280"/>
      <c r="AJ56" s="280"/>
      <c r="AK56" s="280"/>
      <c r="AL56" s="280"/>
      <c r="AM56" s="280"/>
      <c r="AN56" s="280"/>
      <c r="AO56" s="280"/>
      <c r="AP56" s="280"/>
      <c r="AQ56" s="280"/>
      <c r="AR56" s="280"/>
      <c r="AS56" s="280"/>
      <c r="AT56" s="280"/>
      <c r="AU56" s="280"/>
      <c r="AV56" s="280"/>
      <c r="AW56" s="280"/>
      <c r="AX56" s="280"/>
      <c r="AY56" s="281"/>
    </row>
    <row r="57" spans="1:51" ht="26.25" customHeight="1">
      <c r="A57" s="4"/>
      <c r="B57" s="252"/>
      <c r="C57" s="253"/>
      <c r="D57" s="274" t="s">
        <v>142</v>
      </c>
      <c r="E57" s="708"/>
      <c r="F57" s="708"/>
      <c r="G57" s="709"/>
      <c r="H57" s="270" t="s">
        <v>64</v>
      </c>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2"/>
      <c r="AH57" s="279"/>
      <c r="AI57" s="280"/>
      <c r="AJ57" s="280"/>
      <c r="AK57" s="280"/>
      <c r="AL57" s="280"/>
      <c r="AM57" s="280"/>
      <c r="AN57" s="280"/>
      <c r="AO57" s="280"/>
      <c r="AP57" s="280"/>
      <c r="AQ57" s="280"/>
      <c r="AR57" s="280"/>
      <c r="AS57" s="280"/>
      <c r="AT57" s="280"/>
      <c r="AU57" s="280"/>
      <c r="AV57" s="280"/>
      <c r="AW57" s="280"/>
      <c r="AX57" s="280"/>
      <c r="AY57" s="281"/>
    </row>
    <row r="58" spans="1:51" ht="26.25" customHeight="1">
      <c r="A58" s="4"/>
      <c r="B58" s="252"/>
      <c r="C58" s="253"/>
      <c r="D58" s="274" t="s">
        <v>142</v>
      </c>
      <c r="E58" s="708"/>
      <c r="F58" s="708"/>
      <c r="G58" s="709"/>
      <c r="H58" s="237" t="s">
        <v>108</v>
      </c>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9"/>
      <c r="AH58" s="279"/>
      <c r="AI58" s="280"/>
      <c r="AJ58" s="280"/>
      <c r="AK58" s="280"/>
      <c r="AL58" s="280"/>
      <c r="AM58" s="280"/>
      <c r="AN58" s="280"/>
      <c r="AO58" s="280"/>
      <c r="AP58" s="280"/>
      <c r="AQ58" s="280"/>
      <c r="AR58" s="280"/>
      <c r="AS58" s="280"/>
      <c r="AT58" s="280"/>
      <c r="AU58" s="280"/>
      <c r="AV58" s="280"/>
      <c r="AW58" s="280"/>
      <c r="AX58" s="280"/>
      <c r="AY58" s="281"/>
    </row>
    <row r="59" spans="1:51" ht="26.25" customHeight="1">
      <c r="A59" s="4"/>
      <c r="B59" s="252"/>
      <c r="C59" s="253"/>
      <c r="D59" s="274"/>
      <c r="E59" s="708"/>
      <c r="F59" s="708"/>
      <c r="G59" s="709"/>
      <c r="H59" s="120" t="s">
        <v>95</v>
      </c>
      <c r="I59" s="121"/>
      <c r="J59" s="121"/>
      <c r="K59" s="121"/>
      <c r="L59" s="121"/>
      <c r="M59" s="121"/>
      <c r="N59" s="121"/>
      <c r="O59" s="121"/>
      <c r="P59" s="121"/>
      <c r="Q59" s="121"/>
      <c r="R59" s="121"/>
      <c r="S59" s="121"/>
      <c r="T59" s="121"/>
      <c r="U59" s="121"/>
      <c r="V59" s="710"/>
      <c r="W59" s="710"/>
      <c r="X59" s="710"/>
      <c r="Y59" s="710"/>
      <c r="Z59" s="710"/>
      <c r="AA59" s="710"/>
      <c r="AB59" s="710"/>
      <c r="AC59" s="710"/>
      <c r="AD59" s="710"/>
      <c r="AE59" s="710"/>
      <c r="AF59" s="710"/>
      <c r="AG59" s="711"/>
      <c r="AH59" s="279"/>
      <c r="AI59" s="280"/>
      <c r="AJ59" s="280"/>
      <c r="AK59" s="280"/>
      <c r="AL59" s="280"/>
      <c r="AM59" s="280"/>
      <c r="AN59" s="280"/>
      <c r="AO59" s="280"/>
      <c r="AP59" s="280"/>
      <c r="AQ59" s="280"/>
      <c r="AR59" s="280"/>
      <c r="AS59" s="280"/>
      <c r="AT59" s="280"/>
      <c r="AU59" s="280"/>
      <c r="AV59" s="280"/>
      <c r="AW59" s="280"/>
      <c r="AX59" s="280"/>
      <c r="AY59" s="281"/>
    </row>
    <row r="60" spans="1:51" ht="26.25" customHeight="1">
      <c r="A60" s="4"/>
      <c r="B60" s="254"/>
      <c r="C60" s="255"/>
      <c r="D60" s="289" t="s">
        <v>142</v>
      </c>
      <c r="E60" s="163"/>
      <c r="F60" s="163"/>
      <c r="G60" s="164"/>
      <c r="H60" s="241" t="s">
        <v>79</v>
      </c>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3"/>
      <c r="AH60" s="282"/>
      <c r="AI60" s="283"/>
      <c r="AJ60" s="283"/>
      <c r="AK60" s="283"/>
      <c r="AL60" s="283"/>
      <c r="AM60" s="283"/>
      <c r="AN60" s="283"/>
      <c r="AO60" s="283"/>
      <c r="AP60" s="283"/>
      <c r="AQ60" s="283"/>
      <c r="AR60" s="283"/>
      <c r="AS60" s="283"/>
      <c r="AT60" s="283"/>
      <c r="AU60" s="283"/>
      <c r="AV60" s="283"/>
      <c r="AW60" s="283"/>
      <c r="AX60" s="283"/>
      <c r="AY60" s="284"/>
    </row>
    <row r="61" spans="1:51" ht="180" customHeight="1" thickBot="1">
      <c r="A61" s="4"/>
      <c r="B61" s="244" t="s">
        <v>60</v>
      </c>
      <c r="C61" s="245"/>
      <c r="D61" s="707" t="s">
        <v>179</v>
      </c>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9"/>
    </row>
    <row r="62" spans="1:51" ht="21" customHeight="1" hidden="1">
      <c r="A62" s="4"/>
      <c r="B62" s="16"/>
      <c r="C62" s="17"/>
      <c r="D62" s="136" t="s">
        <v>55</v>
      </c>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8"/>
    </row>
    <row r="63" spans="1:51" ht="97.5" customHeight="1" hidden="1">
      <c r="A63" s="4"/>
      <c r="B63" s="16"/>
      <c r="C63" s="17"/>
      <c r="D63" s="139" t="s">
        <v>57</v>
      </c>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1"/>
    </row>
    <row r="64" spans="1:51" ht="119.25" customHeight="1" hidden="1">
      <c r="A64" s="4"/>
      <c r="B64" s="16"/>
      <c r="C64" s="17"/>
      <c r="D64" s="224" t="s">
        <v>56</v>
      </c>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6"/>
    </row>
    <row r="65" spans="1:51" ht="21" customHeight="1">
      <c r="A65" s="4"/>
      <c r="B65" s="227" t="s">
        <v>54</v>
      </c>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8"/>
    </row>
    <row r="66" spans="1:51" ht="122.25" customHeight="1">
      <c r="A66" s="5"/>
      <c r="B66" s="702"/>
      <c r="C66" s="146"/>
      <c r="D66" s="146"/>
      <c r="E66" s="146"/>
      <c r="F66" s="703"/>
      <c r="G66" s="7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705"/>
    </row>
    <row r="67" spans="1:51" ht="18" customHeight="1">
      <c r="A67" s="5"/>
      <c r="B67" s="130" t="s">
        <v>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2"/>
    </row>
    <row r="68" spans="1:51" ht="118.5" customHeight="1" thickBot="1">
      <c r="A68" s="5"/>
      <c r="B68" s="114"/>
      <c r="C68" s="115"/>
      <c r="D68" s="115"/>
      <c r="E68" s="115"/>
      <c r="F68" s="116"/>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706"/>
    </row>
    <row r="69" spans="1:51" ht="19.5" customHeight="1">
      <c r="A69" s="5"/>
      <c r="B69" s="133" t="s">
        <v>109</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5"/>
    </row>
    <row r="70" spans="1:51" ht="204.75" customHeight="1" thickBot="1">
      <c r="A70" s="5"/>
      <c r="B70" s="695" t="s">
        <v>180</v>
      </c>
      <c r="C70" s="696"/>
      <c r="D70" s="696"/>
      <c r="E70" s="696"/>
      <c r="F70" s="696"/>
      <c r="G70" s="696"/>
      <c r="H70" s="696"/>
      <c r="I70" s="696"/>
      <c r="J70" s="696"/>
      <c r="K70" s="696"/>
      <c r="L70" s="696"/>
      <c r="M70" s="696"/>
      <c r="N70" s="696"/>
      <c r="O70" s="696"/>
      <c r="P70" s="696"/>
      <c r="Q70" s="696"/>
      <c r="R70" s="696"/>
      <c r="S70" s="696"/>
      <c r="T70" s="696"/>
      <c r="U70" s="696"/>
      <c r="V70" s="696"/>
      <c r="W70" s="696"/>
      <c r="X70" s="696"/>
      <c r="Y70" s="696"/>
      <c r="Z70" s="696"/>
      <c r="AA70" s="696"/>
      <c r="AB70" s="696"/>
      <c r="AC70" s="696"/>
      <c r="AD70" s="696"/>
      <c r="AE70" s="696"/>
      <c r="AF70" s="696"/>
      <c r="AG70" s="696"/>
      <c r="AH70" s="696"/>
      <c r="AI70" s="696"/>
      <c r="AJ70" s="696"/>
      <c r="AK70" s="696"/>
      <c r="AL70" s="696"/>
      <c r="AM70" s="696"/>
      <c r="AN70" s="696"/>
      <c r="AO70" s="696"/>
      <c r="AP70" s="696"/>
      <c r="AQ70" s="696"/>
      <c r="AR70" s="696"/>
      <c r="AS70" s="696"/>
      <c r="AT70" s="696"/>
      <c r="AU70" s="696"/>
      <c r="AV70" s="696"/>
      <c r="AW70" s="696"/>
      <c r="AX70" s="696"/>
      <c r="AY70" s="697"/>
    </row>
    <row r="71" spans="1:51" ht="19.5" customHeight="1">
      <c r="A71" s="5"/>
      <c r="B71" s="124" t="s">
        <v>92</v>
      </c>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6"/>
    </row>
    <row r="72" spans="1:51" ht="19.5" customHeight="1">
      <c r="A72" s="5"/>
      <c r="B72" s="21" t="s">
        <v>93</v>
      </c>
      <c r="C72" s="19"/>
      <c r="D72" s="19"/>
      <c r="E72" s="19"/>
      <c r="F72" s="19"/>
      <c r="G72" s="19"/>
      <c r="H72" s="19"/>
      <c r="I72" s="19"/>
      <c r="J72" s="19"/>
      <c r="K72" s="19"/>
      <c r="L72" s="20"/>
      <c r="M72" s="553">
        <v>18</v>
      </c>
      <c r="N72" s="554"/>
      <c r="O72" s="554"/>
      <c r="P72" s="554"/>
      <c r="Q72" s="554"/>
      <c r="R72" s="554"/>
      <c r="S72" s="554"/>
      <c r="T72" s="554"/>
      <c r="U72" s="554"/>
      <c r="V72" s="554"/>
      <c r="W72" s="554"/>
      <c r="X72" s="554"/>
      <c r="Y72" s="554"/>
      <c r="Z72" s="554"/>
      <c r="AA72" s="555"/>
      <c r="AB72" s="19" t="s">
        <v>94</v>
      </c>
      <c r="AC72" s="19"/>
      <c r="AD72" s="19"/>
      <c r="AE72" s="19"/>
      <c r="AF72" s="19"/>
      <c r="AG72" s="19"/>
      <c r="AH72" s="19"/>
      <c r="AI72" s="19"/>
      <c r="AJ72" s="19"/>
      <c r="AK72" s="20"/>
      <c r="AL72" s="553">
        <v>19</v>
      </c>
      <c r="AM72" s="554"/>
      <c r="AN72" s="554"/>
      <c r="AO72" s="554"/>
      <c r="AP72" s="554"/>
      <c r="AQ72" s="554"/>
      <c r="AR72" s="554"/>
      <c r="AS72" s="554"/>
      <c r="AT72" s="554"/>
      <c r="AU72" s="554"/>
      <c r="AV72" s="554"/>
      <c r="AW72" s="554"/>
      <c r="AX72" s="554"/>
      <c r="AY72" s="557"/>
    </row>
    <row r="73" spans="1:51" ht="3" customHeight="1">
      <c r="A73" s="4"/>
      <c r="B73" s="6"/>
      <c r="C73" s="6"/>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35"/>
      <c r="AM73" s="35"/>
      <c r="AN73" s="35"/>
      <c r="AO73" s="35"/>
      <c r="AP73" s="35"/>
      <c r="AQ73" s="35"/>
      <c r="AR73" s="35"/>
      <c r="AS73" s="35"/>
      <c r="AT73" s="35"/>
      <c r="AU73" s="35"/>
      <c r="AV73" s="36"/>
      <c r="AW73" s="36"/>
      <c r="AX73" s="36"/>
      <c r="AY73" s="7"/>
    </row>
    <row r="74" spans="1:51" ht="3" customHeight="1" thickBot="1">
      <c r="A74" s="4"/>
      <c r="B74" s="2"/>
      <c r="C74" s="2"/>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37"/>
      <c r="AM74" s="37"/>
      <c r="AN74" s="37"/>
      <c r="AO74" s="37"/>
      <c r="AP74" s="37"/>
      <c r="AQ74" s="37"/>
      <c r="AR74" s="37"/>
      <c r="AS74" s="37"/>
      <c r="AT74" s="37"/>
      <c r="AU74" s="37"/>
      <c r="AV74" s="38"/>
      <c r="AW74" s="38"/>
      <c r="AX74" s="38"/>
      <c r="AY74" s="8"/>
    </row>
    <row r="75" spans="1:51" s="45" customFormat="1" ht="39" customHeight="1">
      <c r="A75" s="39"/>
      <c r="B75" s="558" t="s">
        <v>181</v>
      </c>
      <c r="C75" s="559"/>
      <c r="D75" s="559"/>
      <c r="E75" s="559"/>
      <c r="F75" s="559"/>
      <c r="G75" s="560"/>
      <c r="H75" s="40"/>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2"/>
      <c r="AM75" s="42"/>
      <c r="AN75" s="42"/>
      <c r="AO75" s="42"/>
      <c r="AP75" s="42"/>
      <c r="AQ75" s="42"/>
      <c r="AR75" s="42"/>
      <c r="AS75" s="42"/>
      <c r="AT75" s="42"/>
      <c r="AU75" s="42"/>
      <c r="AV75" s="43"/>
      <c r="AW75" s="43"/>
      <c r="AX75" s="43"/>
      <c r="AY75" s="44"/>
    </row>
    <row r="76" spans="1:51" s="45" customFormat="1" ht="39" customHeight="1">
      <c r="A76" s="46"/>
      <c r="B76" s="487"/>
      <c r="C76" s="488"/>
      <c r="D76" s="488"/>
      <c r="E76" s="488"/>
      <c r="F76" s="488"/>
      <c r="G76" s="489"/>
      <c r="H76" s="47"/>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9"/>
      <c r="AM76" s="49"/>
      <c r="AN76" s="49"/>
      <c r="AO76" s="49"/>
      <c r="AP76" s="49"/>
      <c r="AQ76" s="49"/>
      <c r="AR76" s="49"/>
      <c r="AS76" s="49"/>
      <c r="AT76" s="49"/>
      <c r="AU76" s="49"/>
      <c r="AV76" s="50"/>
      <c r="AW76" s="50"/>
      <c r="AX76" s="50"/>
      <c r="AY76" s="51"/>
    </row>
    <row r="77" spans="1:51" s="45" customFormat="1" ht="39" customHeight="1">
      <c r="A77" s="46"/>
      <c r="B77" s="487"/>
      <c r="C77" s="488"/>
      <c r="D77" s="488"/>
      <c r="E77" s="488"/>
      <c r="F77" s="488"/>
      <c r="G77" s="489"/>
      <c r="H77" s="47"/>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9"/>
      <c r="AM77" s="49"/>
      <c r="AN77" s="49"/>
      <c r="AO77" s="49"/>
      <c r="AP77" s="49"/>
      <c r="AQ77" s="49"/>
      <c r="AR77" s="49"/>
      <c r="AS77" s="49"/>
      <c r="AT77" s="49"/>
      <c r="AU77" s="49"/>
      <c r="AV77" s="50"/>
      <c r="AW77" s="50"/>
      <c r="AX77" s="50"/>
      <c r="AY77" s="51"/>
    </row>
    <row r="78" spans="1:51" s="45" customFormat="1" ht="39" customHeight="1">
      <c r="A78" s="46"/>
      <c r="B78" s="487"/>
      <c r="C78" s="488"/>
      <c r="D78" s="488"/>
      <c r="E78" s="488"/>
      <c r="F78" s="488"/>
      <c r="G78" s="489"/>
      <c r="H78" s="47"/>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9"/>
      <c r="AM78" s="49"/>
      <c r="AN78" s="49"/>
      <c r="AO78" s="49"/>
      <c r="AP78" s="49"/>
      <c r="AQ78" s="49"/>
      <c r="AR78" s="49"/>
      <c r="AS78" s="49"/>
      <c r="AT78" s="49"/>
      <c r="AU78" s="49"/>
      <c r="AV78" s="50"/>
      <c r="AW78" s="50"/>
      <c r="AX78" s="50"/>
      <c r="AY78" s="51"/>
    </row>
    <row r="79" spans="1:51" s="45" customFormat="1" ht="39" customHeight="1">
      <c r="A79" s="46"/>
      <c r="B79" s="487"/>
      <c r="C79" s="488"/>
      <c r="D79" s="488"/>
      <c r="E79" s="488"/>
      <c r="F79" s="488"/>
      <c r="G79" s="489"/>
      <c r="H79" s="47"/>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9"/>
      <c r="AM79" s="49"/>
      <c r="AN79" s="49"/>
      <c r="AO79" s="49"/>
      <c r="AP79" s="49"/>
      <c r="AQ79" s="49"/>
      <c r="AR79" s="49"/>
      <c r="AS79" s="49"/>
      <c r="AT79" s="49"/>
      <c r="AU79" s="49"/>
      <c r="AV79" s="50"/>
      <c r="AW79" s="50"/>
      <c r="AX79" s="50"/>
      <c r="AY79" s="51"/>
    </row>
    <row r="80" spans="1:51" s="45" customFormat="1" ht="39" customHeight="1">
      <c r="A80" s="46"/>
      <c r="B80" s="487"/>
      <c r="C80" s="488"/>
      <c r="D80" s="488"/>
      <c r="E80" s="488"/>
      <c r="F80" s="488"/>
      <c r="G80" s="489"/>
      <c r="H80" s="47"/>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9"/>
      <c r="AM80" s="49"/>
      <c r="AN80" s="49"/>
      <c r="AO80" s="49"/>
      <c r="AP80" s="49"/>
      <c r="AQ80" s="49"/>
      <c r="AR80" s="49"/>
      <c r="AS80" s="49"/>
      <c r="AT80" s="49"/>
      <c r="AU80" s="49"/>
      <c r="AV80" s="50"/>
      <c r="AW80" s="50"/>
      <c r="AX80" s="50"/>
      <c r="AY80" s="51"/>
    </row>
    <row r="81" spans="1:51" s="45" customFormat="1" ht="39" customHeight="1">
      <c r="A81" s="46"/>
      <c r="B81" s="487"/>
      <c r="C81" s="488"/>
      <c r="D81" s="488"/>
      <c r="E81" s="488"/>
      <c r="F81" s="488"/>
      <c r="G81" s="489"/>
      <c r="H81" s="47"/>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52" t="s">
        <v>182</v>
      </c>
      <c r="AH81" s="48"/>
      <c r="AI81" s="48"/>
      <c r="AJ81" s="48"/>
      <c r="AK81" s="48"/>
      <c r="AL81" s="49"/>
      <c r="AM81" s="49"/>
      <c r="AN81" s="49"/>
      <c r="AO81" s="49"/>
      <c r="AP81" s="49"/>
      <c r="AQ81" s="49"/>
      <c r="AR81" s="49"/>
      <c r="AS81" s="49"/>
      <c r="AT81" s="49"/>
      <c r="AU81" s="49"/>
      <c r="AV81" s="50"/>
      <c r="AW81" s="50"/>
      <c r="AX81" s="50"/>
      <c r="AY81" s="51"/>
    </row>
    <row r="82" spans="1:51" s="45" customFormat="1" ht="39" customHeight="1">
      <c r="A82" s="46"/>
      <c r="B82" s="487"/>
      <c r="C82" s="488"/>
      <c r="D82" s="488"/>
      <c r="E82" s="488"/>
      <c r="F82" s="488"/>
      <c r="G82" s="489"/>
      <c r="H82" s="47"/>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9"/>
      <c r="AM82" s="49"/>
      <c r="AN82" s="49"/>
      <c r="AO82" s="49"/>
      <c r="AP82" s="49"/>
      <c r="AQ82" s="49"/>
      <c r="AR82" s="49"/>
      <c r="AS82" s="49"/>
      <c r="AT82" s="49"/>
      <c r="AU82" s="49"/>
      <c r="AV82" s="50"/>
      <c r="AW82" s="50"/>
      <c r="AX82" s="50"/>
      <c r="AY82" s="51"/>
    </row>
    <row r="83" spans="1:51" s="45" customFormat="1" ht="39" customHeight="1">
      <c r="A83" s="46"/>
      <c r="B83" s="487"/>
      <c r="C83" s="488"/>
      <c r="D83" s="488"/>
      <c r="E83" s="488"/>
      <c r="F83" s="488"/>
      <c r="G83" s="489"/>
      <c r="H83" s="47"/>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9"/>
      <c r="AM83" s="49"/>
      <c r="AN83" s="49"/>
      <c r="AO83" s="49"/>
      <c r="AP83" s="49"/>
      <c r="AQ83" s="49"/>
      <c r="AR83" s="49"/>
      <c r="AS83" s="49"/>
      <c r="AT83" s="49"/>
      <c r="AU83" s="49"/>
      <c r="AV83" s="50"/>
      <c r="AW83" s="50"/>
      <c r="AX83" s="50"/>
      <c r="AY83" s="51"/>
    </row>
    <row r="84" spans="1:51" s="45" customFormat="1" ht="39" customHeight="1">
      <c r="A84" s="46"/>
      <c r="B84" s="487"/>
      <c r="C84" s="488"/>
      <c r="D84" s="488"/>
      <c r="E84" s="488"/>
      <c r="F84" s="488"/>
      <c r="G84" s="489"/>
      <c r="H84" s="47"/>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9"/>
      <c r="AM84" s="49"/>
      <c r="AN84" s="49"/>
      <c r="AO84" s="49"/>
      <c r="AP84" s="49"/>
      <c r="AQ84" s="49"/>
      <c r="AR84" s="49"/>
      <c r="AS84" s="49"/>
      <c r="AT84" s="49"/>
      <c r="AU84" s="49"/>
      <c r="AV84" s="50"/>
      <c r="AW84" s="50"/>
      <c r="AX84" s="50"/>
      <c r="AY84" s="51"/>
    </row>
    <row r="85" spans="1:51" s="45" customFormat="1" ht="39" customHeight="1">
      <c r="A85" s="46"/>
      <c r="B85" s="487"/>
      <c r="C85" s="488"/>
      <c r="D85" s="488"/>
      <c r="E85" s="488"/>
      <c r="F85" s="488"/>
      <c r="G85" s="489"/>
      <c r="H85" s="47"/>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52" t="s">
        <v>182</v>
      </c>
      <c r="AH85" s="48"/>
      <c r="AI85" s="48"/>
      <c r="AJ85" s="48"/>
      <c r="AK85" s="48"/>
      <c r="AL85" s="49"/>
      <c r="AM85" s="49"/>
      <c r="AN85" s="49"/>
      <c r="AO85" s="49"/>
      <c r="AP85" s="49"/>
      <c r="AQ85" s="49"/>
      <c r="AR85" s="49"/>
      <c r="AS85" s="49"/>
      <c r="AT85" s="49"/>
      <c r="AU85" s="49"/>
      <c r="AV85" s="50"/>
      <c r="AW85" s="50"/>
      <c r="AX85" s="50"/>
      <c r="AY85" s="51"/>
    </row>
    <row r="86" spans="1:51" s="45" customFormat="1" ht="39" customHeight="1">
      <c r="A86" s="46"/>
      <c r="B86" s="487"/>
      <c r="C86" s="488"/>
      <c r="D86" s="488"/>
      <c r="E86" s="488"/>
      <c r="F86" s="488"/>
      <c r="G86" s="489"/>
      <c r="H86" s="47"/>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9"/>
      <c r="AM86" s="49"/>
      <c r="AN86" s="49"/>
      <c r="AO86" s="49"/>
      <c r="AP86" s="49"/>
      <c r="AQ86" s="49"/>
      <c r="AR86" s="49"/>
      <c r="AS86" s="49"/>
      <c r="AT86" s="49"/>
      <c r="AU86" s="49"/>
      <c r="AV86" s="50"/>
      <c r="AW86" s="50"/>
      <c r="AX86" s="50"/>
      <c r="AY86" s="51"/>
    </row>
    <row r="87" spans="1:51" s="45" customFormat="1" ht="39" customHeight="1">
      <c r="A87" s="46"/>
      <c r="B87" s="487"/>
      <c r="C87" s="488"/>
      <c r="D87" s="488"/>
      <c r="E87" s="488"/>
      <c r="F87" s="488"/>
      <c r="G87" s="489"/>
      <c r="H87" s="47"/>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9"/>
      <c r="AM87" s="49"/>
      <c r="AN87" s="49"/>
      <c r="AO87" s="49"/>
      <c r="AP87" s="49"/>
      <c r="AQ87" s="49"/>
      <c r="AR87" s="49"/>
      <c r="AS87" s="49"/>
      <c r="AT87" s="49"/>
      <c r="AU87" s="49"/>
      <c r="AV87" s="50"/>
      <c r="AW87" s="50"/>
      <c r="AX87" s="50"/>
      <c r="AY87" s="51"/>
    </row>
    <row r="88" spans="1:51" s="45" customFormat="1" ht="39" customHeight="1">
      <c r="A88" s="46"/>
      <c r="B88" s="487"/>
      <c r="C88" s="488"/>
      <c r="D88" s="488"/>
      <c r="E88" s="488"/>
      <c r="F88" s="488"/>
      <c r="G88" s="489"/>
      <c r="H88" s="47"/>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9"/>
      <c r="AM88" s="49"/>
      <c r="AN88" s="49"/>
      <c r="AO88" s="49"/>
      <c r="AP88" s="49"/>
      <c r="AQ88" s="49"/>
      <c r="AR88" s="49"/>
      <c r="AS88" s="49"/>
      <c r="AT88" s="49"/>
      <c r="AU88" s="49"/>
      <c r="AV88" s="50"/>
      <c r="AW88" s="50"/>
      <c r="AX88" s="50"/>
      <c r="AY88" s="51"/>
    </row>
    <row r="89" spans="1:51" s="45" customFormat="1" ht="39" customHeight="1">
      <c r="A89" s="46"/>
      <c r="B89" s="487"/>
      <c r="C89" s="488"/>
      <c r="D89" s="488"/>
      <c r="E89" s="488"/>
      <c r="F89" s="488"/>
      <c r="G89" s="489"/>
      <c r="H89" s="47"/>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9"/>
      <c r="AM89" s="49"/>
      <c r="AN89" s="49"/>
      <c r="AO89" s="49"/>
      <c r="AP89" s="49"/>
      <c r="AQ89" s="49"/>
      <c r="AR89" s="49"/>
      <c r="AS89" s="49"/>
      <c r="AT89" s="49"/>
      <c r="AU89" s="49"/>
      <c r="AV89" s="50"/>
      <c r="AW89" s="50"/>
      <c r="AX89" s="50"/>
      <c r="AY89" s="51"/>
    </row>
    <row r="90" spans="1:51" s="45" customFormat="1" ht="39" customHeight="1">
      <c r="A90" s="46"/>
      <c r="B90" s="487"/>
      <c r="C90" s="488"/>
      <c r="D90" s="488"/>
      <c r="E90" s="488"/>
      <c r="F90" s="488"/>
      <c r="G90" s="489"/>
      <c r="H90" s="47"/>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9"/>
      <c r="AM90" s="49"/>
      <c r="AN90" s="49"/>
      <c r="AO90" s="49"/>
      <c r="AP90" s="49"/>
      <c r="AQ90" s="49"/>
      <c r="AR90" s="49"/>
      <c r="AS90" s="49"/>
      <c r="AT90" s="49"/>
      <c r="AU90" s="49"/>
      <c r="AV90" s="50"/>
      <c r="AW90" s="50"/>
      <c r="AX90" s="50"/>
      <c r="AY90" s="51"/>
    </row>
    <row r="91" spans="1:51" s="45" customFormat="1" ht="39" customHeight="1">
      <c r="A91" s="46"/>
      <c r="B91" s="487"/>
      <c r="C91" s="488"/>
      <c r="D91" s="488"/>
      <c r="E91" s="488"/>
      <c r="F91" s="488"/>
      <c r="G91" s="489"/>
      <c r="H91" s="47"/>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9"/>
      <c r="AM91" s="49"/>
      <c r="AN91" s="49"/>
      <c r="AO91" s="49"/>
      <c r="AP91" s="49"/>
      <c r="AQ91" s="49"/>
      <c r="AR91" s="49"/>
      <c r="AS91" s="49"/>
      <c r="AT91" s="49"/>
      <c r="AU91" s="49"/>
      <c r="AV91" s="50"/>
      <c r="AW91" s="50"/>
      <c r="AX91" s="50"/>
      <c r="AY91" s="51"/>
    </row>
    <row r="92" spans="1:51" s="45" customFormat="1" ht="39" customHeight="1">
      <c r="A92" s="46"/>
      <c r="B92" s="487"/>
      <c r="C92" s="488"/>
      <c r="D92" s="488"/>
      <c r="E92" s="488"/>
      <c r="F92" s="488"/>
      <c r="G92" s="489"/>
      <c r="H92" s="47"/>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52" t="s">
        <v>182</v>
      </c>
      <c r="AH92" s="48"/>
      <c r="AI92" s="48"/>
      <c r="AJ92" s="48"/>
      <c r="AK92" s="48"/>
      <c r="AL92" s="49"/>
      <c r="AM92" s="49"/>
      <c r="AN92" s="49"/>
      <c r="AO92" s="49"/>
      <c r="AP92" s="49"/>
      <c r="AQ92" s="49"/>
      <c r="AR92" s="49"/>
      <c r="AS92" s="49"/>
      <c r="AT92" s="49"/>
      <c r="AU92" s="49"/>
      <c r="AV92" s="50"/>
      <c r="AW92" s="50"/>
      <c r="AX92" s="50"/>
      <c r="AY92" s="51"/>
    </row>
    <row r="93" spans="1:51" s="45" customFormat="1" ht="39" customHeight="1">
      <c r="A93" s="46"/>
      <c r="B93" s="487"/>
      <c r="C93" s="488"/>
      <c r="D93" s="488"/>
      <c r="E93" s="488"/>
      <c r="F93" s="488"/>
      <c r="G93" s="489"/>
      <c r="H93" s="47"/>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9"/>
      <c r="AM93" s="49"/>
      <c r="AN93" s="49"/>
      <c r="AO93" s="49"/>
      <c r="AP93" s="49"/>
      <c r="AQ93" s="49"/>
      <c r="AR93" s="49"/>
      <c r="AS93" s="49"/>
      <c r="AT93" s="49"/>
      <c r="AU93" s="49"/>
      <c r="AV93" s="50"/>
      <c r="AW93" s="50"/>
      <c r="AX93" s="50"/>
      <c r="AY93" s="51"/>
    </row>
    <row r="94" spans="1:51" s="45" customFormat="1" ht="39" customHeight="1">
      <c r="A94" s="46"/>
      <c r="B94" s="487"/>
      <c r="C94" s="488"/>
      <c r="D94" s="488"/>
      <c r="E94" s="488"/>
      <c r="F94" s="488"/>
      <c r="G94" s="489"/>
      <c r="H94" s="47"/>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9"/>
      <c r="AM94" s="49"/>
      <c r="AN94" s="49"/>
      <c r="AO94" s="49"/>
      <c r="AP94" s="49"/>
      <c r="AQ94" s="49"/>
      <c r="AR94" s="49"/>
      <c r="AS94" s="49"/>
      <c r="AT94" s="49"/>
      <c r="AU94" s="49"/>
      <c r="AV94" s="50"/>
      <c r="AW94" s="50"/>
      <c r="AX94" s="50"/>
      <c r="AY94" s="51"/>
    </row>
    <row r="95" spans="1:51" s="45" customFormat="1" ht="39" customHeight="1">
      <c r="A95" s="46"/>
      <c r="B95" s="487"/>
      <c r="C95" s="488"/>
      <c r="D95" s="488"/>
      <c r="E95" s="488"/>
      <c r="F95" s="488"/>
      <c r="G95" s="489"/>
      <c r="H95" s="47"/>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9"/>
      <c r="AM95" s="49"/>
      <c r="AN95" s="49"/>
      <c r="AO95" s="49"/>
      <c r="AP95" s="49"/>
      <c r="AQ95" s="49"/>
      <c r="AR95" s="49"/>
      <c r="AS95" s="49"/>
      <c r="AT95" s="49"/>
      <c r="AU95" s="49"/>
      <c r="AV95" s="50"/>
      <c r="AW95" s="50"/>
      <c r="AX95" s="50"/>
      <c r="AY95" s="51"/>
    </row>
    <row r="96" spans="1:51" s="45" customFormat="1" ht="39" customHeight="1">
      <c r="A96" s="46"/>
      <c r="B96" s="487"/>
      <c r="C96" s="488"/>
      <c r="D96" s="488"/>
      <c r="E96" s="488"/>
      <c r="F96" s="488"/>
      <c r="G96" s="489"/>
      <c r="H96" s="47"/>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52" t="s">
        <v>182</v>
      </c>
      <c r="AH96" s="48"/>
      <c r="AI96" s="48"/>
      <c r="AJ96" s="48"/>
      <c r="AK96" s="48"/>
      <c r="AL96" s="49"/>
      <c r="AM96" s="49"/>
      <c r="AN96" s="49"/>
      <c r="AO96" s="49"/>
      <c r="AP96" s="49"/>
      <c r="AQ96" s="49"/>
      <c r="AR96" s="49"/>
      <c r="AS96" s="49"/>
      <c r="AT96" s="49"/>
      <c r="AU96" s="49"/>
      <c r="AV96" s="50"/>
      <c r="AW96" s="50"/>
      <c r="AX96" s="50"/>
      <c r="AY96" s="51"/>
    </row>
    <row r="97" spans="1:51" s="45" customFormat="1" ht="39" customHeight="1">
      <c r="A97" s="46"/>
      <c r="B97" s="487"/>
      <c r="C97" s="488"/>
      <c r="D97" s="488"/>
      <c r="E97" s="488"/>
      <c r="F97" s="488"/>
      <c r="G97" s="489"/>
      <c r="H97" s="47"/>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9"/>
      <c r="AM97" s="49"/>
      <c r="AN97" s="49"/>
      <c r="AO97" s="49"/>
      <c r="AP97" s="49"/>
      <c r="AQ97" s="49"/>
      <c r="AR97" s="49"/>
      <c r="AS97" s="49"/>
      <c r="AT97" s="49"/>
      <c r="AU97" s="49"/>
      <c r="AV97" s="50"/>
      <c r="AW97" s="50"/>
      <c r="AX97" s="50"/>
      <c r="AY97" s="51"/>
    </row>
    <row r="98" spans="1:51" s="45" customFormat="1" ht="39" customHeight="1">
      <c r="A98" s="46"/>
      <c r="B98" s="487"/>
      <c r="C98" s="488"/>
      <c r="D98" s="488"/>
      <c r="E98" s="488"/>
      <c r="F98" s="488"/>
      <c r="G98" s="489"/>
      <c r="H98" s="47"/>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9"/>
      <c r="AM98" s="49"/>
      <c r="AN98" s="49"/>
      <c r="AO98" s="49"/>
      <c r="AP98" s="49"/>
      <c r="AQ98" s="49"/>
      <c r="AR98" s="49"/>
      <c r="AS98" s="49"/>
      <c r="AT98" s="49"/>
      <c r="AU98" s="49"/>
      <c r="AV98" s="50"/>
      <c r="AW98" s="50"/>
      <c r="AX98" s="50"/>
      <c r="AY98" s="51"/>
    </row>
    <row r="99" spans="1:51" s="45" customFormat="1" ht="39" customHeight="1">
      <c r="A99" s="46"/>
      <c r="B99" s="487"/>
      <c r="C99" s="488"/>
      <c r="D99" s="488"/>
      <c r="E99" s="488"/>
      <c r="F99" s="488"/>
      <c r="G99" s="489"/>
      <c r="H99" s="47"/>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9"/>
      <c r="AM99" s="49"/>
      <c r="AN99" s="49"/>
      <c r="AO99" s="49"/>
      <c r="AP99" s="49"/>
      <c r="AQ99" s="49"/>
      <c r="AR99" s="49"/>
      <c r="AS99" s="49"/>
      <c r="AT99" s="49"/>
      <c r="AU99" s="49"/>
      <c r="AV99" s="50"/>
      <c r="AW99" s="50"/>
      <c r="AX99" s="50"/>
      <c r="AY99" s="51"/>
    </row>
    <row r="100" spans="1:51" s="45" customFormat="1" ht="39" customHeight="1">
      <c r="A100" s="46"/>
      <c r="B100" s="487"/>
      <c r="C100" s="488"/>
      <c r="D100" s="488"/>
      <c r="E100" s="488"/>
      <c r="F100" s="488"/>
      <c r="G100" s="489"/>
      <c r="H100" s="47"/>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9"/>
      <c r="AM100" s="49"/>
      <c r="AN100" s="49"/>
      <c r="AO100" s="49"/>
      <c r="AP100" s="49"/>
      <c r="AQ100" s="49"/>
      <c r="AR100" s="49"/>
      <c r="AS100" s="49"/>
      <c r="AT100" s="49"/>
      <c r="AU100" s="49"/>
      <c r="AV100" s="50"/>
      <c r="AW100" s="50"/>
      <c r="AX100" s="50"/>
      <c r="AY100" s="51"/>
    </row>
    <row r="101" spans="1:51" s="45" customFormat="1" ht="39" customHeight="1">
      <c r="A101" s="46"/>
      <c r="B101" s="487"/>
      <c r="C101" s="488"/>
      <c r="D101" s="488"/>
      <c r="E101" s="488"/>
      <c r="F101" s="488"/>
      <c r="G101" s="489"/>
      <c r="H101" s="47"/>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9"/>
      <c r="AM101" s="49"/>
      <c r="AN101" s="49"/>
      <c r="AO101" s="49"/>
      <c r="AP101" s="49"/>
      <c r="AQ101" s="49"/>
      <c r="AR101" s="49"/>
      <c r="AS101" s="49"/>
      <c r="AT101" s="49"/>
      <c r="AU101" s="49"/>
      <c r="AV101" s="50"/>
      <c r="AW101" s="50"/>
      <c r="AX101" s="50"/>
      <c r="AY101" s="51"/>
    </row>
    <row r="102" spans="2:51" s="45" customFormat="1" ht="39" customHeight="1" thickBot="1">
      <c r="B102" s="487"/>
      <c r="C102" s="488"/>
      <c r="D102" s="488"/>
      <c r="E102" s="488"/>
      <c r="F102" s="488"/>
      <c r="G102" s="489"/>
      <c r="H102" s="47"/>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9"/>
      <c r="AM102" s="49"/>
      <c r="AN102" s="49"/>
      <c r="AO102" s="49"/>
      <c r="AP102" s="49"/>
      <c r="AQ102" s="49"/>
      <c r="AR102" s="49"/>
      <c r="AS102" s="49"/>
      <c r="AT102" s="49"/>
      <c r="AU102" s="49"/>
      <c r="AV102" s="50"/>
      <c r="AW102" s="50"/>
      <c r="AX102" s="50"/>
      <c r="AY102" s="51"/>
    </row>
    <row r="103" spans="2:51" ht="3" customHeight="1">
      <c r="B103" s="10"/>
      <c r="C103" s="10"/>
      <c r="D103" s="10"/>
      <c r="E103" s="10"/>
      <c r="F103" s="10"/>
      <c r="G103" s="10"/>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53"/>
      <c r="AM103" s="53"/>
      <c r="AN103" s="53"/>
      <c r="AO103" s="53"/>
      <c r="AP103" s="53"/>
      <c r="AQ103" s="53"/>
      <c r="AR103" s="53"/>
      <c r="AS103" s="53"/>
      <c r="AT103" s="53"/>
      <c r="AU103" s="53"/>
      <c r="AV103" s="54"/>
      <c r="AW103" s="54"/>
      <c r="AX103" s="54"/>
      <c r="AY103" s="11"/>
    </row>
    <row r="104" spans="2:51" ht="3" customHeight="1" thickBot="1">
      <c r="B104" s="12"/>
      <c r="C104" s="12"/>
      <c r="D104" s="12"/>
      <c r="E104" s="12"/>
      <c r="F104" s="12"/>
      <c r="G104" s="12"/>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55"/>
      <c r="AM104" s="55"/>
      <c r="AN104" s="55"/>
      <c r="AO104" s="55"/>
      <c r="AP104" s="55"/>
      <c r="AQ104" s="55"/>
      <c r="AR104" s="55"/>
      <c r="AS104" s="55"/>
      <c r="AT104" s="55"/>
      <c r="AU104" s="55"/>
      <c r="AV104" s="56"/>
      <c r="AW104" s="56"/>
      <c r="AX104" s="56"/>
      <c r="AY104" s="9"/>
    </row>
    <row r="105" spans="2:51" ht="28.5" customHeight="1">
      <c r="B105" s="404" t="s">
        <v>86</v>
      </c>
      <c r="C105" s="405"/>
      <c r="D105" s="405"/>
      <c r="E105" s="405"/>
      <c r="F105" s="405"/>
      <c r="G105" s="406"/>
      <c r="H105" s="698" t="s">
        <v>183</v>
      </c>
      <c r="I105" s="699"/>
      <c r="J105" s="699"/>
      <c r="K105" s="699"/>
      <c r="L105" s="699"/>
      <c r="M105" s="699"/>
      <c r="N105" s="699"/>
      <c r="O105" s="699"/>
      <c r="P105" s="699"/>
      <c r="Q105" s="699"/>
      <c r="R105" s="699"/>
      <c r="S105" s="699"/>
      <c r="T105" s="699"/>
      <c r="U105" s="699"/>
      <c r="V105" s="699"/>
      <c r="W105" s="699"/>
      <c r="X105" s="699"/>
      <c r="Y105" s="699"/>
      <c r="Z105" s="699"/>
      <c r="AA105" s="699"/>
      <c r="AB105" s="699"/>
      <c r="AC105" s="700"/>
      <c r="AD105" s="698" t="s">
        <v>184</v>
      </c>
      <c r="AE105" s="699"/>
      <c r="AF105" s="699"/>
      <c r="AG105" s="699"/>
      <c r="AH105" s="699"/>
      <c r="AI105" s="699"/>
      <c r="AJ105" s="699"/>
      <c r="AK105" s="699"/>
      <c r="AL105" s="699"/>
      <c r="AM105" s="699"/>
      <c r="AN105" s="699"/>
      <c r="AO105" s="699"/>
      <c r="AP105" s="699"/>
      <c r="AQ105" s="699"/>
      <c r="AR105" s="699"/>
      <c r="AS105" s="699"/>
      <c r="AT105" s="699"/>
      <c r="AU105" s="699"/>
      <c r="AV105" s="699"/>
      <c r="AW105" s="699"/>
      <c r="AX105" s="699"/>
      <c r="AY105" s="701"/>
    </row>
    <row r="106" spans="2:51" ht="28.5" customHeight="1">
      <c r="B106" s="404"/>
      <c r="C106" s="405"/>
      <c r="D106" s="405"/>
      <c r="E106" s="405"/>
      <c r="F106" s="405"/>
      <c r="G106" s="406"/>
      <c r="H106" s="199" t="s">
        <v>29</v>
      </c>
      <c r="I106" s="200"/>
      <c r="J106" s="200"/>
      <c r="K106" s="200"/>
      <c r="L106" s="201"/>
      <c r="M106" s="202" t="s">
        <v>30</v>
      </c>
      <c r="N106" s="200"/>
      <c r="O106" s="200"/>
      <c r="P106" s="200"/>
      <c r="Q106" s="200"/>
      <c r="R106" s="200"/>
      <c r="S106" s="200"/>
      <c r="T106" s="200"/>
      <c r="U106" s="200"/>
      <c r="V106" s="200"/>
      <c r="W106" s="200"/>
      <c r="X106" s="200"/>
      <c r="Y106" s="201"/>
      <c r="Z106" s="203" t="s">
        <v>31</v>
      </c>
      <c r="AA106" s="204"/>
      <c r="AB106" s="204"/>
      <c r="AC106" s="205"/>
      <c r="AD106" s="199" t="s">
        <v>29</v>
      </c>
      <c r="AE106" s="200"/>
      <c r="AF106" s="200"/>
      <c r="AG106" s="200"/>
      <c r="AH106" s="201"/>
      <c r="AI106" s="202" t="s">
        <v>30</v>
      </c>
      <c r="AJ106" s="200"/>
      <c r="AK106" s="200"/>
      <c r="AL106" s="200"/>
      <c r="AM106" s="200"/>
      <c r="AN106" s="200"/>
      <c r="AO106" s="200"/>
      <c r="AP106" s="200"/>
      <c r="AQ106" s="200"/>
      <c r="AR106" s="200"/>
      <c r="AS106" s="200"/>
      <c r="AT106" s="200"/>
      <c r="AU106" s="201"/>
      <c r="AV106" s="203" t="s">
        <v>31</v>
      </c>
      <c r="AW106" s="204"/>
      <c r="AX106" s="204"/>
      <c r="AY106" s="694"/>
    </row>
    <row r="107" spans="2:51" s="45" customFormat="1" ht="36" customHeight="1">
      <c r="B107" s="404"/>
      <c r="C107" s="405"/>
      <c r="D107" s="405"/>
      <c r="E107" s="405"/>
      <c r="F107" s="405"/>
      <c r="G107" s="406"/>
      <c r="H107" s="656" t="s">
        <v>185</v>
      </c>
      <c r="I107" s="649"/>
      <c r="J107" s="649"/>
      <c r="K107" s="649"/>
      <c r="L107" s="650"/>
      <c r="M107" s="657" t="s">
        <v>186</v>
      </c>
      <c r="N107" s="687"/>
      <c r="O107" s="687"/>
      <c r="P107" s="687"/>
      <c r="Q107" s="687"/>
      <c r="R107" s="687"/>
      <c r="S107" s="687"/>
      <c r="T107" s="687"/>
      <c r="U107" s="687"/>
      <c r="V107" s="687"/>
      <c r="W107" s="687"/>
      <c r="X107" s="687"/>
      <c r="Y107" s="688"/>
      <c r="Z107" s="653">
        <v>5298</v>
      </c>
      <c r="AA107" s="654"/>
      <c r="AB107" s="654"/>
      <c r="AC107" s="689"/>
      <c r="AD107" s="675" t="s">
        <v>187</v>
      </c>
      <c r="AE107" s="676"/>
      <c r="AF107" s="676"/>
      <c r="AG107" s="676"/>
      <c r="AH107" s="677"/>
      <c r="AI107" s="646" t="s">
        <v>188</v>
      </c>
      <c r="AJ107" s="637"/>
      <c r="AK107" s="637"/>
      <c r="AL107" s="637"/>
      <c r="AM107" s="637"/>
      <c r="AN107" s="637"/>
      <c r="AO107" s="637"/>
      <c r="AP107" s="637"/>
      <c r="AQ107" s="637"/>
      <c r="AR107" s="637"/>
      <c r="AS107" s="637"/>
      <c r="AT107" s="637"/>
      <c r="AU107" s="638"/>
      <c r="AV107" s="653">
        <v>3588</v>
      </c>
      <c r="AW107" s="654"/>
      <c r="AX107" s="654"/>
      <c r="AY107" s="658"/>
    </row>
    <row r="108" spans="2:51" s="45" customFormat="1" ht="36" customHeight="1">
      <c r="B108" s="404"/>
      <c r="C108" s="405"/>
      <c r="D108" s="405"/>
      <c r="E108" s="405"/>
      <c r="F108" s="405"/>
      <c r="G108" s="406"/>
      <c r="H108" s="693" t="s">
        <v>189</v>
      </c>
      <c r="I108" s="644"/>
      <c r="J108" s="644"/>
      <c r="K108" s="644"/>
      <c r="L108" s="645"/>
      <c r="M108" s="646" t="s">
        <v>190</v>
      </c>
      <c r="N108" s="647"/>
      <c r="O108" s="647"/>
      <c r="P108" s="647"/>
      <c r="Q108" s="647"/>
      <c r="R108" s="647"/>
      <c r="S108" s="647"/>
      <c r="T108" s="647"/>
      <c r="U108" s="647"/>
      <c r="V108" s="647"/>
      <c r="W108" s="647"/>
      <c r="X108" s="647"/>
      <c r="Y108" s="648"/>
      <c r="Z108" s="639">
        <v>65</v>
      </c>
      <c r="AA108" s="640"/>
      <c r="AB108" s="640"/>
      <c r="AC108" s="686"/>
      <c r="AD108" s="633"/>
      <c r="AE108" s="634"/>
      <c r="AF108" s="634"/>
      <c r="AG108" s="634"/>
      <c r="AH108" s="635"/>
      <c r="AI108" s="636"/>
      <c r="AJ108" s="647"/>
      <c r="AK108" s="647"/>
      <c r="AL108" s="647"/>
      <c r="AM108" s="647"/>
      <c r="AN108" s="647"/>
      <c r="AO108" s="647"/>
      <c r="AP108" s="647"/>
      <c r="AQ108" s="647"/>
      <c r="AR108" s="647"/>
      <c r="AS108" s="647"/>
      <c r="AT108" s="647"/>
      <c r="AU108" s="648"/>
      <c r="AV108" s="639"/>
      <c r="AW108" s="640"/>
      <c r="AX108" s="640"/>
      <c r="AY108" s="641"/>
    </row>
    <row r="109" spans="2:51" s="45" customFormat="1" ht="18.75" customHeight="1">
      <c r="B109" s="404"/>
      <c r="C109" s="405"/>
      <c r="D109" s="405"/>
      <c r="E109" s="405"/>
      <c r="F109" s="405"/>
      <c r="G109" s="406"/>
      <c r="H109" s="633"/>
      <c r="I109" s="634"/>
      <c r="J109" s="634"/>
      <c r="K109" s="634"/>
      <c r="L109" s="635"/>
      <c r="M109" s="636"/>
      <c r="N109" s="647"/>
      <c r="O109" s="647"/>
      <c r="P109" s="647"/>
      <c r="Q109" s="647"/>
      <c r="R109" s="647"/>
      <c r="S109" s="647"/>
      <c r="T109" s="647"/>
      <c r="U109" s="647"/>
      <c r="V109" s="647"/>
      <c r="W109" s="647"/>
      <c r="X109" s="647"/>
      <c r="Y109" s="648"/>
      <c r="Z109" s="639"/>
      <c r="AA109" s="640"/>
      <c r="AB109" s="640"/>
      <c r="AC109" s="686"/>
      <c r="AD109" s="633"/>
      <c r="AE109" s="634"/>
      <c r="AF109" s="634"/>
      <c r="AG109" s="634"/>
      <c r="AH109" s="635"/>
      <c r="AI109" s="636"/>
      <c r="AJ109" s="647"/>
      <c r="AK109" s="647"/>
      <c r="AL109" s="647"/>
      <c r="AM109" s="647"/>
      <c r="AN109" s="647"/>
      <c r="AO109" s="647"/>
      <c r="AP109" s="647"/>
      <c r="AQ109" s="647"/>
      <c r="AR109" s="647"/>
      <c r="AS109" s="647"/>
      <c r="AT109" s="647"/>
      <c r="AU109" s="648"/>
      <c r="AV109" s="639"/>
      <c r="AW109" s="640"/>
      <c r="AX109" s="640"/>
      <c r="AY109" s="641"/>
    </row>
    <row r="110" spans="2:51" s="45" customFormat="1" ht="18.75" customHeight="1">
      <c r="B110" s="404"/>
      <c r="C110" s="405"/>
      <c r="D110" s="405"/>
      <c r="E110" s="405"/>
      <c r="F110" s="405"/>
      <c r="G110" s="406"/>
      <c r="H110" s="633"/>
      <c r="I110" s="634"/>
      <c r="J110" s="634"/>
      <c r="K110" s="634"/>
      <c r="L110" s="635"/>
      <c r="M110" s="636"/>
      <c r="N110" s="647"/>
      <c r="O110" s="647"/>
      <c r="P110" s="647"/>
      <c r="Q110" s="647"/>
      <c r="R110" s="647"/>
      <c r="S110" s="647"/>
      <c r="T110" s="647"/>
      <c r="U110" s="647"/>
      <c r="V110" s="647"/>
      <c r="W110" s="647"/>
      <c r="X110" s="647"/>
      <c r="Y110" s="648"/>
      <c r="Z110" s="639"/>
      <c r="AA110" s="640"/>
      <c r="AB110" s="640"/>
      <c r="AC110" s="686"/>
      <c r="AD110" s="633"/>
      <c r="AE110" s="634"/>
      <c r="AF110" s="634"/>
      <c r="AG110" s="634"/>
      <c r="AH110" s="635"/>
      <c r="AI110" s="636"/>
      <c r="AJ110" s="647"/>
      <c r="AK110" s="647"/>
      <c r="AL110" s="647"/>
      <c r="AM110" s="647"/>
      <c r="AN110" s="647"/>
      <c r="AO110" s="647"/>
      <c r="AP110" s="647"/>
      <c r="AQ110" s="647"/>
      <c r="AR110" s="647"/>
      <c r="AS110" s="647"/>
      <c r="AT110" s="647"/>
      <c r="AU110" s="648"/>
      <c r="AV110" s="639"/>
      <c r="AW110" s="640"/>
      <c r="AX110" s="640"/>
      <c r="AY110" s="641"/>
    </row>
    <row r="111" spans="2:51" s="45" customFormat="1" ht="18.75" customHeight="1">
      <c r="B111" s="404"/>
      <c r="C111" s="405"/>
      <c r="D111" s="405"/>
      <c r="E111" s="405"/>
      <c r="F111" s="405"/>
      <c r="G111" s="406"/>
      <c r="H111" s="633"/>
      <c r="I111" s="634"/>
      <c r="J111" s="634"/>
      <c r="K111" s="634"/>
      <c r="L111" s="635"/>
      <c r="M111" s="636"/>
      <c r="N111" s="647"/>
      <c r="O111" s="647"/>
      <c r="P111" s="647"/>
      <c r="Q111" s="647"/>
      <c r="R111" s="647"/>
      <c r="S111" s="647"/>
      <c r="T111" s="647"/>
      <c r="U111" s="647"/>
      <c r="V111" s="647"/>
      <c r="W111" s="647"/>
      <c r="X111" s="647"/>
      <c r="Y111" s="648"/>
      <c r="Z111" s="639"/>
      <c r="AA111" s="640"/>
      <c r="AB111" s="640"/>
      <c r="AC111" s="686"/>
      <c r="AD111" s="633"/>
      <c r="AE111" s="634"/>
      <c r="AF111" s="634"/>
      <c r="AG111" s="634"/>
      <c r="AH111" s="635"/>
      <c r="AI111" s="636"/>
      <c r="AJ111" s="647"/>
      <c r="AK111" s="647"/>
      <c r="AL111" s="647"/>
      <c r="AM111" s="647"/>
      <c r="AN111" s="647"/>
      <c r="AO111" s="647"/>
      <c r="AP111" s="647"/>
      <c r="AQ111" s="647"/>
      <c r="AR111" s="647"/>
      <c r="AS111" s="647"/>
      <c r="AT111" s="647"/>
      <c r="AU111" s="648"/>
      <c r="AV111" s="639"/>
      <c r="AW111" s="640"/>
      <c r="AX111" s="640"/>
      <c r="AY111" s="641"/>
    </row>
    <row r="112" spans="2:51" s="45" customFormat="1" ht="18.75" customHeight="1">
      <c r="B112" s="404"/>
      <c r="C112" s="405"/>
      <c r="D112" s="405"/>
      <c r="E112" s="405"/>
      <c r="F112" s="405"/>
      <c r="G112" s="406"/>
      <c r="H112" s="633"/>
      <c r="I112" s="634"/>
      <c r="J112" s="634"/>
      <c r="K112" s="634"/>
      <c r="L112" s="635"/>
      <c r="M112" s="636"/>
      <c r="N112" s="647"/>
      <c r="O112" s="647"/>
      <c r="P112" s="647"/>
      <c r="Q112" s="647"/>
      <c r="R112" s="647"/>
      <c r="S112" s="647"/>
      <c r="T112" s="647"/>
      <c r="U112" s="647"/>
      <c r="V112" s="647"/>
      <c r="W112" s="647"/>
      <c r="X112" s="647"/>
      <c r="Y112" s="648"/>
      <c r="Z112" s="639"/>
      <c r="AA112" s="640"/>
      <c r="AB112" s="640"/>
      <c r="AC112" s="686"/>
      <c r="AD112" s="633"/>
      <c r="AE112" s="634"/>
      <c r="AF112" s="634"/>
      <c r="AG112" s="634"/>
      <c r="AH112" s="635"/>
      <c r="AI112" s="636"/>
      <c r="AJ112" s="647"/>
      <c r="AK112" s="647"/>
      <c r="AL112" s="647"/>
      <c r="AM112" s="647"/>
      <c r="AN112" s="647"/>
      <c r="AO112" s="647"/>
      <c r="AP112" s="647"/>
      <c r="AQ112" s="647"/>
      <c r="AR112" s="647"/>
      <c r="AS112" s="647"/>
      <c r="AT112" s="647"/>
      <c r="AU112" s="648"/>
      <c r="AV112" s="639"/>
      <c r="AW112" s="640"/>
      <c r="AX112" s="640"/>
      <c r="AY112" s="641"/>
    </row>
    <row r="113" spans="2:51" s="45" customFormat="1" ht="18.75" customHeight="1">
      <c r="B113" s="404"/>
      <c r="C113" s="405"/>
      <c r="D113" s="405"/>
      <c r="E113" s="405"/>
      <c r="F113" s="405"/>
      <c r="G113" s="406"/>
      <c r="H113" s="633"/>
      <c r="I113" s="634"/>
      <c r="J113" s="634"/>
      <c r="K113" s="634"/>
      <c r="L113" s="635"/>
      <c r="M113" s="636"/>
      <c r="N113" s="647"/>
      <c r="O113" s="647"/>
      <c r="P113" s="647"/>
      <c r="Q113" s="647"/>
      <c r="R113" s="647"/>
      <c r="S113" s="647"/>
      <c r="T113" s="647"/>
      <c r="U113" s="647"/>
      <c r="V113" s="647"/>
      <c r="W113" s="647"/>
      <c r="X113" s="647"/>
      <c r="Y113" s="648"/>
      <c r="Z113" s="639"/>
      <c r="AA113" s="640"/>
      <c r="AB113" s="640"/>
      <c r="AC113" s="686"/>
      <c r="AD113" s="633"/>
      <c r="AE113" s="634"/>
      <c r="AF113" s="634"/>
      <c r="AG113" s="634"/>
      <c r="AH113" s="635"/>
      <c r="AI113" s="636"/>
      <c r="AJ113" s="647"/>
      <c r="AK113" s="647"/>
      <c r="AL113" s="647"/>
      <c r="AM113" s="647"/>
      <c r="AN113" s="647"/>
      <c r="AO113" s="647"/>
      <c r="AP113" s="647"/>
      <c r="AQ113" s="647"/>
      <c r="AR113" s="647"/>
      <c r="AS113" s="647"/>
      <c r="AT113" s="647"/>
      <c r="AU113" s="648"/>
      <c r="AV113" s="639"/>
      <c r="AW113" s="640"/>
      <c r="AX113" s="640"/>
      <c r="AY113" s="641"/>
    </row>
    <row r="114" spans="2:51" s="45" customFormat="1" ht="18.75" customHeight="1">
      <c r="B114" s="404"/>
      <c r="C114" s="405"/>
      <c r="D114" s="405"/>
      <c r="E114" s="405"/>
      <c r="F114" s="405"/>
      <c r="G114" s="406"/>
      <c r="H114" s="624"/>
      <c r="I114" s="625"/>
      <c r="J114" s="625"/>
      <c r="K114" s="625"/>
      <c r="L114" s="626"/>
      <c r="M114" s="627"/>
      <c r="N114" s="683"/>
      <c r="O114" s="683"/>
      <c r="P114" s="683"/>
      <c r="Q114" s="683"/>
      <c r="R114" s="683"/>
      <c r="S114" s="683"/>
      <c r="T114" s="683"/>
      <c r="U114" s="683"/>
      <c r="V114" s="683"/>
      <c r="W114" s="683"/>
      <c r="X114" s="683"/>
      <c r="Y114" s="684"/>
      <c r="Z114" s="630"/>
      <c r="AA114" s="631"/>
      <c r="AB114" s="631"/>
      <c r="AC114" s="685"/>
      <c r="AD114" s="624"/>
      <c r="AE114" s="625"/>
      <c r="AF114" s="625"/>
      <c r="AG114" s="625"/>
      <c r="AH114" s="626"/>
      <c r="AI114" s="627"/>
      <c r="AJ114" s="683"/>
      <c r="AK114" s="683"/>
      <c r="AL114" s="683"/>
      <c r="AM114" s="683"/>
      <c r="AN114" s="683"/>
      <c r="AO114" s="683"/>
      <c r="AP114" s="683"/>
      <c r="AQ114" s="683"/>
      <c r="AR114" s="683"/>
      <c r="AS114" s="683"/>
      <c r="AT114" s="683"/>
      <c r="AU114" s="684"/>
      <c r="AV114" s="630"/>
      <c r="AW114" s="631"/>
      <c r="AX114" s="631"/>
      <c r="AY114" s="632"/>
    </row>
    <row r="115" spans="2:51" s="45" customFormat="1" ht="28.5" customHeight="1">
      <c r="B115" s="404"/>
      <c r="C115" s="405"/>
      <c r="D115" s="405"/>
      <c r="E115" s="405"/>
      <c r="F115" s="405"/>
      <c r="G115" s="406"/>
      <c r="H115" s="667" t="s">
        <v>32</v>
      </c>
      <c r="I115" s="515"/>
      <c r="J115" s="515"/>
      <c r="K115" s="515"/>
      <c r="L115" s="660"/>
      <c r="M115" s="668"/>
      <c r="N115" s="680"/>
      <c r="O115" s="680"/>
      <c r="P115" s="680"/>
      <c r="Q115" s="680"/>
      <c r="R115" s="680"/>
      <c r="S115" s="680"/>
      <c r="T115" s="680"/>
      <c r="U115" s="680"/>
      <c r="V115" s="680"/>
      <c r="W115" s="680"/>
      <c r="X115" s="680"/>
      <c r="Y115" s="681"/>
      <c r="Z115" s="671">
        <f>SUM(Z107:AC114)</f>
        <v>5363</v>
      </c>
      <c r="AA115" s="672"/>
      <c r="AB115" s="672"/>
      <c r="AC115" s="682"/>
      <c r="AD115" s="667" t="s">
        <v>32</v>
      </c>
      <c r="AE115" s="515"/>
      <c r="AF115" s="515"/>
      <c r="AG115" s="515"/>
      <c r="AH115" s="660"/>
      <c r="AI115" s="668"/>
      <c r="AJ115" s="680"/>
      <c r="AK115" s="680"/>
      <c r="AL115" s="680"/>
      <c r="AM115" s="680"/>
      <c r="AN115" s="680"/>
      <c r="AO115" s="680"/>
      <c r="AP115" s="680"/>
      <c r="AQ115" s="680"/>
      <c r="AR115" s="680"/>
      <c r="AS115" s="680"/>
      <c r="AT115" s="680"/>
      <c r="AU115" s="681"/>
      <c r="AV115" s="671">
        <f>SUM(AV107:AY114)</f>
        <v>3588</v>
      </c>
      <c r="AW115" s="672"/>
      <c r="AX115" s="672"/>
      <c r="AY115" s="674"/>
    </row>
    <row r="116" spans="2:51" s="45" customFormat="1" ht="28.5" customHeight="1">
      <c r="B116" s="404"/>
      <c r="C116" s="405"/>
      <c r="D116" s="405"/>
      <c r="E116" s="405"/>
      <c r="F116" s="405"/>
      <c r="G116" s="406"/>
      <c r="H116" s="659" t="s">
        <v>191</v>
      </c>
      <c r="I116" s="305"/>
      <c r="J116" s="305"/>
      <c r="K116" s="305"/>
      <c r="L116" s="305"/>
      <c r="M116" s="305"/>
      <c r="N116" s="305"/>
      <c r="O116" s="305"/>
      <c r="P116" s="305"/>
      <c r="Q116" s="305"/>
      <c r="R116" s="305"/>
      <c r="S116" s="305"/>
      <c r="T116" s="305"/>
      <c r="U116" s="305"/>
      <c r="V116" s="305"/>
      <c r="W116" s="305"/>
      <c r="X116" s="305"/>
      <c r="Y116" s="305"/>
      <c r="Z116" s="305"/>
      <c r="AA116" s="305"/>
      <c r="AB116" s="305"/>
      <c r="AC116" s="678"/>
      <c r="AD116" s="659" t="s">
        <v>192</v>
      </c>
      <c r="AE116" s="305"/>
      <c r="AF116" s="305"/>
      <c r="AG116" s="305"/>
      <c r="AH116" s="305"/>
      <c r="AI116" s="305"/>
      <c r="AJ116" s="305"/>
      <c r="AK116" s="305"/>
      <c r="AL116" s="305"/>
      <c r="AM116" s="305"/>
      <c r="AN116" s="305"/>
      <c r="AO116" s="305"/>
      <c r="AP116" s="305"/>
      <c r="AQ116" s="305"/>
      <c r="AR116" s="305"/>
      <c r="AS116" s="305"/>
      <c r="AT116" s="305"/>
      <c r="AU116" s="305"/>
      <c r="AV116" s="305"/>
      <c r="AW116" s="305"/>
      <c r="AX116" s="305"/>
      <c r="AY116" s="679"/>
    </row>
    <row r="117" spans="2:51" s="45" customFormat="1" ht="28.5" customHeight="1">
      <c r="B117" s="404"/>
      <c r="C117" s="405"/>
      <c r="D117" s="405"/>
      <c r="E117" s="405"/>
      <c r="F117" s="405"/>
      <c r="G117" s="406"/>
      <c r="H117" s="661" t="s">
        <v>29</v>
      </c>
      <c r="I117" s="305"/>
      <c r="J117" s="305"/>
      <c r="K117" s="305"/>
      <c r="L117" s="306"/>
      <c r="M117" s="665" t="s">
        <v>30</v>
      </c>
      <c r="N117" s="305"/>
      <c r="O117" s="305"/>
      <c r="P117" s="305"/>
      <c r="Q117" s="305"/>
      <c r="R117" s="305"/>
      <c r="S117" s="305"/>
      <c r="T117" s="305"/>
      <c r="U117" s="305"/>
      <c r="V117" s="305"/>
      <c r="W117" s="305"/>
      <c r="X117" s="305"/>
      <c r="Y117" s="306"/>
      <c r="Z117" s="666" t="s">
        <v>31</v>
      </c>
      <c r="AA117" s="690"/>
      <c r="AB117" s="690"/>
      <c r="AC117" s="691"/>
      <c r="AD117" s="661" t="s">
        <v>29</v>
      </c>
      <c r="AE117" s="305"/>
      <c r="AF117" s="305"/>
      <c r="AG117" s="305"/>
      <c r="AH117" s="306"/>
      <c r="AI117" s="665" t="s">
        <v>30</v>
      </c>
      <c r="AJ117" s="305"/>
      <c r="AK117" s="305"/>
      <c r="AL117" s="305"/>
      <c r="AM117" s="305"/>
      <c r="AN117" s="305"/>
      <c r="AO117" s="305"/>
      <c r="AP117" s="305"/>
      <c r="AQ117" s="305"/>
      <c r="AR117" s="305"/>
      <c r="AS117" s="305"/>
      <c r="AT117" s="305"/>
      <c r="AU117" s="306"/>
      <c r="AV117" s="666" t="s">
        <v>31</v>
      </c>
      <c r="AW117" s="690"/>
      <c r="AX117" s="690"/>
      <c r="AY117" s="692"/>
    </row>
    <row r="118" spans="2:51" s="45" customFormat="1" ht="36" customHeight="1">
      <c r="B118" s="404"/>
      <c r="C118" s="405"/>
      <c r="D118" s="405"/>
      <c r="E118" s="405"/>
      <c r="F118" s="405"/>
      <c r="G118" s="406"/>
      <c r="H118" s="188" t="s">
        <v>185</v>
      </c>
      <c r="I118" s="649"/>
      <c r="J118" s="649"/>
      <c r="K118" s="649"/>
      <c r="L118" s="650"/>
      <c r="M118" s="657" t="s">
        <v>193</v>
      </c>
      <c r="N118" s="687"/>
      <c r="O118" s="687"/>
      <c r="P118" s="687"/>
      <c r="Q118" s="687"/>
      <c r="R118" s="687"/>
      <c r="S118" s="687"/>
      <c r="T118" s="687"/>
      <c r="U118" s="687"/>
      <c r="V118" s="687"/>
      <c r="W118" s="687"/>
      <c r="X118" s="687"/>
      <c r="Y118" s="688"/>
      <c r="Z118" s="653">
        <v>2962</v>
      </c>
      <c r="AA118" s="654"/>
      <c r="AB118" s="654"/>
      <c r="AC118" s="689"/>
      <c r="AD118" s="675" t="s">
        <v>189</v>
      </c>
      <c r="AE118" s="676"/>
      <c r="AF118" s="676"/>
      <c r="AG118" s="676"/>
      <c r="AH118" s="677"/>
      <c r="AI118" s="646" t="s">
        <v>190</v>
      </c>
      <c r="AJ118" s="647"/>
      <c r="AK118" s="647"/>
      <c r="AL118" s="647"/>
      <c r="AM118" s="647"/>
      <c r="AN118" s="647"/>
      <c r="AO118" s="647"/>
      <c r="AP118" s="647"/>
      <c r="AQ118" s="647"/>
      <c r="AR118" s="647"/>
      <c r="AS118" s="647"/>
      <c r="AT118" s="647"/>
      <c r="AU118" s="648"/>
      <c r="AV118" s="653">
        <v>56</v>
      </c>
      <c r="AW118" s="654"/>
      <c r="AX118" s="654"/>
      <c r="AY118" s="658"/>
    </row>
    <row r="119" spans="2:51" s="45" customFormat="1" ht="18.75" customHeight="1">
      <c r="B119" s="404"/>
      <c r="C119" s="405"/>
      <c r="D119" s="405"/>
      <c r="E119" s="405"/>
      <c r="F119" s="405"/>
      <c r="G119" s="406"/>
      <c r="H119" s="633"/>
      <c r="I119" s="634"/>
      <c r="J119" s="634"/>
      <c r="K119" s="634"/>
      <c r="L119" s="635"/>
      <c r="M119" s="636"/>
      <c r="N119" s="647"/>
      <c r="O119" s="647"/>
      <c r="P119" s="647"/>
      <c r="Q119" s="647"/>
      <c r="R119" s="647"/>
      <c r="S119" s="647"/>
      <c r="T119" s="647"/>
      <c r="U119" s="647"/>
      <c r="V119" s="647"/>
      <c r="W119" s="647"/>
      <c r="X119" s="647"/>
      <c r="Y119" s="648"/>
      <c r="Z119" s="639"/>
      <c r="AA119" s="640"/>
      <c r="AB119" s="640"/>
      <c r="AC119" s="686"/>
      <c r="AD119" s="633"/>
      <c r="AE119" s="634"/>
      <c r="AF119" s="634"/>
      <c r="AG119" s="634"/>
      <c r="AH119" s="635"/>
      <c r="AI119" s="636"/>
      <c r="AJ119" s="647"/>
      <c r="AK119" s="647"/>
      <c r="AL119" s="647"/>
      <c r="AM119" s="647"/>
      <c r="AN119" s="647"/>
      <c r="AO119" s="647"/>
      <c r="AP119" s="647"/>
      <c r="AQ119" s="647"/>
      <c r="AR119" s="647"/>
      <c r="AS119" s="647"/>
      <c r="AT119" s="647"/>
      <c r="AU119" s="648"/>
      <c r="AV119" s="639"/>
      <c r="AW119" s="640"/>
      <c r="AX119" s="640"/>
      <c r="AY119" s="641"/>
    </row>
    <row r="120" spans="2:51" s="45" customFormat="1" ht="18.75" customHeight="1">
      <c r="B120" s="404"/>
      <c r="C120" s="405"/>
      <c r="D120" s="405"/>
      <c r="E120" s="405"/>
      <c r="F120" s="405"/>
      <c r="G120" s="406"/>
      <c r="H120" s="633"/>
      <c r="I120" s="634"/>
      <c r="J120" s="634"/>
      <c r="K120" s="634"/>
      <c r="L120" s="635"/>
      <c r="M120" s="636"/>
      <c r="N120" s="647"/>
      <c r="O120" s="647"/>
      <c r="P120" s="647"/>
      <c r="Q120" s="647"/>
      <c r="R120" s="647"/>
      <c r="S120" s="647"/>
      <c r="T120" s="647"/>
      <c r="U120" s="647"/>
      <c r="V120" s="647"/>
      <c r="W120" s="647"/>
      <c r="X120" s="647"/>
      <c r="Y120" s="648"/>
      <c r="Z120" s="639"/>
      <c r="AA120" s="640"/>
      <c r="AB120" s="640"/>
      <c r="AC120" s="686"/>
      <c r="AD120" s="633"/>
      <c r="AE120" s="634"/>
      <c r="AF120" s="634"/>
      <c r="AG120" s="634"/>
      <c r="AH120" s="635"/>
      <c r="AI120" s="636"/>
      <c r="AJ120" s="647"/>
      <c r="AK120" s="647"/>
      <c r="AL120" s="647"/>
      <c r="AM120" s="647"/>
      <c r="AN120" s="647"/>
      <c r="AO120" s="647"/>
      <c r="AP120" s="647"/>
      <c r="AQ120" s="647"/>
      <c r="AR120" s="647"/>
      <c r="AS120" s="647"/>
      <c r="AT120" s="647"/>
      <c r="AU120" s="648"/>
      <c r="AV120" s="639"/>
      <c r="AW120" s="640"/>
      <c r="AX120" s="640"/>
      <c r="AY120" s="641"/>
    </row>
    <row r="121" spans="2:51" s="45" customFormat="1" ht="18.75" customHeight="1">
      <c r="B121" s="404"/>
      <c r="C121" s="405"/>
      <c r="D121" s="405"/>
      <c r="E121" s="405"/>
      <c r="F121" s="405"/>
      <c r="G121" s="406"/>
      <c r="H121" s="633"/>
      <c r="I121" s="634"/>
      <c r="J121" s="634"/>
      <c r="K121" s="634"/>
      <c r="L121" s="635"/>
      <c r="M121" s="636"/>
      <c r="N121" s="647"/>
      <c r="O121" s="647"/>
      <c r="P121" s="647"/>
      <c r="Q121" s="647"/>
      <c r="R121" s="647"/>
      <c r="S121" s="647"/>
      <c r="T121" s="647"/>
      <c r="U121" s="647"/>
      <c r="V121" s="647"/>
      <c r="W121" s="647"/>
      <c r="X121" s="647"/>
      <c r="Y121" s="648"/>
      <c r="Z121" s="639"/>
      <c r="AA121" s="640"/>
      <c r="AB121" s="640"/>
      <c r="AC121" s="686"/>
      <c r="AD121" s="633"/>
      <c r="AE121" s="634"/>
      <c r="AF121" s="634"/>
      <c r="AG121" s="634"/>
      <c r="AH121" s="635"/>
      <c r="AI121" s="636"/>
      <c r="AJ121" s="647"/>
      <c r="AK121" s="647"/>
      <c r="AL121" s="647"/>
      <c r="AM121" s="647"/>
      <c r="AN121" s="647"/>
      <c r="AO121" s="647"/>
      <c r="AP121" s="647"/>
      <c r="AQ121" s="647"/>
      <c r="AR121" s="647"/>
      <c r="AS121" s="647"/>
      <c r="AT121" s="647"/>
      <c r="AU121" s="648"/>
      <c r="AV121" s="639"/>
      <c r="AW121" s="640"/>
      <c r="AX121" s="640"/>
      <c r="AY121" s="641"/>
    </row>
    <row r="122" spans="2:51" s="45" customFormat="1" ht="18.75" customHeight="1">
      <c r="B122" s="404"/>
      <c r="C122" s="405"/>
      <c r="D122" s="405"/>
      <c r="E122" s="405"/>
      <c r="F122" s="405"/>
      <c r="G122" s="406"/>
      <c r="H122" s="633"/>
      <c r="I122" s="634"/>
      <c r="J122" s="634"/>
      <c r="K122" s="634"/>
      <c r="L122" s="635"/>
      <c r="M122" s="636"/>
      <c r="N122" s="647"/>
      <c r="O122" s="647"/>
      <c r="P122" s="647"/>
      <c r="Q122" s="647"/>
      <c r="R122" s="647"/>
      <c r="S122" s="647"/>
      <c r="T122" s="647"/>
      <c r="U122" s="647"/>
      <c r="V122" s="647"/>
      <c r="W122" s="647"/>
      <c r="X122" s="647"/>
      <c r="Y122" s="648"/>
      <c r="Z122" s="639"/>
      <c r="AA122" s="640"/>
      <c r="AB122" s="640"/>
      <c r="AC122" s="686"/>
      <c r="AD122" s="633"/>
      <c r="AE122" s="634"/>
      <c r="AF122" s="634"/>
      <c r="AG122" s="634"/>
      <c r="AH122" s="635"/>
      <c r="AI122" s="636"/>
      <c r="AJ122" s="647"/>
      <c r="AK122" s="647"/>
      <c r="AL122" s="647"/>
      <c r="AM122" s="647"/>
      <c r="AN122" s="647"/>
      <c r="AO122" s="647"/>
      <c r="AP122" s="647"/>
      <c r="AQ122" s="647"/>
      <c r="AR122" s="647"/>
      <c r="AS122" s="647"/>
      <c r="AT122" s="647"/>
      <c r="AU122" s="648"/>
      <c r="AV122" s="639"/>
      <c r="AW122" s="640"/>
      <c r="AX122" s="640"/>
      <c r="AY122" s="641"/>
    </row>
    <row r="123" spans="2:51" s="45" customFormat="1" ht="18.75" customHeight="1">
      <c r="B123" s="404"/>
      <c r="C123" s="405"/>
      <c r="D123" s="405"/>
      <c r="E123" s="405"/>
      <c r="F123" s="405"/>
      <c r="G123" s="406"/>
      <c r="H123" s="633"/>
      <c r="I123" s="634"/>
      <c r="J123" s="634"/>
      <c r="K123" s="634"/>
      <c r="L123" s="635"/>
      <c r="M123" s="636"/>
      <c r="N123" s="647"/>
      <c r="O123" s="647"/>
      <c r="P123" s="647"/>
      <c r="Q123" s="647"/>
      <c r="R123" s="647"/>
      <c r="S123" s="647"/>
      <c r="T123" s="647"/>
      <c r="U123" s="647"/>
      <c r="V123" s="647"/>
      <c r="W123" s="647"/>
      <c r="X123" s="647"/>
      <c r="Y123" s="648"/>
      <c r="Z123" s="639"/>
      <c r="AA123" s="640"/>
      <c r="AB123" s="640"/>
      <c r="AC123" s="686"/>
      <c r="AD123" s="633"/>
      <c r="AE123" s="634"/>
      <c r="AF123" s="634"/>
      <c r="AG123" s="634"/>
      <c r="AH123" s="635"/>
      <c r="AI123" s="636"/>
      <c r="AJ123" s="647"/>
      <c r="AK123" s="647"/>
      <c r="AL123" s="647"/>
      <c r="AM123" s="647"/>
      <c r="AN123" s="647"/>
      <c r="AO123" s="647"/>
      <c r="AP123" s="647"/>
      <c r="AQ123" s="647"/>
      <c r="AR123" s="647"/>
      <c r="AS123" s="647"/>
      <c r="AT123" s="647"/>
      <c r="AU123" s="648"/>
      <c r="AV123" s="639"/>
      <c r="AW123" s="640"/>
      <c r="AX123" s="640"/>
      <c r="AY123" s="641"/>
    </row>
    <row r="124" spans="2:51" s="45" customFormat="1" ht="18.75" customHeight="1">
      <c r="B124" s="404"/>
      <c r="C124" s="405"/>
      <c r="D124" s="405"/>
      <c r="E124" s="405"/>
      <c r="F124" s="405"/>
      <c r="G124" s="406"/>
      <c r="H124" s="633"/>
      <c r="I124" s="634"/>
      <c r="J124" s="634"/>
      <c r="K124" s="634"/>
      <c r="L124" s="635"/>
      <c r="M124" s="636"/>
      <c r="N124" s="647"/>
      <c r="O124" s="647"/>
      <c r="P124" s="647"/>
      <c r="Q124" s="647"/>
      <c r="R124" s="647"/>
      <c r="S124" s="647"/>
      <c r="T124" s="647"/>
      <c r="U124" s="647"/>
      <c r="V124" s="647"/>
      <c r="W124" s="647"/>
      <c r="X124" s="647"/>
      <c r="Y124" s="648"/>
      <c r="Z124" s="639"/>
      <c r="AA124" s="640"/>
      <c r="AB124" s="640"/>
      <c r="AC124" s="686"/>
      <c r="AD124" s="633"/>
      <c r="AE124" s="634"/>
      <c r="AF124" s="634"/>
      <c r="AG124" s="634"/>
      <c r="AH124" s="635"/>
      <c r="AI124" s="636"/>
      <c r="AJ124" s="647"/>
      <c r="AK124" s="647"/>
      <c r="AL124" s="647"/>
      <c r="AM124" s="647"/>
      <c r="AN124" s="647"/>
      <c r="AO124" s="647"/>
      <c r="AP124" s="647"/>
      <c r="AQ124" s="647"/>
      <c r="AR124" s="647"/>
      <c r="AS124" s="647"/>
      <c r="AT124" s="647"/>
      <c r="AU124" s="648"/>
      <c r="AV124" s="639"/>
      <c r="AW124" s="640"/>
      <c r="AX124" s="640"/>
      <c r="AY124" s="641"/>
    </row>
    <row r="125" spans="2:51" s="45" customFormat="1" ht="18.75" customHeight="1">
      <c r="B125" s="404"/>
      <c r="C125" s="405"/>
      <c r="D125" s="405"/>
      <c r="E125" s="405"/>
      <c r="F125" s="405"/>
      <c r="G125" s="406"/>
      <c r="H125" s="624"/>
      <c r="I125" s="625"/>
      <c r="J125" s="625"/>
      <c r="K125" s="625"/>
      <c r="L125" s="626"/>
      <c r="M125" s="627"/>
      <c r="N125" s="683"/>
      <c r="O125" s="683"/>
      <c r="P125" s="683"/>
      <c r="Q125" s="683"/>
      <c r="R125" s="683"/>
      <c r="S125" s="683"/>
      <c r="T125" s="683"/>
      <c r="U125" s="683"/>
      <c r="V125" s="683"/>
      <c r="W125" s="683"/>
      <c r="X125" s="683"/>
      <c r="Y125" s="684"/>
      <c r="Z125" s="630"/>
      <c r="AA125" s="631"/>
      <c r="AB125" s="631"/>
      <c r="AC125" s="685"/>
      <c r="AD125" s="624"/>
      <c r="AE125" s="625"/>
      <c r="AF125" s="625"/>
      <c r="AG125" s="625"/>
      <c r="AH125" s="626"/>
      <c r="AI125" s="627"/>
      <c r="AJ125" s="683"/>
      <c r="AK125" s="683"/>
      <c r="AL125" s="683"/>
      <c r="AM125" s="683"/>
      <c r="AN125" s="683"/>
      <c r="AO125" s="683"/>
      <c r="AP125" s="683"/>
      <c r="AQ125" s="683"/>
      <c r="AR125" s="683"/>
      <c r="AS125" s="683"/>
      <c r="AT125" s="683"/>
      <c r="AU125" s="684"/>
      <c r="AV125" s="630"/>
      <c r="AW125" s="631"/>
      <c r="AX125" s="631"/>
      <c r="AY125" s="632"/>
    </row>
    <row r="126" spans="2:51" s="45" customFormat="1" ht="28.5" customHeight="1">
      <c r="B126" s="404"/>
      <c r="C126" s="405"/>
      <c r="D126" s="405"/>
      <c r="E126" s="405"/>
      <c r="F126" s="405"/>
      <c r="G126" s="406"/>
      <c r="H126" s="667" t="s">
        <v>32</v>
      </c>
      <c r="I126" s="515"/>
      <c r="J126" s="515"/>
      <c r="K126" s="515"/>
      <c r="L126" s="660"/>
      <c r="M126" s="668"/>
      <c r="N126" s="680"/>
      <c r="O126" s="680"/>
      <c r="P126" s="680"/>
      <c r="Q126" s="680"/>
      <c r="R126" s="680"/>
      <c r="S126" s="680"/>
      <c r="T126" s="680"/>
      <c r="U126" s="680"/>
      <c r="V126" s="680"/>
      <c r="W126" s="680"/>
      <c r="X126" s="680"/>
      <c r="Y126" s="681"/>
      <c r="Z126" s="671">
        <f>SUM(Z118:AC125)</f>
        <v>2962</v>
      </c>
      <c r="AA126" s="672"/>
      <c r="AB126" s="672"/>
      <c r="AC126" s="682"/>
      <c r="AD126" s="667" t="s">
        <v>32</v>
      </c>
      <c r="AE126" s="515"/>
      <c r="AF126" s="515"/>
      <c r="AG126" s="515"/>
      <c r="AH126" s="660"/>
      <c r="AI126" s="668"/>
      <c r="AJ126" s="680"/>
      <c r="AK126" s="680"/>
      <c r="AL126" s="680"/>
      <c r="AM126" s="680"/>
      <c r="AN126" s="680"/>
      <c r="AO126" s="680"/>
      <c r="AP126" s="680"/>
      <c r="AQ126" s="680"/>
      <c r="AR126" s="680"/>
      <c r="AS126" s="680"/>
      <c r="AT126" s="680"/>
      <c r="AU126" s="681"/>
      <c r="AV126" s="671">
        <f>SUM(AV118:AY125)</f>
        <v>56</v>
      </c>
      <c r="AW126" s="672"/>
      <c r="AX126" s="672"/>
      <c r="AY126" s="674"/>
    </row>
    <row r="127" spans="2:51" s="45" customFormat="1" ht="28.5" customHeight="1">
      <c r="B127" s="404"/>
      <c r="C127" s="405"/>
      <c r="D127" s="405"/>
      <c r="E127" s="405"/>
      <c r="F127" s="405"/>
      <c r="G127" s="406"/>
      <c r="H127" s="659" t="s">
        <v>194</v>
      </c>
      <c r="I127" s="305"/>
      <c r="J127" s="305"/>
      <c r="K127" s="305"/>
      <c r="L127" s="305"/>
      <c r="M127" s="305"/>
      <c r="N127" s="305"/>
      <c r="O127" s="305"/>
      <c r="P127" s="305"/>
      <c r="Q127" s="305"/>
      <c r="R127" s="305"/>
      <c r="S127" s="305"/>
      <c r="T127" s="305"/>
      <c r="U127" s="305"/>
      <c r="V127" s="305"/>
      <c r="W127" s="305"/>
      <c r="X127" s="305"/>
      <c r="Y127" s="305"/>
      <c r="Z127" s="305"/>
      <c r="AA127" s="305"/>
      <c r="AB127" s="305"/>
      <c r="AC127" s="678"/>
      <c r="AD127" s="661" t="s">
        <v>34</v>
      </c>
      <c r="AE127" s="305"/>
      <c r="AF127" s="305"/>
      <c r="AG127" s="305"/>
      <c r="AH127" s="305"/>
      <c r="AI127" s="305"/>
      <c r="AJ127" s="305"/>
      <c r="AK127" s="305"/>
      <c r="AL127" s="305"/>
      <c r="AM127" s="305"/>
      <c r="AN127" s="305"/>
      <c r="AO127" s="305"/>
      <c r="AP127" s="305"/>
      <c r="AQ127" s="305"/>
      <c r="AR127" s="305"/>
      <c r="AS127" s="305"/>
      <c r="AT127" s="305"/>
      <c r="AU127" s="305"/>
      <c r="AV127" s="305"/>
      <c r="AW127" s="305"/>
      <c r="AX127" s="305"/>
      <c r="AY127" s="679"/>
    </row>
    <row r="128" spans="2:51" s="45" customFormat="1" ht="28.5" customHeight="1">
      <c r="B128" s="404"/>
      <c r="C128" s="405"/>
      <c r="D128" s="405"/>
      <c r="E128" s="405"/>
      <c r="F128" s="405"/>
      <c r="G128" s="406"/>
      <c r="H128" s="663" t="s">
        <v>29</v>
      </c>
      <c r="I128" s="664"/>
      <c r="J128" s="664"/>
      <c r="K128" s="664"/>
      <c r="L128" s="664"/>
      <c r="M128" s="665" t="s">
        <v>30</v>
      </c>
      <c r="N128" s="515"/>
      <c r="O128" s="515"/>
      <c r="P128" s="515"/>
      <c r="Q128" s="515"/>
      <c r="R128" s="515"/>
      <c r="S128" s="515"/>
      <c r="T128" s="515"/>
      <c r="U128" s="515"/>
      <c r="V128" s="515"/>
      <c r="W128" s="515"/>
      <c r="X128" s="515"/>
      <c r="Y128" s="660"/>
      <c r="Z128" s="666" t="s">
        <v>31</v>
      </c>
      <c r="AA128" s="515"/>
      <c r="AB128" s="515"/>
      <c r="AC128" s="660"/>
      <c r="AD128" s="663" t="s">
        <v>29</v>
      </c>
      <c r="AE128" s="664"/>
      <c r="AF128" s="664"/>
      <c r="AG128" s="664"/>
      <c r="AH128" s="664"/>
      <c r="AI128" s="665" t="s">
        <v>30</v>
      </c>
      <c r="AJ128" s="515"/>
      <c r="AK128" s="515"/>
      <c r="AL128" s="515"/>
      <c r="AM128" s="515"/>
      <c r="AN128" s="515"/>
      <c r="AO128" s="515"/>
      <c r="AP128" s="515"/>
      <c r="AQ128" s="515"/>
      <c r="AR128" s="515"/>
      <c r="AS128" s="515"/>
      <c r="AT128" s="515"/>
      <c r="AU128" s="660"/>
      <c r="AV128" s="666" t="s">
        <v>31</v>
      </c>
      <c r="AW128" s="515"/>
      <c r="AX128" s="515"/>
      <c r="AY128" s="662"/>
    </row>
    <row r="129" spans="2:51" s="45" customFormat="1" ht="36" customHeight="1">
      <c r="B129" s="404"/>
      <c r="C129" s="405"/>
      <c r="D129" s="405"/>
      <c r="E129" s="405"/>
      <c r="F129" s="405"/>
      <c r="G129" s="406"/>
      <c r="H129" s="675" t="s">
        <v>189</v>
      </c>
      <c r="I129" s="676"/>
      <c r="J129" s="676"/>
      <c r="K129" s="676"/>
      <c r="L129" s="677"/>
      <c r="M129" s="184" t="s">
        <v>195</v>
      </c>
      <c r="N129" s="651"/>
      <c r="O129" s="651"/>
      <c r="P129" s="651"/>
      <c r="Q129" s="651"/>
      <c r="R129" s="651"/>
      <c r="S129" s="651"/>
      <c r="T129" s="651"/>
      <c r="U129" s="651"/>
      <c r="V129" s="651"/>
      <c r="W129" s="651"/>
      <c r="X129" s="651"/>
      <c r="Y129" s="652"/>
      <c r="Z129" s="653">
        <v>23</v>
      </c>
      <c r="AA129" s="654"/>
      <c r="AB129" s="654"/>
      <c r="AC129" s="655"/>
      <c r="AD129" s="656"/>
      <c r="AE129" s="649"/>
      <c r="AF129" s="649"/>
      <c r="AG129" s="649"/>
      <c r="AH129" s="650"/>
      <c r="AI129" s="657"/>
      <c r="AJ129" s="651"/>
      <c r="AK129" s="651"/>
      <c r="AL129" s="651"/>
      <c r="AM129" s="651"/>
      <c r="AN129" s="651"/>
      <c r="AO129" s="651"/>
      <c r="AP129" s="651"/>
      <c r="AQ129" s="651"/>
      <c r="AR129" s="651"/>
      <c r="AS129" s="651"/>
      <c r="AT129" s="651"/>
      <c r="AU129" s="652"/>
      <c r="AV129" s="653"/>
      <c r="AW129" s="654"/>
      <c r="AX129" s="654"/>
      <c r="AY129" s="658"/>
    </row>
    <row r="130" spans="2:51" s="45" customFormat="1" ht="18.75" customHeight="1">
      <c r="B130" s="404"/>
      <c r="C130" s="405"/>
      <c r="D130" s="405"/>
      <c r="E130" s="405"/>
      <c r="F130" s="405"/>
      <c r="G130" s="406"/>
      <c r="H130" s="633"/>
      <c r="I130" s="634"/>
      <c r="J130" s="634"/>
      <c r="K130" s="634"/>
      <c r="L130" s="635"/>
      <c r="M130" s="636"/>
      <c r="N130" s="637"/>
      <c r="O130" s="637"/>
      <c r="P130" s="637"/>
      <c r="Q130" s="637"/>
      <c r="R130" s="637"/>
      <c r="S130" s="637"/>
      <c r="T130" s="637"/>
      <c r="U130" s="637"/>
      <c r="V130" s="637"/>
      <c r="W130" s="637"/>
      <c r="X130" s="637"/>
      <c r="Y130" s="638"/>
      <c r="Z130" s="639"/>
      <c r="AA130" s="640"/>
      <c r="AB130" s="640"/>
      <c r="AC130" s="642"/>
      <c r="AD130" s="633"/>
      <c r="AE130" s="634"/>
      <c r="AF130" s="634"/>
      <c r="AG130" s="634"/>
      <c r="AH130" s="635"/>
      <c r="AI130" s="636"/>
      <c r="AJ130" s="637"/>
      <c r="AK130" s="637"/>
      <c r="AL130" s="637"/>
      <c r="AM130" s="637"/>
      <c r="AN130" s="637"/>
      <c r="AO130" s="637"/>
      <c r="AP130" s="637"/>
      <c r="AQ130" s="637"/>
      <c r="AR130" s="637"/>
      <c r="AS130" s="637"/>
      <c r="AT130" s="637"/>
      <c r="AU130" s="638"/>
      <c r="AV130" s="639"/>
      <c r="AW130" s="640"/>
      <c r="AX130" s="640"/>
      <c r="AY130" s="641"/>
    </row>
    <row r="131" spans="2:51" s="45" customFormat="1" ht="18.75" customHeight="1">
      <c r="B131" s="404"/>
      <c r="C131" s="405"/>
      <c r="D131" s="405"/>
      <c r="E131" s="405"/>
      <c r="F131" s="405"/>
      <c r="G131" s="406"/>
      <c r="H131" s="633"/>
      <c r="I131" s="634"/>
      <c r="J131" s="634"/>
      <c r="K131" s="634"/>
      <c r="L131" s="635"/>
      <c r="M131" s="636"/>
      <c r="N131" s="637"/>
      <c r="O131" s="637"/>
      <c r="P131" s="637"/>
      <c r="Q131" s="637"/>
      <c r="R131" s="637"/>
      <c r="S131" s="637"/>
      <c r="T131" s="637"/>
      <c r="U131" s="637"/>
      <c r="V131" s="637"/>
      <c r="W131" s="637"/>
      <c r="X131" s="637"/>
      <c r="Y131" s="638"/>
      <c r="Z131" s="639"/>
      <c r="AA131" s="640"/>
      <c r="AB131" s="640"/>
      <c r="AC131" s="642"/>
      <c r="AD131" s="633"/>
      <c r="AE131" s="634"/>
      <c r="AF131" s="634"/>
      <c r="AG131" s="634"/>
      <c r="AH131" s="635"/>
      <c r="AI131" s="636"/>
      <c r="AJ131" s="637"/>
      <c r="AK131" s="637"/>
      <c r="AL131" s="637"/>
      <c r="AM131" s="637"/>
      <c r="AN131" s="637"/>
      <c r="AO131" s="637"/>
      <c r="AP131" s="637"/>
      <c r="AQ131" s="637"/>
      <c r="AR131" s="637"/>
      <c r="AS131" s="637"/>
      <c r="AT131" s="637"/>
      <c r="AU131" s="638"/>
      <c r="AV131" s="639"/>
      <c r="AW131" s="640"/>
      <c r="AX131" s="640"/>
      <c r="AY131" s="641"/>
    </row>
    <row r="132" spans="2:51" s="45" customFormat="1" ht="18.75" customHeight="1">
      <c r="B132" s="404"/>
      <c r="C132" s="405"/>
      <c r="D132" s="405"/>
      <c r="E132" s="405"/>
      <c r="F132" s="405"/>
      <c r="G132" s="406"/>
      <c r="H132" s="633"/>
      <c r="I132" s="634"/>
      <c r="J132" s="634"/>
      <c r="K132" s="634"/>
      <c r="L132" s="635"/>
      <c r="M132" s="636"/>
      <c r="N132" s="637"/>
      <c r="O132" s="637"/>
      <c r="P132" s="637"/>
      <c r="Q132" s="637"/>
      <c r="R132" s="637"/>
      <c r="S132" s="637"/>
      <c r="T132" s="637"/>
      <c r="U132" s="637"/>
      <c r="V132" s="637"/>
      <c r="W132" s="637"/>
      <c r="X132" s="637"/>
      <c r="Y132" s="638"/>
      <c r="Z132" s="639"/>
      <c r="AA132" s="640"/>
      <c r="AB132" s="640"/>
      <c r="AC132" s="642"/>
      <c r="AD132" s="633"/>
      <c r="AE132" s="634"/>
      <c r="AF132" s="634"/>
      <c r="AG132" s="634"/>
      <c r="AH132" s="635"/>
      <c r="AI132" s="636"/>
      <c r="AJ132" s="637"/>
      <c r="AK132" s="637"/>
      <c r="AL132" s="637"/>
      <c r="AM132" s="637"/>
      <c r="AN132" s="637"/>
      <c r="AO132" s="637"/>
      <c r="AP132" s="637"/>
      <c r="AQ132" s="637"/>
      <c r="AR132" s="637"/>
      <c r="AS132" s="637"/>
      <c r="AT132" s="637"/>
      <c r="AU132" s="638"/>
      <c r="AV132" s="639"/>
      <c r="AW132" s="640"/>
      <c r="AX132" s="640"/>
      <c r="AY132" s="641"/>
    </row>
    <row r="133" spans="2:51" s="45" customFormat="1" ht="18.75" customHeight="1">
      <c r="B133" s="404"/>
      <c r="C133" s="405"/>
      <c r="D133" s="405"/>
      <c r="E133" s="405"/>
      <c r="F133" s="405"/>
      <c r="G133" s="406"/>
      <c r="H133" s="633"/>
      <c r="I133" s="634"/>
      <c r="J133" s="634"/>
      <c r="K133" s="634"/>
      <c r="L133" s="635"/>
      <c r="M133" s="636"/>
      <c r="N133" s="637"/>
      <c r="O133" s="637"/>
      <c r="P133" s="637"/>
      <c r="Q133" s="637"/>
      <c r="R133" s="637"/>
      <c r="S133" s="637"/>
      <c r="T133" s="637"/>
      <c r="U133" s="637"/>
      <c r="V133" s="637"/>
      <c r="W133" s="637"/>
      <c r="X133" s="637"/>
      <c r="Y133" s="638"/>
      <c r="Z133" s="639"/>
      <c r="AA133" s="640"/>
      <c r="AB133" s="640"/>
      <c r="AC133" s="640"/>
      <c r="AD133" s="633"/>
      <c r="AE133" s="634"/>
      <c r="AF133" s="634"/>
      <c r="AG133" s="634"/>
      <c r="AH133" s="635"/>
      <c r="AI133" s="636"/>
      <c r="AJ133" s="637"/>
      <c r="AK133" s="637"/>
      <c r="AL133" s="637"/>
      <c r="AM133" s="637"/>
      <c r="AN133" s="637"/>
      <c r="AO133" s="637"/>
      <c r="AP133" s="637"/>
      <c r="AQ133" s="637"/>
      <c r="AR133" s="637"/>
      <c r="AS133" s="637"/>
      <c r="AT133" s="637"/>
      <c r="AU133" s="638"/>
      <c r="AV133" s="639"/>
      <c r="AW133" s="640"/>
      <c r="AX133" s="640"/>
      <c r="AY133" s="641"/>
    </row>
    <row r="134" spans="2:51" s="45" customFormat="1" ht="18.75" customHeight="1">
      <c r="B134" s="404"/>
      <c r="C134" s="405"/>
      <c r="D134" s="405"/>
      <c r="E134" s="405"/>
      <c r="F134" s="405"/>
      <c r="G134" s="406"/>
      <c r="H134" s="633"/>
      <c r="I134" s="634"/>
      <c r="J134" s="634"/>
      <c r="K134" s="634"/>
      <c r="L134" s="635"/>
      <c r="M134" s="636"/>
      <c r="N134" s="637"/>
      <c r="O134" s="637"/>
      <c r="P134" s="637"/>
      <c r="Q134" s="637"/>
      <c r="R134" s="637"/>
      <c r="S134" s="637"/>
      <c r="T134" s="637"/>
      <c r="U134" s="637"/>
      <c r="V134" s="637"/>
      <c r="W134" s="637"/>
      <c r="X134" s="637"/>
      <c r="Y134" s="638"/>
      <c r="Z134" s="639"/>
      <c r="AA134" s="640"/>
      <c r="AB134" s="640"/>
      <c r="AC134" s="640"/>
      <c r="AD134" s="633"/>
      <c r="AE134" s="634"/>
      <c r="AF134" s="634"/>
      <c r="AG134" s="634"/>
      <c r="AH134" s="635"/>
      <c r="AI134" s="636"/>
      <c r="AJ134" s="637"/>
      <c r="AK134" s="637"/>
      <c r="AL134" s="637"/>
      <c r="AM134" s="637"/>
      <c r="AN134" s="637"/>
      <c r="AO134" s="637"/>
      <c r="AP134" s="637"/>
      <c r="AQ134" s="637"/>
      <c r="AR134" s="637"/>
      <c r="AS134" s="637"/>
      <c r="AT134" s="637"/>
      <c r="AU134" s="638"/>
      <c r="AV134" s="639"/>
      <c r="AW134" s="640"/>
      <c r="AX134" s="640"/>
      <c r="AY134" s="641"/>
    </row>
    <row r="135" spans="2:51" s="45" customFormat="1" ht="18.75" customHeight="1">
      <c r="B135" s="404"/>
      <c r="C135" s="405"/>
      <c r="D135" s="405"/>
      <c r="E135" s="405"/>
      <c r="F135" s="405"/>
      <c r="G135" s="406"/>
      <c r="H135" s="633"/>
      <c r="I135" s="634"/>
      <c r="J135" s="634"/>
      <c r="K135" s="634"/>
      <c r="L135" s="635"/>
      <c r="M135" s="636"/>
      <c r="N135" s="637"/>
      <c r="O135" s="637"/>
      <c r="P135" s="637"/>
      <c r="Q135" s="637"/>
      <c r="R135" s="637"/>
      <c r="S135" s="637"/>
      <c r="T135" s="637"/>
      <c r="U135" s="637"/>
      <c r="V135" s="637"/>
      <c r="W135" s="637"/>
      <c r="X135" s="637"/>
      <c r="Y135" s="638"/>
      <c r="Z135" s="639"/>
      <c r="AA135" s="640"/>
      <c r="AB135" s="640"/>
      <c r="AC135" s="640"/>
      <c r="AD135" s="633"/>
      <c r="AE135" s="634"/>
      <c r="AF135" s="634"/>
      <c r="AG135" s="634"/>
      <c r="AH135" s="635"/>
      <c r="AI135" s="636"/>
      <c r="AJ135" s="637"/>
      <c r="AK135" s="637"/>
      <c r="AL135" s="637"/>
      <c r="AM135" s="637"/>
      <c r="AN135" s="637"/>
      <c r="AO135" s="637"/>
      <c r="AP135" s="637"/>
      <c r="AQ135" s="637"/>
      <c r="AR135" s="637"/>
      <c r="AS135" s="637"/>
      <c r="AT135" s="637"/>
      <c r="AU135" s="638"/>
      <c r="AV135" s="639"/>
      <c r="AW135" s="640"/>
      <c r="AX135" s="640"/>
      <c r="AY135" s="641"/>
    </row>
    <row r="136" spans="2:51" s="45" customFormat="1" ht="18.75" customHeight="1">
      <c r="B136" s="404"/>
      <c r="C136" s="405"/>
      <c r="D136" s="405"/>
      <c r="E136" s="405"/>
      <c r="F136" s="405"/>
      <c r="G136" s="406"/>
      <c r="H136" s="624"/>
      <c r="I136" s="625"/>
      <c r="J136" s="625"/>
      <c r="K136" s="625"/>
      <c r="L136" s="626"/>
      <c r="M136" s="627"/>
      <c r="N136" s="628"/>
      <c r="O136" s="628"/>
      <c r="P136" s="628"/>
      <c r="Q136" s="628"/>
      <c r="R136" s="628"/>
      <c r="S136" s="628"/>
      <c r="T136" s="628"/>
      <c r="U136" s="628"/>
      <c r="V136" s="628"/>
      <c r="W136" s="628"/>
      <c r="X136" s="628"/>
      <c r="Y136" s="629"/>
      <c r="Z136" s="630"/>
      <c r="AA136" s="631"/>
      <c r="AB136" s="631"/>
      <c r="AC136" s="631"/>
      <c r="AD136" s="624"/>
      <c r="AE136" s="625"/>
      <c r="AF136" s="625"/>
      <c r="AG136" s="625"/>
      <c r="AH136" s="626"/>
      <c r="AI136" s="627"/>
      <c r="AJ136" s="628"/>
      <c r="AK136" s="628"/>
      <c r="AL136" s="628"/>
      <c r="AM136" s="628"/>
      <c r="AN136" s="628"/>
      <c r="AO136" s="628"/>
      <c r="AP136" s="628"/>
      <c r="AQ136" s="628"/>
      <c r="AR136" s="628"/>
      <c r="AS136" s="628"/>
      <c r="AT136" s="628"/>
      <c r="AU136" s="629"/>
      <c r="AV136" s="630"/>
      <c r="AW136" s="631"/>
      <c r="AX136" s="631"/>
      <c r="AY136" s="632"/>
    </row>
    <row r="137" spans="2:51" s="45" customFormat="1" ht="28.5" customHeight="1">
      <c r="B137" s="404"/>
      <c r="C137" s="405"/>
      <c r="D137" s="405"/>
      <c r="E137" s="405"/>
      <c r="F137" s="405"/>
      <c r="G137" s="406"/>
      <c r="H137" s="667" t="s">
        <v>32</v>
      </c>
      <c r="I137" s="515"/>
      <c r="J137" s="515"/>
      <c r="K137" s="515"/>
      <c r="L137" s="515"/>
      <c r="M137" s="668"/>
      <c r="N137" s="669"/>
      <c r="O137" s="669"/>
      <c r="P137" s="669"/>
      <c r="Q137" s="669"/>
      <c r="R137" s="669"/>
      <c r="S137" s="669"/>
      <c r="T137" s="669"/>
      <c r="U137" s="669"/>
      <c r="V137" s="669"/>
      <c r="W137" s="669"/>
      <c r="X137" s="669"/>
      <c r="Y137" s="670"/>
      <c r="Z137" s="671">
        <f>SUM(Z129:AC136)</f>
        <v>23</v>
      </c>
      <c r="AA137" s="672"/>
      <c r="AB137" s="672"/>
      <c r="AC137" s="673"/>
      <c r="AD137" s="667" t="s">
        <v>32</v>
      </c>
      <c r="AE137" s="515"/>
      <c r="AF137" s="515"/>
      <c r="AG137" s="515"/>
      <c r="AH137" s="515"/>
      <c r="AI137" s="668"/>
      <c r="AJ137" s="669"/>
      <c r="AK137" s="669"/>
      <c r="AL137" s="669"/>
      <c r="AM137" s="669"/>
      <c r="AN137" s="669"/>
      <c r="AO137" s="669"/>
      <c r="AP137" s="669"/>
      <c r="AQ137" s="669"/>
      <c r="AR137" s="669"/>
      <c r="AS137" s="669"/>
      <c r="AT137" s="669"/>
      <c r="AU137" s="670"/>
      <c r="AV137" s="671">
        <f>SUM(AV129:AY136)</f>
        <v>0</v>
      </c>
      <c r="AW137" s="672"/>
      <c r="AX137" s="672"/>
      <c r="AY137" s="674"/>
    </row>
    <row r="138" spans="2:51" s="45" customFormat="1" ht="28.5" customHeight="1">
      <c r="B138" s="404"/>
      <c r="C138" s="405"/>
      <c r="D138" s="405"/>
      <c r="E138" s="405"/>
      <c r="F138" s="405"/>
      <c r="G138" s="406"/>
      <c r="H138" s="659" t="s">
        <v>196</v>
      </c>
      <c r="I138" s="515"/>
      <c r="J138" s="515"/>
      <c r="K138" s="515"/>
      <c r="L138" s="515"/>
      <c r="M138" s="515"/>
      <c r="N138" s="515"/>
      <c r="O138" s="515"/>
      <c r="P138" s="515"/>
      <c r="Q138" s="515"/>
      <c r="R138" s="515"/>
      <c r="S138" s="515"/>
      <c r="T138" s="515"/>
      <c r="U138" s="515"/>
      <c r="V138" s="515"/>
      <c r="W138" s="515"/>
      <c r="X138" s="515"/>
      <c r="Y138" s="515"/>
      <c r="Z138" s="515"/>
      <c r="AA138" s="515"/>
      <c r="AB138" s="515"/>
      <c r="AC138" s="660"/>
      <c r="AD138" s="661" t="s">
        <v>35</v>
      </c>
      <c r="AE138" s="515"/>
      <c r="AF138" s="515"/>
      <c r="AG138" s="515"/>
      <c r="AH138" s="515"/>
      <c r="AI138" s="515"/>
      <c r="AJ138" s="515"/>
      <c r="AK138" s="515"/>
      <c r="AL138" s="515"/>
      <c r="AM138" s="515"/>
      <c r="AN138" s="515"/>
      <c r="AO138" s="515"/>
      <c r="AP138" s="515"/>
      <c r="AQ138" s="515"/>
      <c r="AR138" s="515"/>
      <c r="AS138" s="515"/>
      <c r="AT138" s="515"/>
      <c r="AU138" s="515"/>
      <c r="AV138" s="515"/>
      <c r="AW138" s="515"/>
      <c r="AX138" s="515"/>
      <c r="AY138" s="662"/>
    </row>
    <row r="139" spans="2:51" s="45" customFormat="1" ht="28.5" customHeight="1">
      <c r="B139" s="404"/>
      <c r="C139" s="405"/>
      <c r="D139" s="405"/>
      <c r="E139" s="405"/>
      <c r="F139" s="405"/>
      <c r="G139" s="406"/>
      <c r="H139" s="663" t="s">
        <v>29</v>
      </c>
      <c r="I139" s="664"/>
      <c r="J139" s="664"/>
      <c r="K139" s="664"/>
      <c r="L139" s="664"/>
      <c r="M139" s="665" t="s">
        <v>30</v>
      </c>
      <c r="N139" s="515"/>
      <c r="O139" s="515"/>
      <c r="P139" s="515"/>
      <c r="Q139" s="515"/>
      <c r="R139" s="515"/>
      <c r="S139" s="515"/>
      <c r="T139" s="515"/>
      <c r="U139" s="515"/>
      <c r="V139" s="515"/>
      <c r="W139" s="515"/>
      <c r="X139" s="515"/>
      <c r="Y139" s="660"/>
      <c r="Z139" s="666" t="s">
        <v>31</v>
      </c>
      <c r="AA139" s="515"/>
      <c r="AB139" s="515"/>
      <c r="AC139" s="660"/>
      <c r="AD139" s="663" t="s">
        <v>29</v>
      </c>
      <c r="AE139" s="664"/>
      <c r="AF139" s="664"/>
      <c r="AG139" s="664"/>
      <c r="AH139" s="664"/>
      <c r="AI139" s="665" t="s">
        <v>30</v>
      </c>
      <c r="AJ139" s="515"/>
      <c r="AK139" s="515"/>
      <c r="AL139" s="515"/>
      <c r="AM139" s="515"/>
      <c r="AN139" s="515"/>
      <c r="AO139" s="515"/>
      <c r="AP139" s="515"/>
      <c r="AQ139" s="515"/>
      <c r="AR139" s="515"/>
      <c r="AS139" s="515"/>
      <c r="AT139" s="515"/>
      <c r="AU139" s="660"/>
      <c r="AV139" s="666" t="s">
        <v>31</v>
      </c>
      <c r="AW139" s="515"/>
      <c r="AX139" s="515"/>
      <c r="AY139" s="662"/>
    </row>
    <row r="140" spans="2:51" s="45" customFormat="1" ht="36" customHeight="1">
      <c r="B140" s="404"/>
      <c r="C140" s="405"/>
      <c r="D140" s="405"/>
      <c r="E140" s="405"/>
      <c r="F140" s="405"/>
      <c r="G140" s="406"/>
      <c r="H140" s="188" t="s">
        <v>185</v>
      </c>
      <c r="I140" s="649"/>
      <c r="J140" s="649"/>
      <c r="K140" s="649"/>
      <c r="L140" s="650"/>
      <c r="M140" s="184" t="s">
        <v>186</v>
      </c>
      <c r="N140" s="651"/>
      <c r="O140" s="651"/>
      <c r="P140" s="651"/>
      <c r="Q140" s="651"/>
      <c r="R140" s="651"/>
      <c r="S140" s="651"/>
      <c r="T140" s="651"/>
      <c r="U140" s="651"/>
      <c r="V140" s="651"/>
      <c r="W140" s="651"/>
      <c r="X140" s="651"/>
      <c r="Y140" s="652"/>
      <c r="Z140" s="653">
        <v>3742</v>
      </c>
      <c r="AA140" s="654"/>
      <c r="AB140" s="654"/>
      <c r="AC140" s="655"/>
      <c r="AD140" s="656"/>
      <c r="AE140" s="649"/>
      <c r="AF140" s="649"/>
      <c r="AG140" s="649"/>
      <c r="AH140" s="650"/>
      <c r="AI140" s="657"/>
      <c r="AJ140" s="651"/>
      <c r="AK140" s="651"/>
      <c r="AL140" s="651"/>
      <c r="AM140" s="651"/>
      <c r="AN140" s="651"/>
      <c r="AO140" s="651"/>
      <c r="AP140" s="651"/>
      <c r="AQ140" s="651"/>
      <c r="AR140" s="651"/>
      <c r="AS140" s="651"/>
      <c r="AT140" s="651"/>
      <c r="AU140" s="652"/>
      <c r="AV140" s="653"/>
      <c r="AW140" s="654"/>
      <c r="AX140" s="654"/>
      <c r="AY140" s="658"/>
    </row>
    <row r="141" spans="2:51" s="45" customFormat="1" ht="36" customHeight="1">
      <c r="B141" s="404"/>
      <c r="C141" s="405"/>
      <c r="D141" s="405"/>
      <c r="E141" s="405"/>
      <c r="F141" s="405"/>
      <c r="G141" s="406"/>
      <c r="H141" s="643" t="s">
        <v>187</v>
      </c>
      <c r="I141" s="644"/>
      <c r="J141" s="644"/>
      <c r="K141" s="644"/>
      <c r="L141" s="645"/>
      <c r="M141" s="646" t="s">
        <v>188</v>
      </c>
      <c r="N141" s="637"/>
      <c r="O141" s="637"/>
      <c r="P141" s="637"/>
      <c r="Q141" s="637"/>
      <c r="R141" s="637"/>
      <c r="S141" s="637"/>
      <c r="T141" s="637"/>
      <c r="U141" s="637"/>
      <c r="V141" s="637"/>
      <c r="W141" s="637"/>
      <c r="X141" s="637"/>
      <c r="Y141" s="638"/>
      <c r="Z141" s="639">
        <v>3588</v>
      </c>
      <c r="AA141" s="640"/>
      <c r="AB141" s="640"/>
      <c r="AC141" s="642"/>
      <c r="AD141" s="633"/>
      <c r="AE141" s="634"/>
      <c r="AF141" s="634"/>
      <c r="AG141" s="634"/>
      <c r="AH141" s="635"/>
      <c r="AI141" s="636"/>
      <c r="AJ141" s="637"/>
      <c r="AK141" s="637"/>
      <c r="AL141" s="637"/>
      <c r="AM141" s="637"/>
      <c r="AN141" s="637"/>
      <c r="AO141" s="637"/>
      <c r="AP141" s="637"/>
      <c r="AQ141" s="637"/>
      <c r="AR141" s="637"/>
      <c r="AS141" s="637"/>
      <c r="AT141" s="637"/>
      <c r="AU141" s="638"/>
      <c r="AV141" s="639"/>
      <c r="AW141" s="640"/>
      <c r="AX141" s="640"/>
      <c r="AY141" s="641"/>
    </row>
    <row r="142" spans="2:51" s="45" customFormat="1" ht="36" customHeight="1">
      <c r="B142" s="404"/>
      <c r="C142" s="405"/>
      <c r="D142" s="405"/>
      <c r="E142" s="405"/>
      <c r="F142" s="405"/>
      <c r="G142" s="406"/>
      <c r="H142" s="643" t="s">
        <v>189</v>
      </c>
      <c r="I142" s="644"/>
      <c r="J142" s="644"/>
      <c r="K142" s="644"/>
      <c r="L142" s="645"/>
      <c r="M142" s="646" t="s">
        <v>190</v>
      </c>
      <c r="N142" s="647"/>
      <c r="O142" s="647"/>
      <c r="P142" s="647"/>
      <c r="Q142" s="647"/>
      <c r="R142" s="647"/>
      <c r="S142" s="647"/>
      <c r="T142" s="647"/>
      <c r="U142" s="647"/>
      <c r="V142" s="647"/>
      <c r="W142" s="647"/>
      <c r="X142" s="647"/>
      <c r="Y142" s="648"/>
      <c r="Z142" s="639">
        <v>253</v>
      </c>
      <c r="AA142" s="640"/>
      <c r="AB142" s="640"/>
      <c r="AC142" s="642"/>
      <c r="AD142" s="633"/>
      <c r="AE142" s="634"/>
      <c r="AF142" s="634"/>
      <c r="AG142" s="634"/>
      <c r="AH142" s="635"/>
      <c r="AI142" s="636"/>
      <c r="AJ142" s="637"/>
      <c r="AK142" s="637"/>
      <c r="AL142" s="637"/>
      <c r="AM142" s="637"/>
      <c r="AN142" s="637"/>
      <c r="AO142" s="637"/>
      <c r="AP142" s="637"/>
      <c r="AQ142" s="637"/>
      <c r="AR142" s="637"/>
      <c r="AS142" s="637"/>
      <c r="AT142" s="637"/>
      <c r="AU142" s="638"/>
      <c r="AV142" s="639"/>
      <c r="AW142" s="640"/>
      <c r="AX142" s="640"/>
      <c r="AY142" s="641"/>
    </row>
    <row r="143" spans="2:51" s="45" customFormat="1" ht="18.75" customHeight="1">
      <c r="B143" s="404"/>
      <c r="C143" s="405"/>
      <c r="D143" s="405"/>
      <c r="E143" s="405"/>
      <c r="F143" s="405"/>
      <c r="G143" s="406"/>
      <c r="H143" s="633"/>
      <c r="I143" s="634"/>
      <c r="J143" s="634"/>
      <c r="K143" s="634"/>
      <c r="L143" s="635"/>
      <c r="M143" s="636"/>
      <c r="N143" s="637"/>
      <c r="O143" s="637"/>
      <c r="P143" s="637"/>
      <c r="Q143" s="637"/>
      <c r="R143" s="637"/>
      <c r="S143" s="637"/>
      <c r="T143" s="637"/>
      <c r="U143" s="637"/>
      <c r="V143" s="637"/>
      <c r="W143" s="637"/>
      <c r="X143" s="637"/>
      <c r="Y143" s="638"/>
      <c r="Z143" s="639"/>
      <c r="AA143" s="640"/>
      <c r="AB143" s="640"/>
      <c r="AC143" s="642"/>
      <c r="AD143" s="633"/>
      <c r="AE143" s="634"/>
      <c r="AF143" s="634"/>
      <c r="AG143" s="634"/>
      <c r="AH143" s="635"/>
      <c r="AI143" s="636"/>
      <c r="AJ143" s="637"/>
      <c r="AK143" s="637"/>
      <c r="AL143" s="637"/>
      <c r="AM143" s="637"/>
      <c r="AN143" s="637"/>
      <c r="AO143" s="637"/>
      <c r="AP143" s="637"/>
      <c r="AQ143" s="637"/>
      <c r="AR143" s="637"/>
      <c r="AS143" s="637"/>
      <c r="AT143" s="637"/>
      <c r="AU143" s="638"/>
      <c r="AV143" s="639"/>
      <c r="AW143" s="640"/>
      <c r="AX143" s="640"/>
      <c r="AY143" s="641"/>
    </row>
    <row r="144" spans="2:51" s="45" customFormat="1" ht="18.75" customHeight="1">
      <c r="B144" s="404"/>
      <c r="C144" s="405"/>
      <c r="D144" s="405"/>
      <c r="E144" s="405"/>
      <c r="F144" s="405"/>
      <c r="G144" s="406"/>
      <c r="H144" s="633"/>
      <c r="I144" s="634"/>
      <c r="J144" s="634"/>
      <c r="K144" s="634"/>
      <c r="L144" s="635"/>
      <c r="M144" s="636"/>
      <c r="N144" s="637"/>
      <c r="O144" s="637"/>
      <c r="P144" s="637"/>
      <c r="Q144" s="637"/>
      <c r="R144" s="637"/>
      <c r="S144" s="637"/>
      <c r="T144" s="637"/>
      <c r="U144" s="637"/>
      <c r="V144" s="637"/>
      <c r="W144" s="637"/>
      <c r="X144" s="637"/>
      <c r="Y144" s="638"/>
      <c r="Z144" s="639"/>
      <c r="AA144" s="640"/>
      <c r="AB144" s="640"/>
      <c r="AC144" s="640"/>
      <c r="AD144" s="633"/>
      <c r="AE144" s="634"/>
      <c r="AF144" s="634"/>
      <c r="AG144" s="634"/>
      <c r="AH144" s="635"/>
      <c r="AI144" s="636"/>
      <c r="AJ144" s="637"/>
      <c r="AK144" s="637"/>
      <c r="AL144" s="637"/>
      <c r="AM144" s="637"/>
      <c r="AN144" s="637"/>
      <c r="AO144" s="637"/>
      <c r="AP144" s="637"/>
      <c r="AQ144" s="637"/>
      <c r="AR144" s="637"/>
      <c r="AS144" s="637"/>
      <c r="AT144" s="637"/>
      <c r="AU144" s="638"/>
      <c r="AV144" s="639"/>
      <c r="AW144" s="640"/>
      <c r="AX144" s="640"/>
      <c r="AY144" s="641"/>
    </row>
    <row r="145" spans="2:51" s="45" customFormat="1" ht="18.75" customHeight="1">
      <c r="B145" s="404"/>
      <c r="C145" s="405"/>
      <c r="D145" s="405"/>
      <c r="E145" s="405"/>
      <c r="F145" s="405"/>
      <c r="G145" s="406"/>
      <c r="H145" s="633"/>
      <c r="I145" s="634"/>
      <c r="J145" s="634"/>
      <c r="K145" s="634"/>
      <c r="L145" s="635"/>
      <c r="M145" s="636"/>
      <c r="N145" s="637"/>
      <c r="O145" s="637"/>
      <c r="P145" s="637"/>
      <c r="Q145" s="637"/>
      <c r="R145" s="637"/>
      <c r="S145" s="637"/>
      <c r="T145" s="637"/>
      <c r="U145" s="637"/>
      <c r="V145" s="637"/>
      <c r="W145" s="637"/>
      <c r="X145" s="637"/>
      <c r="Y145" s="638"/>
      <c r="Z145" s="639"/>
      <c r="AA145" s="640"/>
      <c r="AB145" s="640"/>
      <c r="AC145" s="640"/>
      <c r="AD145" s="633"/>
      <c r="AE145" s="634"/>
      <c r="AF145" s="634"/>
      <c r="AG145" s="634"/>
      <c r="AH145" s="635"/>
      <c r="AI145" s="636"/>
      <c r="AJ145" s="637"/>
      <c r="AK145" s="637"/>
      <c r="AL145" s="637"/>
      <c r="AM145" s="637"/>
      <c r="AN145" s="637"/>
      <c r="AO145" s="637"/>
      <c r="AP145" s="637"/>
      <c r="AQ145" s="637"/>
      <c r="AR145" s="637"/>
      <c r="AS145" s="637"/>
      <c r="AT145" s="637"/>
      <c r="AU145" s="638"/>
      <c r="AV145" s="639"/>
      <c r="AW145" s="640"/>
      <c r="AX145" s="640"/>
      <c r="AY145" s="641"/>
    </row>
    <row r="146" spans="2:51" s="45" customFormat="1" ht="18.75" customHeight="1">
      <c r="B146" s="404"/>
      <c r="C146" s="405"/>
      <c r="D146" s="405"/>
      <c r="E146" s="405"/>
      <c r="F146" s="405"/>
      <c r="G146" s="406"/>
      <c r="H146" s="633"/>
      <c r="I146" s="634"/>
      <c r="J146" s="634"/>
      <c r="K146" s="634"/>
      <c r="L146" s="635"/>
      <c r="M146" s="636"/>
      <c r="N146" s="637"/>
      <c r="O146" s="637"/>
      <c r="P146" s="637"/>
      <c r="Q146" s="637"/>
      <c r="R146" s="637"/>
      <c r="S146" s="637"/>
      <c r="T146" s="637"/>
      <c r="U146" s="637"/>
      <c r="V146" s="637"/>
      <c r="W146" s="637"/>
      <c r="X146" s="637"/>
      <c r="Y146" s="638"/>
      <c r="Z146" s="639"/>
      <c r="AA146" s="640"/>
      <c r="AB146" s="640"/>
      <c r="AC146" s="640"/>
      <c r="AD146" s="633"/>
      <c r="AE146" s="634"/>
      <c r="AF146" s="634"/>
      <c r="AG146" s="634"/>
      <c r="AH146" s="635"/>
      <c r="AI146" s="636"/>
      <c r="AJ146" s="637"/>
      <c r="AK146" s="637"/>
      <c r="AL146" s="637"/>
      <c r="AM146" s="637"/>
      <c r="AN146" s="637"/>
      <c r="AO146" s="637"/>
      <c r="AP146" s="637"/>
      <c r="AQ146" s="637"/>
      <c r="AR146" s="637"/>
      <c r="AS146" s="637"/>
      <c r="AT146" s="637"/>
      <c r="AU146" s="638"/>
      <c r="AV146" s="639"/>
      <c r="AW146" s="640"/>
      <c r="AX146" s="640"/>
      <c r="AY146" s="641"/>
    </row>
    <row r="147" spans="2:51" s="45" customFormat="1" ht="18.75" customHeight="1">
      <c r="B147" s="404"/>
      <c r="C147" s="405"/>
      <c r="D147" s="405"/>
      <c r="E147" s="405"/>
      <c r="F147" s="405"/>
      <c r="G147" s="406"/>
      <c r="H147" s="624"/>
      <c r="I147" s="625"/>
      <c r="J147" s="625"/>
      <c r="K147" s="625"/>
      <c r="L147" s="626"/>
      <c r="M147" s="627"/>
      <c r="N147" s="628"/>
      <c r="O147" s="628"/>
      <c r="P147" s="628"/>
      <c r="Q147" s="628"/>
      <c r="R147" s="628"/>
      <c r="S147" s="628"/>
      <c r="T147" s="628"/>
      <c r="U147" s="628"/>
      <c r="V147" s="628"/>
      <c r="W147" s="628"/>
      <c r="X147" s="628"/>
      <c r="Y147" s="629"/>
      <c r="Z147" s="630"/>
      <c r="AA147" s="631"/>
      <c r="AB147" s="631"/>
      <c r="AC147" s="631"/>
      <c r="AD147" s="624"/>
      <c r="AE147" s="625"/>
      <c r="AF147" s="625"/>
      <c r="AG147" s="625"/>
      <c r="AH147" s="626"/>
      <c r="AI147" s="627"/>
      <c r="AJ147" s="628"/>
      <c r="AK147" s="628"/>
      <c r="AL147" s="628"/>
      <c r="AM147" s="628"/>
      <c r="AN147" s="628"/>
      <c r="AO147" s="628"/>
      <c r="AP147" s="628"/>
      <c r="AQ147" s="628"/>
      <c r="AR147" s="628"/>
      <c r="AS147" s="628"/>
      <c r="AT147" s="628"/>
      <c r="AU147" s="629"/>
      <c r="AV147" s="630"/>
      <c r="AW147" s="631"/>
      <c r="AX147" s="631"/>
      <c r="AY147" s="632"/>
    </row>
    <row r="148" spans="2:51" ht="28.5" customHeight="1" thickBot="1">
      <c r="B148" s="561"/>
      <c r="C148" s="562"/>
      <c r="D148" s="562"/>
      <c r="E148" s="562"/>
      <c r="F148" s="562"/>
      <c r="G148" s="563"/>
      <c r="H148" s="153" t="s">
        <v>32</v>
      </c>
      <c r="I148" s="154"/>
      <c r="J148" s="154"/>
      <c r="K148" s="154"/>
      <c r="L148" s="154"/>
      <c r="M148" s="155"/>
      <c r="N148" s="156"/>
      <c r="O148" s="156"/>
      <c r="P148" s="156"/>
      <c r="Q148" s="156"/>
      <c r="R148" s="156"/>
      <c r="S148" s="156"/>
      <c r="T148" s="156"/>
      <c r="U148" s="156"/>
      <c r="V148" s="156"/>
      <c r="W148" s="156"/>
      <c r="X148" s="156"/>
      <c r="Y148" s="157"/>
      <c r="Z148" s="158">
        <f>SUM(Z140:AC147)</f>
        <v>7583</v>
      </c>
      <c r="AA148" s="159"/>
      <c r="AB148" s="159"/>
      <c r="AC148" s="160"/>
      <c r="AD148" s="153" t="s">
        <v>32</v>
      </c>
      <c r="AE148" s="154"/>
      <c r="AF148" s="154"/>
      <c r="AG148" s="154"/>
      <c r="AH148" s="154"/>
      <c r="AI148" s="155"/>
      <c r="AJ148" s="156"/>
      <c r="AK148" s="156"/>
      <c r="AL148" s="156"/>
      <c r="AM148" s="156"/>
      <c r="AN148" s="156"/>
      <c r="AO148" s="156"/>
      <c r="AP148" s="156"/>
      <c r="AQ148" s="156"/>
      <c r="AR148" s="156"/>
      <c r="AS148" s="156"/>
      <c r="AT148" s="156"/>
      <c r="AU148" s="157"/>
      <c r="AV148" s="158">
        <f>SUM(AV140:AY147)</f>
        <v>0</v>
      </c>
      <c r="AW148" s="159"/>
      <c r="AX148" s="159"/>
      <c r="AY148" s="161"/>
    </row>
    <row r="151" ht="14.25">
      <c r="C151" s="18" t="s">
        <v>88</v>
      </c>
    </row>
    <row r="152" ht="13.5">
      <c r="C152" t="s">
        <v>27</v>
      </c>
    </row>
    <row r="153" spans="2:50" ht="34.5" customHeight="1">
      <c r="B153" s="101"/>
      <c r="C153" s="101"/>
      <c r="D153" s="108" t="s">
        <v>82</v>
      </c>
      <c r="E153" s="108"/>
      <c r="F153" s="108"/>
      <c r="G153" s="108"/>
      <c r="H153" s="108"/>
      <c r="I153" s="108"/>
      <c r="J153" s="108"/>
      <c r="K153" s="108"/>
      <c r="L153" s="108"/>
      <c r="M153" s="108"/>
      <c r="N153" s="108" t="s">
        <v>83</v>
      </c>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9" t="s">
        <v>84</v>
      </c>
      <c r="AM153" s="108"/>
      <c r="AN153" s="108"/>
      <c r="AO153" s="108"/>
      <c r="AP153" s="108"/>
      <c r="AQ153" s="108"/>
      <c r="AR153" s="108" t="s">
        <v>36</v>
      </c>
      <c r="AS153" s="108"/>
      <c r="AT153" s="108"/>
      <c r="AU153" s="108"/>
      <c r="AV153" s="623" t="s">
        <v>37</v>
      </c>
      <c r="AW153" s="623"/>
      <c r="AX153" s="623"/>
    </row>
    <row r="154" spans="2:50" ht="24" customHeight="1">
      <c r="B154" s="101">
        <v>1</v>
      </c>
      <c r="C154" s="101">
        <v>1</v>
      </c>
      <c r="D154" s="102" t="s">
        <v>197</v>
      </c>
      <c r="E154" s="102"/>
      <c r="F154" s="102"/>
      <c r="G154" s="102"/>
      <c r="H154" s="102"/>
      <c r="I154" s="102"/>
      <c r="J154" s="102"/>
      <c r="K154" s="102"/>
      <c r="L154" s="102"/>
      <c r="M154" s="102"/>
      <c r="N154" s="152" t="s">
        <v>133</v>
      </c>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618">
        <v>5363</v>
      </c>
      <c r="AM154" s="619"/>
      <c r="AN154" s="619"/>
      <c r="AO154" s="619"/>
      <c r="AP154" s="619"/>
      <c r="AQ154" s="619"/>
      <c r="AR154" s="597" t="s">
        <v>133</v>
      </c>
      <c r="AS154" s="597"/>
      <c r="AT154" s="597"/>
      <c r="AU154" s="597"/>
      <c r="AV154" s="620" t="s">
        <v>133</v>
      </c>
      <c r="AW154" s="621"/>
      <c r="AX154" s="622"/>
    </row>
    <row r="155" spans="2:50" ht="24" customHeight="1">
      <c r="B155" s="101">
        <v>2</v>
      </c>
      <c r="C155" s="101">
        <v>1</v>
      </c>
      <c r="D155" s="102" t="s">
        <v>198</v>
      </c>
      <c r="E155" s="102"/>
      <c r="F155" s="102"/>
      <c r="G155" s="102"/>
      <c r="H155" s="102"/>
      <c r="I155" s="102"/>
      <c r="J155" s="102"/>
      <c r="K155" s="102"/>
      <c r="L155" s="102"/>
      <c r="M155" s="102"/>
      <c r="N155" s="152" t="s">
        <v>133</v>
      </c>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c r="AL155" s="618">
        <v>2800</v>
      </c>
      <c r="AM155" s="619"/>
      <c r="AN155" s="619"/>
      <c r="AO155" s="619"/>
      <c r="AP155" s="619"/>
      <c r="AQ155" s="619"/>
      <c r="AR155" s="597" t="s">
        <v>133</v>
      </c>
      <c r="AS155" s="597"/>
      <c r="AT155" s="597"/>
      <c r="AU155" s="597"/>
      <c r="AV155" s="620" t="s">
        <v>133</v>
      </c>
      <c r="AW155" s="621"/>
      <c r="AX155" s="622"/>
    </row>
    <row r="156" spans="2:50" ht="24" customHeight="1">
      <c r="B156" s="101">
        <v>3</v>
      </c>
      <c r="C156" s="101">
        <v>1</v>
      </c>
      <c r="D156" s="102" t="s">
        <v>199</v>
      </c>
      <c r="E156" s="102"/>
      <c r="F156" s="102"/>
      <c r="G156" s="102"/>
      <c r="H156" s="102"/>
      <c r="I156" s="102"/>
      <c r="J156" s="102"/>
      <c r="K156" s="102"/>
      <c r="L156" s="102"/>
      <c r="M156" s="102"/>
      <c r="N156" s="152" t="s">
        <v>133</v>
      </c>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2"/>
      <c r="AL156" s="618">
        <v>2213</v>
      </c>
      <c r="AM156" s="619"/>
      <c r="AN156" s="619"/>
      <c r="AO156" s="619"/>
      <c r="AP156" s="619"/>
      <c r="AQ156" s="619"/>
      <c r="AR156" s="597" t="s">
        <v>133</v>
      </c>
      <c r="AS156" s="597"/>
      <c r="AT156" s="597"/>
      <c r="AU156" s="597"/>
      <c r="AV156" s="620" t="s">
        <v>133</v>
      </c>
      <c r="AW156" s="621"/>
      <c r="AX156" s="622"/>
    </row>
    <row r="157" spans="2:50" ht="24" customHeight="1">
      <c r="B157" s="101">
        <v>4</v>
      </c>
      <c r="C157" s="101">
        <v>1</v>
      </c>
      <c r="D157" s="102" t="s">
        <v>139</v>
      </c>
      <c r="E157" s="102"/>
      <c r="F157" s="102"/>
      <c r="G157" s="102"/>
      <c r="H157" s="102"/>
      <c r="I157" s="102"/>
      <c r="J157" s="102"/>
      <c r="K157" s="102"/>
      <c r="L157" s="102"/>
      <c r="M157" s="102"/>
      <c r="N157" s="152" t="s">
        <v>133</v>
      </c>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618">
        <v>1705</v>
      </c>
      <c r="AM157" s="619"/>
      <c r="AN157" s="619"/>
      <c r="AO157" s="619"/>
      <c r="AP157" s="619"/>
      <c r="AQ157" s="619"/>
      <c r="AR157" s="597" t="s">
        <v>133</v>
      </c>
      <c r="AS157" s="597"/>
      <c r="AT157" s="597"/>
      <c r="AU157" s="597"/>
      <c r="AV157" s="620" t="s">
        <v>133</v>
      </c>
      <c r="AW157" s="621"/>
      <c r="AX157" s="622"/>
    </row>
    <row r="158" spans="2:50" ht="24" customHeight="1">
      <c r="B158" s="101">
        <v>5</v>
      </c>
      <c r="C158" s="101">
        <v>1</v>
      </c>
      <c r="D158" s="102" t="s">
        <v>200</v>
      </c>
      <c r="E158" s="102"/>
      <c r="F158" s="102"/>
      <c r="G158" s="102"/>
      <c r="H158" s="102"/>
      <c r="I158" s="102"/>
      <c r="J158" s="102"/>
      <c r="K158" s="102"/>
      <c r="L158" s="102"/>
      <c r="M158" s="102"/>
      <c r="N158" s="152" t="s">
        <v>133</v>
      </c>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618">
        <v>1011</v>
      </c>
      <c r="AM158" s="619"/>
      <c r="AN158" s="619"/>
      <c r="AO158" s="619"/>
      <c r="AP158" s="619"/>
      <c r="AQ158" s="619"/>
      <c r="AR158" s="597" t="s">
        <v>133</v>
      </c>
      <c r="AS158" s="597"/>
      <c r="AT158" s="597"/>
      <c r="AU158" s="597"/>
      <c r="AV158" s="620" t="s">
        <v>133</v>
      </c>
      <c r="AW158" s="621"/>
      <c r="AX158" s="622"/>
    </row>
    <row r="159" spans="2:50" ht="24" customHeight="1">
      <c r="B159" s="101">
        <v>6</v>
      </c>
      <c r="C159" s="101">
        <v>1</v>
      </c>
      <c r="D159" s="102" t="s">
        <v>201</v>
      </c>
      <c r="E159" s="102"/>
      <c r="F159" s="102"/>
      <c r="G159" s="102"/>
      <c r="H159" s="102"/>
      <c r="I159" s="102"/>
      <c r="J159" s="102"/>
      <c r="K159" s="102"/>
      <c r="L159" s="102"/>
      <c r="M159" s="102"/>
      <c r="N159" s="152" t="s">
        <v>133</v>
      </c>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618">
        <v>760</v>
      </c>
      <c r="AM159" s="619"/>
      <c r="AN159" s="619"/>
      <c r="AO159" s="619"/>
      <c r="AP159" s="619"/>
      <c r="AQ159" s="619"/>
      <c r="AR159" s="597" t="s">
        <v>133</v>
      </c>
      <c r="AS159" s="597"/>
      <c r="AT159" s="597"/>
      <c r="AU159" s="597"/>
      <c r="AV159" s="620" t="s">
        <v>133</v>
      </c>
      <c r="AW159" s="621"/>
      <c r="AX159" s="622"/>
    </row>
    <row r="160" spans="2:50" ht="24" customHeight="1">
      <c r="B160" s="101">
        <v>7</v>
      </c>
      <c r="C160" s="101">
        <v>1</v>
      </c>
      <c r="D160" s="102" t="s">
        <v>202</v>
      </c>
      <c r="E160" s="102"/>
      <c r="F160" s="102"/>
      <c r="G160" s="102"/>
      <c r="H160" s="102"/>
      <c r="I160" s="102"/>
      <c r="J160" s="102"/>
      <c r="K160" s="102"/>
      <c r="L160" s="102"/>
      <c r="M160" s="102"/>
      <c r="N160" s="152" t="s">
        <v>133</v>
      </c>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2"/>
      <c r="AL160" s="618">
        <v>694</v>
      </c>
      <c r="AM160" s="619"/>
      <c r="AN160" s="619"/>
      <c r="AO160" s="619"/>
      <c r="AP160" s="619"/>
      <c r="AQ160" s="619"/>
      <c r="AR160" s="597" t="s">
        <v>133</v>
      </c>
      <c r="AS160" s="597"/>
      <c r="AT160" s="597"/>
      <c r="AU160" s="597"/>
      <c r="AV160" s="620" t="s">
        <v>133</v>
      </c>
      <c r="AW160" s="621"/>
      <c r="AX160" s="622"/>
    </row>
    <row r="161" spans="2:50" ht="24" customHeight="1">
      <c r="B161" s="101">
        <v>8</v>
      </c>
      <c r="C161" s="101">
        <v>1</v>
      </c>
      <c r="D161" s="102" t="s">
        <v>203</v>
      </c>
      <c r="E161" s="102"/>
      <c r="F161" s="102"/>
      <c r="G161" s="102"/>
      <c r="H161" s="102"/>
      <c r="I161" s="102"/>
      <c r="J161" s="102"/>
      <c r="K161" s="102"/>
      <c r="L161" s="102"/>
      <c r="M161" s="102"/>
      <c r="N161" s="152" t="s">
        <v>133</v>
      </c>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2"/>
      <c r="AL161" s="618">
        <v>489</v>
      </c>
      <c r="AM161" s="619"/>
      <c r="AN161" s="619"/>
      <c r="AO161" s="619"/>
      <c r="AP161" s="619"/>
      <c r="AQ161" s="619"/>
      <c r="AR161" s="597" t="s">
        <v>133</v>
      </c>
      <c r="AS161" s="597"/>
      <c r="AT161" s="597"/>
      <c r="AU161" s="597"/>
      <c r="AV161" s="620" t="s">
        <v>133</v>
      </c>
      <c r="AW161" s="621"/>
      <c r="AX161" s="622"/>
    </row>
    <row r="162" spans="2:50" ht="24" customHeight="1">
      <c r="B162" s="101">
        <v>9</v>
      </c>
      <c r="C162" s="101">
        <v>1</v>
      </c>
      <c r="D162" s="102" t="s">
        <v>204</v>
      </c>
      <c r="E162" s="102"/>
      <c r="F162" s="102"/>
      <c r="G162" s="102"/>
      <c r="H162" s="102"/>
      <c r="I162" s="102"/>
      <c r="J162" s="102"/>
      <c r="K162" s="102"/>
      <c r="L162" s="102"/>
      <c r="M162" s="102"/>
      <c r="N162" s="152" t="s">
        <v>133</v>
      </c>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618">
        <v>185</v>
      </c>
      <c r="AM162" s="619"/>
      <c r="AN162" s="619"/>
      <c r="AO162" s="619"/>
      <c r="AP162" s="619"/>
      <c r="AQ162" s="619"/>
      <c r="AR162" s="597" t="s">
        <v>133</v>
      </c>
      <c r="AS162" s="597"/>
      <c r="AT162" s="597"/>
      <c r="AU162" s="597"/>
      <c r="AV162" s="620" t="s">
        <v>133</v>
      </c>
      <c r="AW162" s="621"/>
      <c r="AX162" s="622"/>
    </row>
    <row r="163" spans="2:50" ht="24" customHeight="1">
      <c r="B163" s="101">
        <v>10</v>
      </c>
      <c r="C163" s="101">
        <v>1</v>
      </c>
      <c r="D163" s="102" t="s">
        <v>205</v>
      </c>
      <c r="E163" s="102"/>
      <c r="F163" s="102"/>
      <c r="G163" s="102"/>
      <c r="H163" s="102"/>
      <c r="I163" s="102"/>
      <c r="J163" s="102"/>
      <c r="K163" s="102"/>
      <c r="L163" s="102"/>
      <c r="M163" s="102"/>
      <c r="N163" s="152" t="s">
        <v>133</v>
      </c>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2"/>
      <c r="AL163" s="618">
        <v>137</v>
      </c>
      <c r="AM163" s="619"/>
      <c r="AN163" s="619"/>
      <c r="AO163" s="619"/>
      <c r="AP163" s="619"/>
      <c r="AQ163" s="619"/>
      <c r="AR163" s="597" t="s">
        <v>133</v>
      </c>
      <c r="AS163" s="597"/>
      <c r="AT163" s="597"/>
      <c r="AU163" s="597"/>
      <c r="AV163" s="620" t="s">
        <v>133</v>
      </c>
      <c r="AW163" s="621"/>
      <c r="AX163" s="622"/>
    </row>
    <row r="164" spans="38:50" ht="13.5">
      <c r="AL164" s="58"/>
      <c r="AM164" s="58"/>
      <c r="AN164" s="58"/>
      <c r="AO164" s="58"/>
      <c r="AP164" s="58"/>
      <c r="AQ164" s="58"/>
      <c r="AR164" s="58"/>
      <c r="AS164" s="58"/>
      <c r="AT164" s="58"/>
      <c r="AU164" s="58"/>
      <c r="AV164" s="59"/>
      <c r="AW164" s="59"/>
      <c r="AX164" s="59"/>
    </row>
    <row r="165" spans="2:50" ht="23.25" customHeight="1" hidden="1">
      <c r="B165" t="s">
        <v>53</v>
      </c>
      <c r="AL165" s="58"/>
      <c r="AM165" s="58"/>
      <c r="AN165" s="58"/>
      <c r="AO165" s="58"/>
      <c r="AP165" s="58"/>
      <c r="AQ165" s="58"/>
      <c r="AR165" s="58"/>
      <c r="AS165" s="58"/>
      <c r="AT165" s="58"/>
      <c r="AU165" s="58"/>
      <c r="AV165" s="59"/>
      <c r="AW165" s="59"/>
      <c r="AX165" s="59"/>
    </row>
    <row r="166" spans="2:50" ht="36" customHeight="1" hidden="1">
      <c r="B166" s="108" t="s">
        <v>38</v>
      </c>
      <c r="C166" s="108"/>
      <c r="D166" s="108"/>
      <c r="E166" s="108"/>
      <c r="F166" s="108"/>
      <c r="G166" s="108"/>
      <c r="H166" s="108"/>
      <c r="I166" s="152"/>
      <c r="J166" s="152"/>
      <c r="K166" s="152"/>
      <c r="L166" s="152"/>
      <c r="M166" s="152"/>
      <c r="N166" s="152"/>
      <c r="O166" s="152"/>
      <c r="P166" s="152"/>
      <c r="Q166" s="152"/>
      <c r="R166" s="152"/>
      <c r="S166" s="152"/>
      <c r="T166" s="152"/>
      <c r="U166" s="152"/>
      <c r="V166" s="152"/>
      <c r="W166" s="152"/>
      <c r="X166" s="152"/>
      <c r="Y166" s="152"/>
      <c r="AL166" s="58"/>
      <c r="AM166" s="58"/>
      <c r="AN166" s="58"/>
      <c r="AO166" s="58"/>
      <c r="AP166" s="58"/>
      <c r="AQ166" s="58"/>
      <c r="AR166" s="58"/>
      <c r="AS166" s="58"/>
      <c r="AT166" s="58"/>
      <c r="AU166" s="58"/>
      <c r="AV166" s="59"/>
      <c r="AW166" s="59"/>
      <c r="AX166" s="59"/>
    </row>
    <row r="167" spans="2:50" ht="36" customHeight="1" hidden="1">
      <c r="B167" s="142" t="s">
        <v>51</v>
      </c>
      <c r="C167" s="143"/>
      <c r="D167" s="143"/>
      <c r="E167" s="143"/>
      <c r="F167" s="143"/>
      <c r="G167" s="143"/>
      <c r="H167" s="144"/>
      <c r="I167" s="149" t="s">
        <v>39</v>
      </c>
      <c r="J167" s="150"/>
      <c r="K167" s="150"/>
      <c r="L167" s="150"/>
      <c r="M167" s="151"/>
      <c r="N167" s="148" t="s">
        <v>40</v>
      </c>
      <c r="O167" s="143"/>
      <c r="P167" s="143"/>
      <c r="Q167" s="143"/>
      <c r="R167" s="143"/>
      <c r="S167" s="143"/>
      <c r="T167" s="144"/>
      <c r="U167" s="149" t="s">
        <v>39</v>
      </c>
      <c r="V167" s="150"/>
      <c r="W167" s="150"/>
      <c r="X167" s="150"/>
      <c r="Y167" s="151"/>
      <c r="Z167" s="148" t="s">
        <v>41</v>
      </c>
      <c r="AA167" s="143"/>
      <c r="AB167" s="143"/>
      <c r="AC167" s="143"/>
      <c r="AD167" s="143"/>
      <c r="AE167" s="143"/>
      <c r="AF167" s="144"/>
      <c r="AG167" s="149" t="s">
        <v>39</v>
      </c>
      <c r="AH167" s="150"/>
      <c r="AI167" s="150"/>
      <c r="AJ167" s="150"/>
      <c r="AK167" s="151"/>
      <c r="AL167" s="614" t="s">
        <v>42</v>
      </c>
      <c r="AM167" s="609"/>
      <c r="AN167" s="609"/>
      <c r="AO167" s="609"/>
      <c r="AP167" s="609"/>
      <c r="AQ167" s="609"/>
      <c r="AR167" s="610"/>
      <c r="AS167" s="615" t="s">
        <v>39</v>
      </c>
      <c r="AT167" s="616"/>
      <c r="AU167" s="616"/>
      <c r="AV167" s="616"/>
      <c r="AW167" s="617"/>
      <c r="AX167" s="59"/>
    </row>
    <row r="168" spans="2:50" ht="36" customHeight="1" hidden="1">
      <c r="B168" s="148" t="s">
        <v>43</v>
      </c>
      <c r="C168" s="143"/>
      <c r="D168" s="143"/>
      <c r="E168" s="143"/>
      <c r="F168" s="143"/>
      <c r="G168" s="143"/>
      <c r="H168" s="144"/>
      <c r="I168" s="145"/>
      <c r="J168" s="146"/>
      <c r="K168" s="146"/>
      <c r="L168" s="146"/>
      <c r="M168" s="147"/>
      <c r="N168" s="148" t="s">
        <v>44</v>
      </c>
      <c r="O168" s="143"/>
      <c r="P168" s="143"/>
      <c r="Q168" s="143"/>
      <c r="R168" s="143"/>
      <c r="S168" s="143"/>
      <c r="T168" s="144"/>
      <c r="U168" s="145"/>
      <c r="V168" s="146"/>
      <c r="W168" s="146"/>
      <c r="X168" s="146"/>
      <c r="Y168" s="147"/>
      <c r="Z168" s="148" t="s">
        <v>45</v>
      </c>
      <c r="AA168" s="143"/>
      <c r="AB168" s="143"/>
      <c r="AC168" s="143"/>
      <c r="AD168" s="143"/>
      <c r="AE168" s="143"/>
      <c r="AF168" s="144"/>
      <c r="AG168" s="145"/>
      <c r="AH168" s="146"/>
      <c r="AI168" s="146"/>
      <c r="AJ168" s="146"/>
      <c r="AK168" s="147"/>
      <c r="AL168" s="608" t="s">
        <v>46</v>
      </c>
      <c r="AM168" s="609"/>
      <c r="AN168" s="609"/>
      <c r="AO168" s="609"/>
      <c r="AP168" s="609"/>
      <c r="AQ168" s="609"/>
      <c r="AR168" s="610"/>
      <c r="AS168" s="611"/>
      <c r="AT168" s="612"/>
      <c r="AU168" s="612"/>
      <c r="AV168" s="612"/>
      <c r="AW168" s="613"/>
      <c r="AX168" s="59"/>
    </row>
    <row r="169" spans="3:50" ht="13.5">
      <c r="C169" t="s">
        <v>97</v>
      </c>
      <c r="AL169" s="58"/>
      <c r="AM169" s="58"/>
      <c r="AN169" s="58"/>
      <c r="AO169" s="58"/>
      <c r="AP169" s="58"/>
      <c r="AQ169" s="58"/>
      <c r="AR169" s="58"/>
      <c r="AS169" s="58"/>
      <c r="AT169" s="58"/>
      <c r="AU169" s="58"/>
      <c r="AV169" s="59"/>
      <c r="AW169" s="59"/>
      <c r="AX169" s="59"/>
    </row>
    <row r="170" spans="2:50" ht="34.5" customHeight="1">
      <c r="B170" s="101"/>
      <c r="C170" s="101"/>
      <c r="D170" s="108" t="s">
        <v>82</v>
      </c>
      <c r="E170" s="108"/>
      <c r="F170" s="108"/>
      <c r="G170" s="108"/>
      <c r="H170" s="108"/>
      <c r="I170" s="108"/>
      <c r="J170" s="108"/>
      <c r="K170" s="108"/>
      <c r="L170" s="108"/>
      <c r="M170" s="108"/>
      <c r="N170" s="108" t="s">
        <v>83</v>
      </c>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588" t="s">
        <v>84</v>
      </c>
      <c r="AM170" s="589"/>
      <c r="AN170" s="589"/>
      <c r="AO170" s="589"/>
      <c r="AP170" s="589"/>
      <c r="AQ170" s="589"/>
      <c r="AR170" s="589" t="s">
        <v>36</v>
      </c>
      <c r="AS170" s="589"/>
      <c r="AT170" s="589"/>
      <c r="AU170" s="589"/>
      <c r="AV170" s="590" t="s">
        <v>37</v>
      </c>
      <c r="AW170" s="590"/>
      <c r="AX170" s="590"/>
    </row>
    <row r="171" spans="2:50" ht="24" customHeight="1">
      <c r="B171" s="101">
        <v>1</v>
      </c>
      <c r="C171" s="101">
        <v>1</v>
      </c>
      <c r="D171" s="102" t="s">
        <v>206</v>
      </c>
      <c r="E171" s="102"/>
      <c r="F171" s="102"/>
      <c r="G171" s="102"/>
      <c r="H171" s="102"/>
      <c r="I171" s="102"/>
      <c r="J171" s="102"/>
      <c r="K171" s="102"/>
      <c r="L171" s="102"/>
      <c r="M171" s="102"/>
      <c r="N171" s="102" t="s">
        <v>207</v>
      </c>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591">
        <v>2962</v>
      </c>
      <c r="AM171" s="592"/>
      <c r="AN171" s="592"/>
      <c r="AO171" s="592"/>
      <c r="AP171" s="592"/>
      <c r="AQ171" s="592"/>
      <c r="AR171" s="585">
        <v>7</v>
      </c>
      <c r="AS171" s="585"/>
      <c r="AT171" s="585"/>
      <c r="AU171" s="585"/>
      <c r="AV171" s="595">
        <v>0.8444</v>
      </c>
      <c r="AW171" s="595"/>
      <c r="AX171" s="595"/>
    </row>
    <row r="172" spans="2:50" ht="24" customHeight="1">
      <c r="B172" s="101">
        <v>2</v>
      </c>
      <c r="C172" s="101">
        <v>1</v>
      </c>
      <c r="D172" s="102" t="s">
        <v>208</v>
      </c>
      <c r="E172" s="102"/>
      <c r="F172" s="102"/>
      <c r="G172" s="102"/>
      <c r="H172" s="102"/>
      <c r="I172" s="102"/>
      <c r="J172" s="102"/>
      <c r="K172" s="102"/>
      <c r="L172" s="102"/>
      <c r="M172" s="102"/>
      <c r="N172" s="102" t="s">
        <v>209</v>
      </c>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591">
        <v>1086</v>
      </c>
      <c r="AM172" s="592"/>
      <c r="AN172" s="592"/>
      <c r="AO172" s="592"/>
      <c r="AP172" s="592"/>
      <c r="AQ172" s="592"/>
      <c r="AR172" s="585">
        <v>8</v>
      </c>
      <c r="AS172" s="585"/>
      <c r="AT172" s="585"/>
      <c r="AU172" s="585"/>
      <c r="AV172" s="595">
        <v>0.8595</v>
      </c>
      <c r="AW172" s="595"/>
      <c r="AX172" s="595"/>
    </row>
    <row r="173" spans="2:50" ht="24" customHeight="1">
      <c r="B173" s="101">
        <v>3</v>
      </c>
      <c r="C173" s="101">
        <v>1</v>
      </c>
      <c r="D173" s="102" t="s">
        <v>210</v>
      </c>
      <c r="E173" s="102"/>
      <c r="F173" s="102"/>
      <c r="G173" s="102"/>
      <c r="H173" s="102"/>
      <c r="I173" s="102"/>
      <c r="J173" s="102"/>
      <c r="K173" s="102"/>
      <c r="L173" s="102"/>
      <c r="M173" s="102"/>
      <c r="N173" s="607" t="s">
        <v>211</v>
      </c>
      <c r="O173" s="607"/>
      <c r="P173" s="607"/>
      <c r="Q173" s="607"/>
      <c r="R173" s="607"/>
      <c r="S173" s="607"/>
      <c r="T173" s="607"/>
      <c r="U173" s="607"/>
      <c r="V173" s="607"/>
      <c r="W173" s="607"/>
      <c r="X173" s="607"/>
      <c r="Y173" s="607"/>
      <c r="Z173" s="607"/>
      <c r="AA173" s="607"/>
      <c r="AB173" s="607"/>
      <c r="AC173" s="607"/>
      <c r="AD173" s="607"/>
      <c r="AE173" s="607"/>
      <c r="AF173" s="607"/>
      <c r="AG173" s="607"/>
      <c r="AH173" s="607"/>
      <c r="AI173" s="607"/>
      <c r="AJ173" s="607"/>
      <c r="AK173" s="607"/>
      <c r="AL173" s="591">
        <v>1262</v>
      </c>
      <c r="AM173" s="592"/>
      <c r="AN173" s="592"/>
      <c r="AO173" s="592"/>
      <c r="AP173" s="592"/>
      <c r="AQ173" s="592"/>
      <c r="AR173" s="585">
        <v>10</v>
      </c>
      <c r="AS173" s="585"/>
      <c r="AT173" s="585"/>
      <c r="AU173" s="585"/>
      <c r="AV173" s="595">
        <v>0.9271</v>
      </c>
      <c r="AW173" s="595"/>
      <c r="AX173" s="595"/>
    </row>
    <row r="174" spans="2:50" ht="24" customHeight="1">
      <c r="B174" s="101">
        <v>4</v>
      </c>
      <c r="C174" s="101">
        <v>1</v>
      </c>
      <c r="D174" s="102" t="s">
        <v>212</v>
      </c>
      <c r="E174" s="102"/>
      <c r="F174" s="102"/>
      <c r="G174" s="102"/>
      <c r="H174" s="102"/>
      <c r="I174" s="102"/>
      <c r="J174" s="102"/>
      <c r="K174" s="102"/>
      <c r="L174" s="102"/>
      <c r="M174" s="102"/>
      <c r="N174" s="102" t="s">
        <v>213</v>
      </c>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591">
        <v>1060</v>
      </c>
      <c r="AM174" s="592"/>
      <c r="AN174" s="592"/>
      <c r="AO174" s="592"/>
      <c r="AP174" s="592"/>
      <c r="AQ174" s="592"/>
      <c r="AR174" s="585">
        <v>7</v>
      </c>
      <c r="AS174" s="585"/>
      <c r="AT174" s="585"/>
      <c r="AU174" s="585"/>
      <c r="AV174" s="595">
        <v>0.8143</v>
      </c>
      <c r="AW174" s="595"/>
      <c r="AX174" s="595"/>
    </row>
    <row r="175" spans="2:50" ht="24" customHeight="1">
      <c r="B175" s="101">
        <v>5</v>
      </c>
      <c r="C175" s="101">
        <v>1</v>
      </c>
      <c r="D175" s="102" t="s">
        <v>214</v>
      </c>
      <c r="E175" s="102"/>
      <c r="F175" s="102"/>
      <c r="G175" s="102"/>
      <c r="H175" s="102"/>
      <c r="I175" s="102"/>
      <c r="J175" s="102"/>
      <c r="K175" s="102"/>
      <c r="L175" s="102"/>
      <c r="M175" s="102"/>
      <c r="N175" s="102" t="s">
        <v>215</v>
      </c>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591">
        <v>269</v>
      </c>
      <c r="AM175" s="592"/>
      <c r="AN175" s="592"/>
      <c r="AO175" s="592"/>
      <c r="AP175" s="592"/>
      <c r="AQ175" s="592"/>
      <c r="AR175" s="585">
        <v>5</v>
      </c>
      <c r="AS175" s="585"/>
      <c r="AT175" s="585"/>
      <c r="AU175" s="585"/>
      <c r="AV175" s="595">
        <v>0.9617</v>
      </c>
      <c r="AW175" s="595"/>
      <c r="AX175" s="595"/>
    </row>
    <row r="176" spans="2:50" ht="24" customHeight="1">
      <c r="B176" s="101">
        <v>6</v>
      </c>
      <c r="C176" s="101">
        <v>1</v>
      </c>
      <c r="D176" s="102" t="s">
        <v>216</v>
      </c>
      <c r="E176" s="102"/>
      <c r="F176" s="102"/>
      <c r="G176" s="102"/>
      <c r="H176" s="102"/>
      <c r="I176" s="102"/>
      <c r="J176" s="102"/>
      <c r="K176" s="102"/>
      <c r="L176" s="102"/>
      <c r="M176" s="102"/>
      <c r="N176" s="102" t="s">
        <v>217</v>
      </c>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591">
        <v>641</v>
      </c>
      <c r="AM176" s="592"/>
      <c r="AN176" s="592"/>
      <c r="AO176" s="592"/>
      <c r="AP176" s="592"/>
      <c r="AQ176" s="592"/>
      <c r="AR176" s="585">
        <v>15</v>
      </c>
      <c r="AS176" s="585"/>
      <c r="AT176" s="585"/>
      <c r="AU176" s="585"/>
      <c r="AV176" s="595">
        <v>0.9179</v>
      </c>
      <c r="AW176" s="595"/>
      <c r="AX176" s="595"/>
    </row>
    <row r="177" spans="2:50" ht="24" customHeight="1">
      <c r="B177" s="101">
        <v>7</v>
      </c>
      <c r="C177" s="101">
        <v>1</v>
      </c>
      <c r="D177" s="102" t="s">
        <v>218</v>
      </c>
      <c r="E177" s="102"/>
      <c r="F177" s="102"/>
      <c r="G177" s="102"/>
      <c r="H177" s="102"/>
      <c r="I177" s="102"/>
      <c r="J177" s="102"/>
      <c r="K177" s="102"/>
      <c r="L177" s="102"/>
      <c r="M177" s="102"/>
      <c r="N177" s="102" t="s">
        <v>219</v>
      </c>
      <c r="O177" s="102"/>
      <c r="P177" s="102"/>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591">
        <v>472</v>
      </c>
      <c r="AM177" s="592"/>
      <c r="AN177" s="592"/>
      <c r="AO177" s="592"/>
      <c r="AP177" s="592"/>
      <c r="AQ177" s="592"/>
      <c r="AR177" s="585">
        <v>6</v>
      </c>
      <c r="AS177" s="585"/>
      <c r="AT177" s="585"/>
      <c r="AU177" s="585"/>
      <c r="AV177" s="595">
        <v>0.7335</v>
      </c>
      <c r="AW177" s="595"/>
      <c r="AX177" s="595"/>
    </row>
    <row r="178" spans="2:50" ht="24" customHeight="1">
      <c r="B178" s="101">
        <v>8</v>
      </c>
      <c r="C178" s="101">
        <v>1</v>
      </c>
      <c r="D178" s="102" t="s">
        <v>220</v>
      </c>
      <c r="E178" s="102"/>
      <c r="F178" s="102"/>
      <c r="G178" s="102"/>
      <c r="H178" s="102"/>
      <c r="I178" s="102"/>
      <c r="J178" s="102"/>
      <c r="K178" s="102"/>
      <c r="L178" s="102"/>
      <c r="M178" s="102"/>
      <c r="N178" s="607" t="s">
        <v>221</v>
      </c>
      <c r="O178" s="607"/>
      <c r="P178" s="607"/>
      <c r="Q178" s="607"/>
      <c r="R178" s="607"/>
      <c r="S178" s="607"/>
      <c r="T178" s="607"/>
      <c r="U178" s="607"/>
      <c r="V178" s="607"/>
      <c r="W178" s="607"/>
      <c r="X178" s="607"/>
      <c r="Y178" s="607"/>
      <c r="Z178" s="607"/>
      <c r="AA178" s="607"/>
      <c r="AB178" s="607"/>
      <c r="AC178" s="607"/>
      <c r="AD178" s="607"/>
      <c r="AE178" s="607"/>
      <c r="AF178" s="607"/>
      <c r="AG178" s="607"/>
      <c r="AH178" s="607"/>
      <c r="AI178" s="607"/>
      <c r="AJ178" s="607"/>
      <c r="AK178" s="607"/>
      <c r="AL178" s="591">
        <v>198</v>
      </c>
      <c r="AM178" s="592"/>
      <c r="AN178" s="592"/>
      <c r="AO178" s="592"/>
      <c r="AP178" s="592"/>
      <c r="AQ178" s="592"/>
      <c r="AR178" s="585">
        <v>2</v>
      </c>
      <c r="AS178" s="585"/>
      <c r="AT178" s="585"/>
      <c r="AU178" s="585"/>
      <c r="AV178" s="595">
        <v>0.864</v>
      </c>
      <c r="AW178" s="595"/>
      <c r="AX178" s="595"/>
    </row>
    <row r="179" spans="2:50" ht="24" customHeight="1">
      <c r="B179" s="101">
        <v>9</v>
      </c>
      <c r="C179" s="101">
        <v>1</v>
      </c>
      <c r="D179" s="102" t="s">
        <v>222</v>
      </c>
      <c r="E179" s="102"/>
      <c r="F179" s="102"/>
      <c r="G179" s="102"/>
      <c r="H179" s="102"/>
      <c r="I179" s="102"/>
      <c r="J179" s="102"/>
      <c r="K179" s="102"/>
      <c r="L179" s="102"/>
      <c r="M179" s="102"/>
      <c r="N179" s="102" t="s">
        <v>223</v>
      </c>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591">
        <v>179</v>
      </c>
      <c r="AM179" s="592"/>
      <c r="AN179" s="592"/>
      <c r="AO179" s="592"/>
      <c r="AP179" s="592"/>
      <c r="AQ179" s="592"/>
      <c r="AR179" s="585">
        <v>17</v>
      </c>
      <c r="AS179" s="585"/>
      <c r="AT179" s="585"/>
      <c r="AU179" s="585"/>
      <c r="AV179" s="595">
        <v>0.88</v>
      </c>
      <c r="AW179" s="595"/>
      <c r="AX179" s="595"/>
    </row>
    <row r="180" spans="2:50" ht="24" customHeight="1">
      <c r="B180" s="101">
        <v>10</v>
      </c>
      <c r="C180" s="101">
        <v>1</v>
      </c>
      <c r="D180" s="102" t="s">
        <v>224</v>
      </c>
      <c r="E180" s="102"/>
      <c r="F180" s="102"/>
      <c r="G180" s="102"/>
      <c r="H180" s="102"/>
      <c r="I180" s="102"/>
      <c r="J180" s="102"/>
      <c r="K180" s="102"/>
      <c r="L180" s="102"/>
      <c r="M180" s="102"/>
      <c r="N180" s="102" t="s">
        <v>225</v>
      </c>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591">
        <v>289</v>
      </c>
      <c r="AM180" s="592"/>
      <c r="AN180" s="592"/>
      <c r="AO180" s="592"/>
      <c r="AP180" s="592"/>
      <c r="AQ180" s="592"/>
      <c r="AR180" s="585">
        <v>19</v>
      </c>
      <c r="AS180" s="585"/>
      <c r="AT180" s="585"/>
      <c r="AU180" s="585"/>
      <c r="AV180" s="595">
        <v>0.8831</v>
      </c>
      <c r="AW180" s="595"/>
      <c r="AX180" s="595"/>
    </row>
    <row r="182" spans="3:50" ht="13.5">
      <c r="C182" t="s">
        <v>137</v>
      </c>
      <c r="AL182" s="58"/>
      <c r="AM182" s="58"/>
      <c r="AN182" s="58"/>
      <c r="AO182" s="58"/>
      <c r="AP182" s="58"/>
      <c r="AQ182" s="58"/>
      <c r="AR182" s="58"/>
      <c r="AS182" s="58"/>
      <c r="AT182" s="58"/>
      <c r="AU182" s="58"/>
      <c r="AV182" s="59"/>
      <c r="AW182" s="59"/>
      <c r="AX182" s="59"/>
    </row>
    <row r="183" spans="2:50" ht="34.5" customHeight="1">
      <c r="B183" s="101"/>
      <c r="C183" s="101"/>
      <c r="D183" s="108" t="s">
        <v>82</v>
      </c>
      <c r="E183" s="108"/>
      <c r="F183" s="108"/>
      <c r="G183" s="108"/>
      <c r="H183" s="108"/>
      <c r="I183" s="108"/>
      <c r="J183" s="108"/>
      <c r="K183" s="108"/>
      <c r="L183" s="108"/>
      <c r="M183" s="108"/>
      <c r="N183" s="108" t="s">
        <v>83</v>
      </c>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8"/>
      <c r="AL183" s="588" t="s">
        <v>84</v>
      </c>
      <c r="AM183" s="589"/>
      <c r="AN183" s="589"/>
      <c r="AO183" s="589"/>
      <c r="AP183" s="589"/>
      <c r="AQ183" s="589"/>
      <c r="AR183" s="589" t="s">
        <v>36</v>
      </c>
      <c r="AS183" s="589"/>
      <c r="AT183" s="589"/>
      <c r="AU183" s="589"/>
      <c r="AV183" s="590" t="s">
        <v>37</v>
      </c>
      <c r="AW183" s="590"/>
      <c r="AX183" s="590"/>
    </row>
    <row r="184" spans="2:50" s="60" customFormat="1" ht="65.25" customHeight="1">
      <c r="B184" s="599">
        <v>1</v>
      </c>
      <c r="C184" s="599">
        <v>1</v>
      </c>
      <c r="D184" s="600" t="s">
        <v>226</v>
      </c>
      <c r="E184" s="600"/>
      <c r="F184" s="600"/>
      <c r="G184" s="600"/>
      <c r="H184" s="600"/>
      <c r="I184" s="600"/>
      <c r="J184" s="600"/>
      <c r="K184" s="600"/>
      <c r="L184" s="600"/>
      <c r="M184" s="600"/>
      <c r="N184" s="600" t="s">
        <v>227</v>
      </c>
      <c r="O184" s="600"/>
      <c r="P184" s="600"/>
      <c r="Q184" s="600"/>
      <c r="R184" s="600"/>
      <c r="S184" s="600"/>
      <c r="T184" s="600"/>
      <c r="U184" s="600"/>
      <c r="V184" s="600"/>
      <c r="W184" s="600"/>
      <c r="X184" s="600"/>
      <c r="Y184" s="600"/>
      <c r="Z184" s="600"/>
      <c r="AA184" s="600"/>
      <c r="AB184" s="600"/>
      <c r="AC184" s="600"/>
      <c r="AD184" s="600"/>
      <c r="AE184" s="600"/>
      <c r="AF184" s="600"/>
      <c r="AG184" s="600"/>
      <c r="AH184" s="600"/>
      <c r="AI184" s="600"/>
      <c r="AJ184" s="600"/>
      <c r="AK184" s="600"/>
      <c r="AL184" s="584">
        <v>23</v>
      </c>
      <c r="AM184" s="584"/>
      <c r="AN184" s="584"/>
      <c r="AO184" s="584"/>
      <c r="AP184" s="584"/>
      <c r="AQ184" s="584"/>
      <c r="AR184" s="584">
        <v>2</v>
      </c>
      <c r="AS184" s="584"/>
      <c r="AT184" s="584"/>
      <c r="AU184" s="584"/>
      <c r="AV184" s="602">
        <v>0.9841</v>
      </c>
      <c r="AW184" s="602"/>
      <c r="AX184" s="602"/>
    </row>
    <row r="185" spans="2:50" s="60" customFormat="1" ht="65.25" customHeight="1">
      <c r="B185" s="599">
        <v>2</v>
      </c>
      <c r="C185" s="599">
        <v>1</v>
      </c>
      <c r="D185" s="600" t="s">
        <v>228</v>
      </c>
      <c r="E185" s="600"/>
      <c r="F185" s="600"/>
      <c r="G185" s="600"/>
      <c r="H185" s="600"/>
      <c r="I185" s="600"/>
      <c r="J185" s="600"/>
      <c r="K185" s="600"/>
      <c r="L185" s="600"/>
      <c r="M185" s="600"/>
      <c r="N185" s="600" t="s">
        <v>229</v>
      </c>
      <c r="O185" s="600"/>
      <c r="P185" s="600"/>
      <c r="Q185" s="600"/>
      <c r="R185" s="600"/>
      <c r="S185" s="600"/>
      <c r="T185" s="600"/>
      <c r="U185" s="600"/>
      <c r="V185" s="600"/>
      <c r="W185" s="600"/>
      <c r="X185" s="600"/>
      <c r="Y185" s="600"/>
      <c r="Z185" s="600"/>
      <c r="AA185" s="600"/>
      <c r="AB185" s="600"/>
      <c r="AC185" s="600"/>
      <c r="AD185" s="600"/>
      <c r="AE185" s="600"/>
      <c r="AF185" s="600"/>
      <c r="AG185" s="600"/>
      <c r="AH185" s="600"/>
      <c r="AI185" s="600"/>
      <c r="AJ185" s="600"/>
      <c r="AK185" s="600"/>
      <c r="AL185" s="584">
        <v>7</v>
      </c>
      <c r="AM185" s="584"/>
      <c r="AN185" s="584"/>
      <c r="AO185" s="584"/>
      <c r="AP185" s="584"/>
      <c r="AQ185" s="584"/>
      <c r="AR185" s="584">
        <v>2</v>
      </c>
      <c r="AS185" s="584"/>
      <c r="AT185" s="584"/>
      <c r="AU185" s="584"/>
      <c r="AV185" s="602">
        <v>0.8934</v>
      </c>
      <c r="AW185" s="602"/>
      <c r="AX185" s="602"/>
    </row>
    <row r="186" spans="2:50" s="60" customFormat="1" ht="65.25" customHeight="1">
      <c r="B186" s="599">
        <v>3</v>
      </c>
      <c r="C186" s="599">
        <v>1</v>
      </c>
      <c r="D186" s="600" t="s">
        <v>230</v>
      </c>
      <c r="E186" s="600"/>
      <c r="F186" s="600"/>
      <c r="G186" s="600"/>
      <c r="H186" s="600"/>
      <c r="I186" s="600"/>
      <c r="J186" s="600"/>
      <c r="K186" s="600"/>
      <c r="L186" s="600"/>
      <c r="M186" s="600"/>
      <c r="N186" s="600" t="s">
        <v>231</v>
      </c>
      <c r="O186" s="600"/>
      <c r="P186" s="600"/>
      <c r="Q186" s="600"/>
      <c r="R186" s="600"/>
      <c r="S186" s="600"/>
      <c r="T186" s="600"/>
      <c r="U186" s="600"/>
      <c r="V186" s="600"/>
      <c r="W186" s="600"/>
      <c r="X186" s="600"/>
      <c r="Y186" s="600"/>
      <c r="Z186" s="600"/>
      <c r="AA186" s="600"/>
      <c r="AB186" s="600"/>
      <c r="AC186" s="600"/>
      <c r="AD186" s="600"/>
      <c r="AE186" s="600"/>
      <c r="AF186" s="600"/>
      <c r="AG186" s="600"/>
      <c r="AH186" s="600"/>
      <c r="AI186" s="600"/>
      <c r="AJ186" s="600"/>
      <c r="AK186" s="600"/>
      <c r="AL186" s="584">
        <v>4</v>
      </c>
      <c r="AM186" s="584"/>
      <c r="AN186" s="584"/>
      <c r="AO186" s="584"/>
      <c r="AP186" s="584"/>
      <c r="AQ186" s="584"/>
      <c r="AR186" s="584">
        <v>2</v>
      </c>
      <c r="AS186" s="584"/>
      <c r="AT186" s="584"/>
      <c r="AU186" s="584"/>
      <c r="AV186" s="602">
        <v>0.9551</v>
      </c>
      <c r="AW186" s="602"/>
      <c r="AX186" s="602"/>
    </row>
    <row r="187" spans="2:50" s="60" customFormat="1" ht="65.25" customHeight="1">
      <c r="B187" s="599">
        <v>4</v>
      </c>
      <c r="C187" s="599">
        <v>1</v>
      </c>
      <c r="D187" s="604" t="s">
        <v>232</v>
      </c>
      <c r="E187" s="605"/>
      <c r="F187" s="605"/>
      <c r="G187" s="605"/>
      <c r="H187" s="605"/>
      <c r="I187" s="605"/>
      <c r="J187" s="605"/>
      <c r="K187" s="605"/>
      <c r="L187" s="605"/>
      <c r="M187" s="606"/>
      <c r="N187" s="600" t="s">
        <v>233</v>
      </c>
      <c r="O187" s="600"/>
      <c r="P187" s="600"/>
      <c r="Q187" s="600"/>
      <c r="R187" s="600"/>
      <c r="S187" s="600"/>
      <c r="T187" s="600"/>
      <c r="U187" s="600"/>
      <c r="V187" s="600"/>
      <c r="W187" s="600"/>
      <c r="X187" s="600"/>
      <c r="Y187" s="600"/>
      <c r="Z187" s="600"/>
      <c r="AA187" s="600"/>
      <c r="AB187" s="600"/>
      <c r="AC187" s="600"/>
      <c r="AD187" s="600"/>
      <c r="AE187" s="600"/>
      <c r="AF187" s="600"/>
      <c r="AG187" s="600"/>
      <c r="AH187" s="600"/>
      <c r="AI187" s="600"/>
      <c r="AJ187" s="600"/>
      <c r="AK187" s="600"/>
      <c r="AL187" s="584">
        <v>3</v>
      </c>
      <c r="AM187" s="584"/>
      <c r="AN187" s="584"/>
      <c r="AO187" s="584"/>
      <c r="AP187" s="584"/>
      <c r="AQ187" s="584"/>
      <c r="AR187" s="584">
        <v>1</v>
      </c>
      <c r="AS187" s="584"/>
      <c r="AT187" s="584"/>
      <c r="AU187" s="584"/>
      <c r="AV187" s="602">
        <v>1</v>
      </c>
      <c r="AW187" s="602"/>
      <c r="AX187" s="602"/>
    </row>
    <row r="188" spans="2:50" s="60" customFormat="1" ht="65.25" customHeight="1">
      <c r="B188" s="599">
        <v>5</v>
      </c>
      <c r="C188" s="599">
        <v>1</v>
      </c>
      <c r="D188" s="600" t="s">
        <v>234</v>
      </c>
      <c r="E188" s="600"/>
      <c r="F188" s="600"/>
      <c r="G188" s="600"/>
      <c r="H188" s="600"/>
      <c r="I188" s="600"/>
      <c r="J188" s="600"/>
      <c r="K188" s="600"/>
      <c r="L188" s="600"/>
      <c r="M188" s="600"/>
      <c r="N188" s="600" t="s">
        <v>235</v>
      </c>
      <c r="O188" s="600"/>
      <c r="P188" s="600"/>
      <c r="Q188" s="600"/>
      <c r="R188" s="600"/>
      <c r="S188" s="600"/>
      <c r="T188" s="600"/>
      <c r="U188" s="600"/>
      <c r="V188" s="600"/>
      <c r="W188" s="600"/>
      <c r="X188" s="600"/>
      <c r="Y188" s="600"/>
      <c r="Z188" s="600"/>
      <c r="AA188" s="600"/>
      <c r="AB188" s="600"/>
      <c r="AC188" s="600"/>
      <c r="AD188" s="600"/>
      <c r="AE188" s="600"/>
      <c r="AF188" s="600"/>
      <c r="AG188" s="600"/>
      <c r="AH188" s="600"/>
      <c r="AI188" s="600"/>
      <c r="AJ188" s="600"/>
      <c r="AK188" s="600"/>
      <c r="AL188" s="584">
        <v>3</v>
      </c>
      <c r="AM188" s="584"/>
      <c r="AN188" s="584"/>
      <c r="AO188" s="584"/>
      <c r="AP188" s="584"/>
      <c r="AQ188" s="584"/>
      <c r="AR188" s="584">
        <v>1</v>
      </c>
      <c r="AS188" s="584"/>
      <c r="AT188" s="584"/>
      <c r="AU188" s="584"/>
      <c r="AV188" s="602">
        <v>0.9931</v>
      </c>
      <c r="AW188" s="602"/>
      <c r="AX188" s="602"/>
    </row>
    <row r="189" spans="2:50" s="60" customFormat="1" ht="65.25" customHeight="1">
      <c r="B189" s="599">
        <v>6</v>
      </c>
      <c r="C189" s="599">
        <v>1</v>
      </c>
      <c r="D189" s="600" t="s">
        <v>236</v>
      </c>
      <c r="E189" s="600"/>
      <c r="F189" s="600"/>
      <c r="G189" s="600"/>
      <c r="H189" s="600"/>
      <c r="I189" s="600"/>
      <c r="J189" s="600"/>
      <c r="K189" s="600"/>
      <c r="L189" s="600"/>
      <c r="M189" s="600"/>
      <c r="N189" s="600" t="s">
        <v>237</v>
      </c>
      <c r="O189" s="600"/>
      <c r="P189" s="600"/>
      <c r="Q189" s="600"/>
      <c r="R189" s="600"/>
      <c r="S189" s="600"/>
      <c r="T189" s="600"/>
      <c r="U189" s="600"/>
      <c r="V189" s="600"/>
      <c r="W189" s="600"/>
      <c r="X189" s="600"/>
      <c r="Y189" s="600"/>
      <c r="Z189" s="600"/>
      <c r="AA189" s="600"/>
      <c r="AB189" s="600"/>
      <c r="AC189" s="600"/>
      <c r="AD189" s="600"/>
      <c r="AE189" s="600"/>
      <c r="AF189" s="600"/>
      <c r="AG189" s="600"/>
      <c r="AH189" s="600"/>
      <c r="AI189" s="600"/>
      <c r="AJ189" s="600"/>
      <c r="AK189" s="600"/>
      <c r="AL189" s="584">
        <v>4</v>
      </c>
      <c r="AM189" s="584"/>
      <c r="AN189" s="584"/>
      <c r="AO189" s="584"/>
      <c r="AP189" s="584"/>
      <c r="AQ189" s="584"/>
      <c r="AR189" s="584">
        <v>1</v>
      </c>
      <c r="AS189" s="584"/>
      <c r="AT189" s="584"/>
      <c r="AU189" s="584"/>
      <c r="AV189" s="602">
        <v>0.8988</v>
      </c>
      <c r="AW189" s="602"/>
      <c r="AX189" s="602"/>
    </row>
    <row r="190" spans="2:50" s="60" customFormat="1" ht="77.25" customHeight="1">
      <c r="B190" s="599">
        <v>7</v>
      </c>
      <c r="C190" s="599">
        <v>1</v>
      </c>
      <c r="D190" s="600" t="s">
        <v>238</v>
      </c>
      <c r="E190" s="600"/>
      <c r="F190" s="600"/>
      <c r="G190" s="600"/>
      <c r="H190" s="600"/>
      <c r="I190" s="600"/>
      <c r="J190" s="600"/>
      <c r="K190" s="600"/>
      <c r="L190" s="600"/>
      <c r="M190" s="600"/>
      <c r="N190" s="600" t="s">
        <v>239</v>
      </c>
      <c r="O190" s="600"/>
      <c r="P190" s="600"/>
      <c r="Q190" s="600"/>
      <c r="R190" s="600"/>
      <c r="S190" s="600"/>
      <c r="T190" s="600"/>
      <c r="U190" s="600"/>
      <c r="V190" s="600"/>
      <c r="W190" s="600"/>
      <c r="X190" s="600"/>
      <c r="Y190" s="600"/>
      <c r="Z190" s="600"/>
      <c r="AA190" s="600"/>
      <c r="AB190" s="600"/>
      <c r="AC190" s="600"/>
      <c r="AD190" s="600"/>
      <c r="AE190" s="600"/>
      <c r="AF190" s="600"/>
      <c r="AG190" s="600"/>
      <c r="AH190" s="600"/>
      <c r="AI190" s="600"/>
      <c r="AJ190" s="600"/>
      <c r="AK190" s="600"/>
      <c r="AL190" s="603">
        <v>0.09</v>
      </c>
      <c r="AM190" s="603"/>
      <c r="AN190" s="603"/>
      <c r="AO190" s="603"/>
      <c r="AP190" s="603"/>
      <c r="AQ190" s="603"/>
      <c r="AR190" s="584">
        <v>1</v>
      </c>
      <c r="AS190" s="584"/>
      <c r="AT190" s="584"/>
      <c r="AU190" s="584"/>
      <c r="AV190" s="602">
        <v>0.871</v>
      </c>
      <c r="AW190" s="602"/>
      <c r="AX190" s="602"/>
    </row>
    <row r="191" spans="2:50" s="60" customFormat="1" ht="65.25" customHeight="1">
      <c r="B191" s="599">
        <v>8</v>
      </c>
      <c r="C191" s="599">
        <v>1</v>
      </c>
      <c r="D191" s="600" t="s">
        <v>240</v>
      </c>
      <c r="E191" s="600"/>
      <c r="F191" s="600"/>
      <c r="G191" s="600"/>
      <c r="H191" s="600"/>
      <c r="I191" s="600"/>
      <c r="J191" s="600"/>
      <c r="K191" s="600"/>
      <c r="L191" s="600"/>
      <c r="M191" s="600"/>
      <c r="N191" s="600" t="s">
        <v>241</v>
      </c>
      <c r="O191" s="600"/>
      <c r="P191" s="600"/>
      <c r="Q191" s="600"/>
      <c r="R191" s="600"/>
      <c r="S191" s="600"/>
      <c r="T191" s="600"/>
      <c r="U191" s="600"/>
      <c r="V191" s="600"/>
      <c r="W191" s="600"/>
      <c r="X191" s="600"/>
      <c r="Y191" s="600"/>
      <c r="Z191" s="600"/>
      <c r="AA191" s="600"/>
      <c r="AB191" s="600"/>
      <c r="AC191" s="600"/>
      <c r="AD191" s="600"/>
      <c r="AE191" s="600"/>
      <c r="AF191" s="600"/>
      <c r="AG191" s="600"/>
      <c r="AH191" s="600"/>
      <c r="AI191" s="600"/>
      <c r="AJ191" s="600"/>
      <c r="AK191" s="600"/>
      <c r="AL191" s="603">
        <v>0.04</v>
      </c>
      <c r="AM191" s="603"/>
      <c r="AN191" s="603"/>
      <c r="AO191" s="603"/>
      <c r="AP191" s="603"/>
      <c r="AQ191" s="603"/>
      <c r="AR191" s="584" t="s">
        <v>242</v>
      </c>
      <c r="AS191" s="584"/>
      <c r="AT191" s="584"/>
      <c r="AU191" s="584"/>
      <c r="AV191" s="602">
        <v>1</v>
      </c>
      <c r="AW191" s="602"/>
      <c r="AX191" s="602"/>
    </row>
    <row r="192" spans="2:50" s="60" customFormat="1" ht="65.25" customHeight="1">
      <c r="B192" s="599">
        <v>9</v>
      </c>
      <c r="C192" s="599">
        <v>1</v>
      </c>
      <c r="D192" s="600" t="s">
        <v>243</v>
      </c>
      <c r="E192" s="600"/>
      <c r="F192" s="600"/>
      <c r="G192" s="600"/>
      <c r="H192" s="600"/>
      <c r="I192" s="600"/>
      <c r="J192" s="600"/>
      <c r="K192" s="600"/>
      <c r="L192" s="600"/>
      <c r="M192" s="600"/>
      <c r="N192" s="600" t="s">
        <v>244</v>
      </c>
      <c r="O192" s="600"/>
      <c r="P192" s="600"/>
      <c r="Q192" s="600"/>
      <c r="R192" s="600"/>
      <c r="S192" s="600"/>
      <c r="T192" s="600"/>
      <c r="U192" s="600"/>
      <c r="V192" s="600"/>
      <c r="W192" s="600"/>
      <c r="X192" s="600"/>
      <c r="Y192" s="600"/>
      <c r="Z192" s="600"/>
      <c r="AA192" s="600"/>
      <c r="AB192" s="600"/>
      <c r="AC192" s="600"/>
      <c r="AD192" s="600"/>
      <c r="AE192" s="600"/>
      <c r="AF192" s="600"/>
      <c r="AG192" s="600"/>
      <c r="AH192" s="600"/>
      <c r="AI192" s="600"/>
      <c r="AJ192" s="600"/>
      <c r="AK192" s="600"/>
      <c r="AL192" s="601">
        <v>0.002</v>
      </c>
      <c r="AM192" s="601"/>
      <c r="AN192" s="601"/>
      <c r="AO192" s="601"/>
      <c r="AP192" s="601"/>
      <c r="AQ192" s="601"/>
      <c r="AR192" s="584" t="s">
        <v>242</v>
      </c>
      <c r="AS192" s="584"/>
      <c r="AT192" s="584"/>
      <c r="AU192" s="584"/>
      <c r="AV192" s="602">
        <v>1</v>
      </c>
      <c r="AW192" s="602"/>
      <c r="AX192" s="602"/>
    </row>
    <row r="194" spans="3:50" ht="13.5">
      <c r="C194" t="s">
        <v>138</v>
      </c>
      <c r="AL194" s="58"/>
      <c r="AM194" s="58"/>
      <c r="AN194" s="58"/>
      <c r="AO194" s="58"/>
      <c r="AP194" s="58"/>
      <c r="AQ194" s="58"/>
      <c r="AR194" s="58"/>
      <c r="AS194" s="58"/>
      <c r="AT194" s="58"/>
      <c r="AU194" s="58"/>
      <c r="AV194" s="59"/>
      <c r="AW194" s="59"/>
      <c r="AX194" s="59"/>
    </row>
    <row r="195" spans="2:50" ht="34.5" customHeight="1">
      <c r="B195" s="101"/>
      <c r="C195" s="101"/>
      <c r="D195" s="108" t="s">
        <v>82</v>
      </c>
      <c r="E195" s="108"/>
      <c r="F195" s="108"/>
      <c r="G195" s="108"/>
      <c r="H195" s="108"/>
      <c r="I195" s="108"/>
      <c r="J195" s="108"/>
      <c r="K195" s="108"/>
      <c r="L195" s="108"/>
      <c r="M195" s="108"/>
      <c r="N195" s="108" t="s">
        <v>83</v>
      </c>
      <c r="O195" s="108"/>
      <c r="P195" s="108"/>
      <c r="Q195" s="108"/>
      <c r="R195" s="108"/>
      <c r="S195" s="108"/>
      <c r="T195" s="108"/>
      <c r="U195" s="108"/>
      <c r="V195" s="108"/>
      <c r="W195" s="108"/>
      <c r="X195" s="108"/>
      <c r="Y195" s="108"/>
      <c r="Z195" s="108"/>
      <c r="AA195" s="108"/>
      <c r="AB195" s="108"/>
      <c r="AC195" s="108"/>
      <c r="AD195" s="108"/>
      <c r="AE195" s="108"/>
      <c r="AF195" s="108"/>
      <c r="AG195" s="108"/>
      <c r="AH195" s="108"/>
      <c r="AI195" s="108"/>
      <c r="AJ195" s="108"/>
      <c r="AK195" s="108"/>
      <c r="AL195" s="588" t="s">
        <v>84</v>
      </c>
      <c r="AM195" s="589"/>
      <c r="AN195" s="589"/>
      <c r="AO195" s="589"/>
      <c r="AP195" s="589"/>
      <c r="AQ195" s="589"/>
      <c r="AR195" s="589" t="s">
        <v>36</v>
      </c>
      <c r="AS195" s="589"/>
      <c r="AT195" s="589"/>
      <c r="AU195" s="589"/>
      <c r="AV195" s="590" t="s">
        <v>37</v>
      </c>
      <c r="AW195" s="590"/>
      <c r="AX195" s="590"/>
    </row>
    <row r="196" spans="2:50" ht="24" customHeight="1">
      <c r="B196" s="101">
        <v>1</v>
      </c>
      <c r="C196" s="101">
        <v>1</v>
      </c>
      <c r="D196" s="102" t="s">
        <v>245</v>
      </c>
      <c r="E196" s="102"/>
      <c r="F196" s="102"/>
      <c r="G196" s="102"/>
      <c r="H196" s="102"/>
      <c r="I196" s="102"/>
      <c r="J196" s="102"/>
      <c r="K196" s="102"/>
      <c r="L196" s="102"/>
      <c r="M196" s="102"/>
      <c r="N196" s="149" t="s">
        <v>133</v>
      </c>
      <c r="O196" s="150"/>
      <c r="P196" s="150"/>
      <c r="Q196" s="150"/>
      <c r="R196" s="150"/>
      <c r="S196" s="150"/>
      <c r="T196" s="150"/>
      <c r="U196" s="150"/>
      <c r="V196" s="150"/>
      <c r="W196" s="150"/>
      <c r="X196" s="150"/>
      <c r="Y196" s="150"/>
      <c r="Z196" s="150"/>
      <c r="AA196" s="150"/>
      <c r="AB196" s="150"/>
      <c r="AC196" s="150"/>
      <c r="AD196" s="150"/>
      <c r="AE196" s="150"/>
      <c r="AF196" s="150"/>
      <c r="AG196" s="150"/>
      <c r="AH196" s="150"/>
      <c r="AI196" s="150"/>
      <c r="AJ196" s="150"/>
      <c r="AK196" s="151"/>
      <c r="AL196" s="584">
        <v>7583</v>
      </c>
      <c r="AM196" s="585"/>
      <c r="AN196" s="585"/>
      <c r="AO196" s="585"/>
      <c r="AP196" s="585"/>
      <c r="AQ196" s="585"/>
      <c r="AR196" s="597" t="s">
        <v>133</v>
      </c>
      <c r="AS196" s="597"/>
      <c r="AT196" s="597"/>
      <c r="AU196" s="597"/>
      <c r="AV196" s="598" t="s">
        <v>133</v>
      </c>
      <c r="AW196" s="598"/>
      <c r="AX196" s="598"/>
    </row>
    <row r="198" spans="3:50" ht="13.5">
      <c r="C198" t="s">
        <v>28</v>
      </c>
      <c r="AL198" s="58"/>
      <c r="AM198" s="58"/>
      <c r="AN198" s="58"/>
      <c r="AO198" s="58"/>
      <c r="AP198" s="58"/>
      <c r="AQ198" s="58"/>
      <c r="AR198" s="58"/>
      <c r="AS198" s="58"/>
      <c r="AT198" s="58"/>
      <c r="AU198" s="58"/>
      <c r="AV198" s="59"/>
      <c r="AW198" s="59"/>
      <c r="AX198" s="59"/>
    </row>
    <row r="199" spans="2:50" ht="34.5" customHeight="1">
      <c r="B199" s="101"/>
      <c r="C199" s="101"/>
      <c r="D199" s="108" t="s">
        <v>82</v>
      </c>
      <c r="E199" s="108"/>
      <c r="F199" s="108"/>
      <c r="G199" s="108"/>
      <c r="H199" s="108"/>
      <c r="I199" s="108"/>
      <c r="J199" s="108"/>
      <c r="K199" s="108"/>
      <c r="L199" s="108"/>
      <c r="M199" s="108"/>
      <c r="N199" s="108" t="s">
        <v>83</v>
      </c>
      <c r="O199" s="108"/>
      <c r="P199" s="108"/>
      <c r="Q199" s="108"/>
      <c r="R199" s="108"/>
      <c r="S199" s="108"/>
      <c r="T199" s="108"/>
      <c r="U199" s="108"/>
      <c r="V199" s="108"/>
      <c r="W199" s="108"/>
      <c r="X199" s="108"/>
      <c r="Y199" s="108"/>
      <c r="Z199" s="108"/>
      <c r="AA199" s="108"/>
      <c r="AB199" s="108"/>
      <c r="AC199" s="108"/>
      <c r="AD199" s="108"/>
      <c r="AE199" s="108"/>
      <c r="AF199" s="108"/>
      <c r="AG199" s="108"/>
      <c r="AH199" s="108"/>
      <c r="AI199" s="108"/>
      <c r="AJ199" s="108"/>
      <c r="AK199" s="108"/>
      <c r="AL199" s="588" t="s">
        <v>84</v>
      </c>
      <c r="AM199" s="589"/>
      <c r="AN199" s="589"/>
      <c r="AO199" s="589"/>
      <c r="AP199" s="589"/>
      <c r="AQ199" s="589"/>
      <c r="AR199" s="589" t="s">
        <v>36</v>
      </c>
      <c r="AS199" s="589"/>
      <c r="AT199" s="589"/>
      <c r="AU199" s="589"/>
      <c r="AV199" s="590" t="s">
        <v>37</v>
      </c>
      <c r="AW199" s="590"/>
      <c r="AX199" s="590"/>
    </row>
    <row r="200" spans="2:50" ht="50.25" customHeight="1">
      <c r="B200" s="101">
        <v>1</v>
      </c>
      <c r="C200" s="101">
        <v>1</v>
      </c>
      <c r="D200" s="102" t="s">
        <v>246</v>
      </c>
      <c r="E200" s="102"/>
      <c r="F200" s="102"/>
      <c r="G200" s="102"/>
      <c r="H200" s="102"/>
      <c r="I200" s="102"/>
      <c r="J200" s="102"/>
      <c r="K200" s="102"/>
      <c r="L200" s="102"/>
      <c r="M200" s="102"/>
      <c r="N200" s="106" t="s">
        <v>247</v>
      </c>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c r="AL200" s="591">
        <v>3588</v>
      </c>
      <c r="AM200" s="592"/>
      <c r="AN200" s="592"/>
      <c r="AO200" s="592"/>
      <c r="AP200" s="592"/>
      <c r="AQ200" s="592"/>
      <c r="AR200" s="585">
        <v>3</v>
      </c>
      <c r="AS200" s="585"/>
      <c r="AT200" s="585"/>
      <c r="AU200" s="585"/>
      <c r="AV200" s="595">
        <v>0.7761</v>
      </c>
      <c r="AW200" s="595"/>
      <c r="AX200" s="595"/>
    </row>
    <row r="201" spans="2:50" ht="50.25" customHeight="1">
      <c r="B201" s="101">
        <v>2</v>
      </c>
      <c r="C201" s="101">
        <v>1</v>
      </c>
      <c r="D201" s="102" t="s">
        <v>210</v>
      </c>
      <c r="E201" s="102"/>
      <c r="F201" s="102"/>
      <c r="G201" s="102"/>
      <c r="H201" s="102"/>
      <c r="I201" s="102"/>
      <c r="J201" s="102"/>
      <c r="K201" s="102"/>
      <c r="L201" s="102"/>
      <c r="M201" s="102"/>
      <c r="N201" s="106" t="s">
        <v>248</v>
      </c>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K201" s="106"/>
      <c r="AL201" s="591">
        <v>1541</v>
      </c>
      <c r="AM201" s="592"/>
      <c r="AN201" s="592"/>
      <c r="AO201" s="592"/>
      <c r="AP201" s="592"/>
      <c r="AQ201" s="592"/>
      <c r="AR201" s="585">
        <v>1</v>
      </c>
      <c r="AS201" s="585"/>
      <c r="AT201" s="585"/>
      <c r="AU201" s="585"/>
      <c r="AV201" s="595">
        <v>0.99</v>
      </c>
      <c r="AW201" s="595"/>
      <c r="AX201" s="595"/>
    </row>
    <row r="202" spans="2:50" ht="50.25" customHeight="1">
      <c r="B202" s="101">
        <v>3</v>
      </c>
      <c r="C202" s="101">
        <v>1</v>
      </c>
      <c r="D202" s="102" t="s">
        <v>249</v>
      </c>
      <c r="E202" s="102"/>
      <c r="F202" s="102"/>
      <c r="G202" s="102"/>
      <c r="H202" s="102"/>
      <c r="I202" s="102"/>
      <c r="J202" s="102"/>
      <c r="K202" s="102"/>
      <c r="L202" s="102"/>
      <c r="M202" s="102"/>
      <c r="N202" s="106" t="s">
        <v>250</v>
      </c>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c r="AK202" s="106"/>
      <c r="AL202" s="591">
        <v>223</v>
      </c>
      <c r="AM202" s="592"/>
      <c r="AN202" s="592"/>
      <c r="AO202" s="592"/>
      <c r="AP202" s="592"/>
      <c r="AQ202" s="592"/>
      <c r="AR202" s="585">
        <v>1</v>
      </c>
      <c r="AS202" s="585"/>
      <c r="AT202" s="585"/>
      <c r="AU202" s="585"/>
      <c r="AV202" s="595">
        <v>0.9923</v>
      </c>
      <c r="AW202" s="595"/>
      <c r="AX202" s="595"/>
    </row>
    <row r="203" spans="2:50" ht="102" customHeight="1">
      <c r="B203" s="101">
        <v>4</v>
      </c>
      <c r="C203" s="101">
        <v>1</v>
      </c>
      <c r="D203" s="102" t="s">
        <v>251</v>
      </c>
      <c r="E203" s="102"/>
      <c r="F203" s="102"/>
      <c r="G203" s="102"/>
      <c r="H203" s="102"/>
      <c r="I203" s="102"/>
      <c r="J203" s="102"/>
      <c r="K203" s="102"/>
      <c r="L203" s="102"/>
      <c r="M203" s="102"/>
      <c r="N203" s="106" t="s">
        <v>252</v>
      </c>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K203" s="106"/>
      <c r="AL203" s="591">
        <v>86</v>
      </c>
      <c r="AM203" s="592"/>
      <c r="AN203" s="592"/>
      <c r="AO203" s="592"/>
      <c r="AP203" s="592"/>
      <c r="AQ203" s="592"/>
      <c r="AR203" s="593" t="s">
        <v>253</v>
      </c>
      <c r="AS203" s="594"/>
      <c r="AT203" s="594"/>
      <c r="AU203" s="594"/>
      <c r="AV203" s="595">
        <v>0.9896</v>
      </c>
      <c r="AW203" s="595"/>
      <c r="AX203" s="595"/>
    </row>
    <row r="204" spans="2:50" ht="52.5" customHeight="1">
      <c r="B204" s="101">
        <v>5</v>
      </c>
      <c r="C204" s="101">
        <v>1</v>
      </c>
      <c r="D204" s="102" t="s">
        <v>254</v>
      </c>
      <c r="E204" s="102"/>
      <c r="F204" s="102"/>
      <c r="G204" s="102"/>
      <c r="H204" s="102"/>
      <c r="I204" s="102"/>
      <c r="J204" s="102"/>
      <c r="K204" s="102"/>
      <c r="L204" s="102"/>
      <c r="M204" s="102"/>
      <c r="N204" s="106" t="s">
        <v>255</v>
      </c>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c r="AL204" s="591">
        <v>44</v>
      </c>
      <c r="AM204" s="592"/>
      <c r="AN204" s="592"/>
      <c r="AO204" s="592"/>
      <c r="AP204" s="592"/>
      <c r="AQ204" s="592"/>
      <c r="AR204" s="585">
        <v>1</v>
      </c>
      <c r="AS204" s="585"/>
      <c r="AT204" s="585"/>
      <c r="AU204" s="585"/>
      <c r="AV204" s="595">
        <v>0.9886</v>
      </c>
      <c r="AW204" s="595"/>
      <c r="AX204" s="595"/>
    </row>
    <row r="205" spans="2:50" ht="83.25" customHeight="1">
      <c r="B205" s="101">
        <v>6</v>
      </c>
      <c r="C205" s="101">
        <v>1</v>
      </c>
      <c r="D205" s="102" t="s">
        <v>256</v>
      </c>
      <c r="E205" s="102"/>
      <c r="F205" s="102"/>
      <c r="G205" s="102"/>
      <c r="H205" s="102"/>
      <c r="I205" s="102"/>
      <c r="J205" s="102"/>
      <c r="K205" s="102"/>
      <c r="L205" s="102"/>
      <c r="M205" s="102"/>
      <c r="N205" s="106" t="s">
        <v>257</v>
      </c>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591">
        <v>18</v>
      </c>
      <c r="AM205" s="592"/>
      <c r="AN205" s="592"/>
      <c r="AO205" s="592"/>
      <c r="AP205" s="592"/>
      <c r="AQ205" s="592"/>
      <c r="AR205" s="593" t="s">
        <v>258</v>
      </c>
      <c r="AS205" s="594"/>
      <c r="AT205" s="594"/>
      <c r="AU205" s="594"/>
      <c r="AV205" s="595">
        <v>0.9957</v>
      </c>
      <c r="AW205" s="595"/>
      <c r="AX205" s="595"/>
    </row>
    <row r="206" spans="2:50" ht="79.5" customHeight="1">
      <c r="B206" s="101">
        <v>7</v>
      </c>
      <c r="C206" s="101">
        <v>1</v>
      </c>
      <c r="D206" s="102" t="s">
        <v>259</v>
      </c>
      <c r="E206" s="102"/>
      <c r="F206" s="102"/>
      <c r="G206" s="102"/>
      <c r="H206" s="102"/>
      <c r="I206" s="102"/>
      <c r="J206" s="102"/>
      <c r="K206" s="102"/>
      <c r="L206" s="102"/>
      <c r="M206" s="102"/>
      <c r="N206" s="106" t="s">
        <v>260</v>
      </c>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c r="AL206" s="591">
        <v>12</v>
      </c>
      <c r="AM206" s="592"/>
      <c r="AN206" s="592"/>
      <c r="AO206" s="592"/>
      <c r="AP206" s="592"/>
      <c r="AQ206" s="592"/>
      <c r="AR206" s="593" t="s">
        <v>261</v>
      </c>
      <c r="AS206" s="594"/>
      <c r="AT206" s="594"/>
      <c r="AU206" s="594"/>
      <c r="AV206" s="595">
        <v>0.9981</v>
      </c>
      <c r="AW206" s="595"/>
      <c r="AX206" s="595"/>
    </row>
    <row r="207" spans="2:50" ht="91.5" customHeight="1">
      <c r="B207" s="101">
        <v>8</v>
      </c>
      <c r="C207" s="101">
        <v>1</v>
      </c>
      <c r="D207" s="103" t="s">
        <v>262</v>
      </c>
      <c r="E207" s="104"/>
      <c r="F207" s="104"/>
      <c r="G207" s="104"/>
      <c r="H207" s="104"/>
      <c r="I207" s="104"/>
      <c r="J207" s="104"/>
      <c r="K207" s="104"/>
      <c r="L207" s="104"/>
      <c r="M207" s="105"/>
      <c r="N207" s="106" t="s">
        <v>263</v>
      </c>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K207" s="106"/>
      <c r="AL207" s="591">
        <v>18</v>
      </c>
      <c r="AM207" s="592"/>
      <c r="AN207" s="592"/>
      <c r="AO207" s="592"/>
      <c r="AP207" s="592"/>
      <c r="AQ207" s="592"/>
      <c r="AR207" s="593" t="s">
        <v>264</v>
      </c>
      <c r="AS207" s="594"/>
      <c r="AT207" s="594"/>
      <c r="AU207" s="594"/>
      <c r="AV207" s="595">
        <v>0.9978</v>
      </c>
      <c r="AW207" s="595"/>
      <c r="AX207" s="595"/>
    </row>
    <row r="208" spans="2:50" ht="68.25" customHeight="1">
      <c r="B208" s="101">
        <v>9</v>
      </c>
      <c r="C208" s="101">
        <v>1</v>
      </c>
      <c r="D208" s="102" t="s">
        <v>265</v>
      </c>
      <c r="E208" s="102"/>
      <c r="F208" s="102"/>
      <c r="G208" s="102"/>
      <c r="H208" s="102"/>
      <c r="I208" s="102"/>
      <c r="J208" s="102"/>
      <c r="K208" s="102"/>
      <c r="L208" s="102"/>
      <c r="M208" s="102"/>
      <c r="N208" s="106" t="s">
        <v>266</v>
      </c>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6"/>
      <c r="AL208" s="591">
        <v>6</v>
      </c>
      <c r="AM208" s="592"/>
      <c r="AN208" s="592"/>
      <c r="AO208" s="592"/>
      <c r="AP208" s="592"/>
      <c r="AQ208" s="592"/>
      <c r="AR208" s="593" t="s">
        <v>258</v>
      </c>
      <c r="AS208" s="596"/>
      <c r="AT208" s="596"/>
      <c r="AU208" s="596"/>
      <c r="AV208" s="595">
        <v>0.9955</v>
      </c>
      <c r="AW208" s="595"/>
      <c r="AX208" s="595"/>
    </row>
    <row r="209" spans="2:50" ht="104.25" customHeight="1">
      <c r="B209" s="101">
        <v>10</v>
      </c>
      <c r="C209" s="101">
        <v>1</v>
      </c>
      <c r="D209" s="102" t="s">
        <v>267</v>
      </c>
      <c r="E209" s="102"/>
      <c r="F209" s="102"/>
      <c r="G209" s="102"/>
      <c r="H209" s="102"/>
      <c r="I209" s="102"/>
      <c r="J209" s="102"/>
      <c r="K209" s="102"/>
      <c r="L209" s="102"/>
      <c r="M209" s="102"/>
      <c r="N209" s="106" t="s">
        <v>268</v>
      </c>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6"/>
      <c r="AL209" s="591">
        <v>9</v>
      </c>
      <c r="AM209" s="592"/>
      <c r="AN209" s="592"/>
      <c r="AO209" s="592"/>
      <c r="AP209" s="592"/>
      <c r="AQ209" s="592"/>
      <c r="AR209" s="593" t="s">
        <v>269</v>
      </c>
      <c r="AS209" s="594"/>
      <c r="AT209" s="594"/>
      <c r="AU209" s="594"/>
      <c r="AV209" s="595">
        <v>0.998</v>
      </c>
      <c r="AW209" s="595"/>
      <c r="AX209" s="595"/>
    </row>
    <row r="211" spans="3:50" ht="13.5">
      <c r="C211" t="s">
        <v>33</v>
      </c>
      <c r="AL211" s="58"/>
      <c r="AM211" s="58"/>
      <c r="AN211" s="58"/>
      <c r="AO211" s="58"/>
      <c r="AP211" s="58"/>
      <c r="AQ211" s="58"/>
      <c r="AR211" s="58"/>
      <c r="AS211" s="58"/>
      <c r="AT211" s="58"/>
      <c r="AU211" s="58"/>
      <c r="AV211" s="59"/>
      <c r="AW211" s="59"/>
      <c r="AX211" s="59"/>
    </row>
    <row r="212" spans="2:50" ht="34.5" customHeight="1">
      <c r="B212" s="101"/>
      <c r="C212" s="101"/>
      <c r="D212" s="108" t="s">
        <v>82</v>
      </c>
      <c r="E212" s="108"/>
      <c r="F212" s="108"/>
      <c r="G212" s="108"/>
      <c r="H212" s="108"/>
      <c r="I212" s="108"/>
      <c r="J212" s="108"/>
      <c r="K212" s="108"/>
      <c r="L212" s="108"/>
      <c r="M212" s="108"/>
      <c r="N212" s="108" t="s">
        <v>83</v>
      </c>
      <c r="O212" s="108"/>
      <c r="P212" s="108"/>
      <c r="Q212" s="108"/>
      <c r="R212" s="108"/>
      <c r="S212" s="108"/>
      <c r="T212" s="108"/>
      <c r="U212" s="108"/>
      <c r="V212" s="108"/>
      <c r="W212" s="108"/>
      <c r="X212" s="108"/>
      <c r="Y212" s="108"/>
      <c r="Z212" s="108"/>
      <c r="AA212" s="108"/>
      <c r="AB212" s="108"/>
      <c r="AC212" s="108"/>
      <c r="AD212" s="108"/>
      <c r="AE212" s="108"/>
      <c r="AF212" s="108"/>
      <c r="AG212" s="108"/>
      <c r="AH212" s="108"/>
      <c r="AI212" s="108"/>
      <c r="AJ212" s="108"/>
      <c r="AK212" s="108"/>
      <c r="AL212" s="588" t="s">
        <v>84</v>
      </c>
      <c r="AM212" s="589"/>
      <c r="AN212" s="589"/>
      <c r="AO212" s="589"/>
      <c r="AP212" s="589"/>
      <c r="AQ212" s="589"/>
      <c r="AR212" s="589" t="s">
        <v>36</v>
      </c>
      <c r="AS212" s="589"/>
      <c r="AT212" s="589"/>
      <c r="AU212" s="589"/>
      <c r="AV212" s="590" t="s">
        <v>37</v>
      </c>
      <c r="AW212" s="590"/>
      <c r="AX212" s="590"/>
    </row>
    <row r="213" spans="2:50" ht="69.75" customHeight="1">
      <c r="B213" s="101">
        <v>1</v>
      </c>
      <c r="C213" s="101">
        <v>1</v>
      </c>
      <c r="D213" s="102" t="s">
        <v>226</v>
      </c>
      <c r="E213" s="102"/>
      <c r="F213" s="102"/>
      <c r="G213" s="102"/>
      <c r="H213" s="102"/>
      <c r="I213" s="102"/>
      <c r="J213" s="102"/>
      <c r="K213" s="102"/>
      <c r="L213" s="102"/>
      <c r="M213" s="102"/>
      <c r="N213" s="106" t="s">
        <v>270</v>
      </c>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c r="AL213" s="586">
        <v>56</v>
      </c>
      <c r="AM213" s="587"/>
      <c r="AN213" s="587"/>
      <c r="AO213" s="587"/>
      <c r="AP213" s="587"/>
      <c r="AQ213" s="587"/>
      <c r="AR213" s="585">
        <v>1</v>
      </c>
      <c r="AS213" s="585"/>
      <c r="AT213" s="585"/>
      <c r="AU213" s="585"/>
      <c r="AV213" s="583">
        <v>0.9115</v>
      </c>
      <c r="AW213" s="583"/>
      <c r="AX213" s="583"/>
    </row>
    <row r="214" spans="2:50" ht="77.25" customHeight="1">
      <c r="B214" s="101">
        <v>2</v>
      </c>
      <c r="C214" s="101">
        <v>1</v>
      </c>
      <c r="D214" s="103" t="s">
        <v>240</v>
      </c>
      <c r="E214" s="104"/>
      <c r="F214" s="104"/>
      <c r="G214" s="104"/>
      <c r="H214" s="104"/>
      <c r="I214" s="104"/>
      <c r="J214" s="104"/>
      <c r="K214" s="104"/>
      <c r="L214" s="104"/>
      <c r="M214" s="105"/>
      <c r="N214" s="106" t="s">
        <v>271</v>
      </c>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c r="AL214" s="578">
        <v>0.9</v>
      </c>
      <c r="AM214" s="579"/>
      <c r="AN214" s="579"/>
      <c r="AO214" s="579"/>
      <c r="AP214" s="579"/>
      <c r="AQ214" s="579"/>
      <c r="AR214" s="585">
        <v>1</v>
      </c>
      <c r="AS214" s="585"/>
      <c r="AT214" s="585"/>
      <c r="AU214" s="585"/>
      <c r="AV214" s="583">
        <v>1</v>
      </c>
      <c r="AW214" s="583"/>
      <c r="AX214" s="583"/>
    </row>
    <row r="215" spans="2:50" ht="69.75" customHeight="1">
      <c r="B215" s="101">
        <v>3</v>
      </c>
      <c r="C215" s="101">
        <v>1</v>
      </c>
      <c r="D215" s="103" t="s">
        <v>272</v>
      </c>
      <c r="E215" s="104"/>
      <c r="F215" s="104"/>
      <c r="G215" s="104"/>
      <c r="H215" s="104"/>
      <c r="I215" s="104"/>
      <c r="J215" s="104"/>
      <c r="K215" s="104"/>
      <c r="L215" s="104"/>
      <c r="M215" s="105"/>
      <c r="N215" s="106" t="s">
        <v>273</v>
      </c>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6"/>
      <c r="AL215" s="578">
        <v>0.5</v>
      </c>
      <c r="AM215" s="579"/>
      <c r="AN215" s="579"/>
      <c r="AO215" s="579"/>
      <c r="AP215" s="579"/>
      <c r="AQ215" s="579"/>
      <c r="AR215" s="584" t="s">
        <v>274</v>
      </c>
      <c r="AS215" s="585"/>
      <c r="AT215" s="585"/>
      <c r="AU215" s="585"/>
      <c r="AV215" s="583">
        <v>1</v>
      </c>
      <c r="AW215" s="583"/>
      <c r="AX215" s="583"/>
    </row>
    <row r="216" spans="2:50" ht="69.75" customHeight="1">
      <c r="B216" s="101">
        <v>4</v>
      </c>
      <c r="C216" s="101">
        <v>1</v>
      </c>
      <c r="D216" s="103" t="s">
        <v>275</v>
      </c>
      <c r="E216" s="104"/>
      <c r="F216" s="104"/>
      <c r="G216" s="104"/>
      <c r="H216" s="104"/>
      <c r="I216" s="104"/>
      <c r="J216" s="104"/>
      <c r="K216" s="104"/>
      <c r="L216" s="104"/>
      <c r="M216" s="105"/>
      <c r="N216" s="106" t="s">
        <v>276</v>
      </c>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578">
        <v>0.2</v>
      </c>
      <c r="AM216" s="579"/>
      <c r="AN216" s="579"/>
      <c r="AO216" s="579"/>
      <c r="AP216" s="579"/>
      <c r="AQ216" s="579"/>
      <c r="AR216" s="580" t="s">
        <v>277</v>
      </c>
      <c r="AS216" s="581"/>
      <c r="AT216" s="581"/>
      <c r="AU216" s="582"/>
      <c r="AV216" s="583">
        <v>0.9985</v>
      </c>
      <c r="AW216" s="583"/>
      <c r="AX216" s="583"/>
    </row>
  </sheetData>
  <sheetProtection/>
  <mergeCells count="79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B19:G21"/>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P21:AT21"/>
    <mergeCell ref="AU21:AY21"/>
    <mergeCell ref="B22:G26"/>
    <mergeCell ref="H22:Y22"/>
    <mergeCell ref="Z22:AB22"/>
    <mergeCell ref="AC22:AE22"/>
    <mergeCell ref="AF22:AJ22"/>
    <mergeCell ref="AK22:AO22"/>
    <mergeCell ref="AP22:AT22"/>
    <mergeCell ref="AU22:AY22"/>
    <mergeCell ref="H23:Y24"/>
    <mergeCell ref="Z23:AB24"/>
    <mergeCell ref="AC23:AE24"/>
    <mergeCell ref="AF23:AJ24"/>
    <mergeCell ref="AK23:AO23"/>
    <mergeCell ref="AP23:AT23"/>
    <mergeCell ref="AU23:AY23"/>
    <mergeCell ref="AK24:AO24"/>
    <mergeCell ref="AP24:AT24"/>
    <mergeCell ref="AU24:AY24"/>
    <mergeCell ref="H25:Y26"/>
    <mergeCell ref="Z25:AB26"/>
    <mergeCell ref="AC25:AE26"/>
    <mergeCell ref="AF25:AJ26"/>
    <mergeCell ref="AK25:AO25"/>
    <mergeCell ref="AP25:AT25"/>
    <mergeCell ref="AU25:AY25"/>
    <mergeCell ref="AK26:AO26"/>
    <mergeCell ref="AP26:AT26"/>
    <mergeCell ref="AU26:AY26"/>
    <mergeCell ref="B27:G27"/>
    <mergeCell ref="H27:Y27"/>
    <mergeCell ref="Z27:AB27"/>
    <mergeCell ref="AC27:AY27"/>
    <mergeCell ref="D28:L28"/>
    <mergeCell ref="M28:R28"/>
    <mergeCell ref="S28:X28"/>
    <mergeCell ref="Y28:AY28"/>
    <mergeCell ref="D29:L29"/>
    <mergeCell ref="M29:R29"/>
    <mergeCell ref="S29:X29"/>
    <mergeCell ref="Y29:AY29"/>
    <mergeCell ref="M30:R30"/>
    <mergeCell ref="S30:X30"/>
    <mergeCell ref="Y30:AY30"/>
    <mergeCell ref="D31:L31"/>
    <mergeCell ref="M31:R31"/>
    <mergeCell ref="S31:X31"/>
    <mergeCell ref="Y31:AY31"/>
    <mergeCell ref="D30:L30"/>
    <mergeCell ref="D32:L32"/>
    <mergeCell ref="M32:R32"/>
    <mergeCell ref="S32:X32"/>
    <mergeCell ref="Y32:AY32"/>
    <mergeCell ref="D33:L33"/>
    <mergeCell ref="M33:R33"/>
    <mergeCell ref="S33:X33"/>
    <mergeCell ref="Y33:AY33"/>
    <mergeCell ref="D34:L34"/>
    <mergeCell ref="M34:R34"/>
    <mergeCell ref="S34:X34"/>
    <mergeCell ref="Y34:AY34"/>
    <mergeCell ref="D35:L35"/>
    <mergeCell ref="M35:R35"/>
    <mergeCell ref="S35:X35"/>
    <mergeCell ref="Y35:AY35"/>
    <mergeCell ref="D36:L36"/>
    <mergeCell ref="M36:R36"/>
    <mergeCell ref="S36:X36"/>
    <mergeCell ref="Y36:AY36"/>
    <mergeCell ref="B39:C42"/>
    <mergeCell ref="D39:AY39"/>
    <mergeCell ref="D40:AY40"/>
    <mergeCell ref="D41:AY41"/>
    <mergeCell ref="D42:AY42"/>
    <mergeCell ref="B28:C36"/>
    <mergeCell ref="D43:AY43"/>
    <mergeCell ref="D44:AY44"/>
    <mergeCell ref="B45:AY45"/>
    <mergeCell ref="D46:G46"/>
    <mergeCell ref="H46:AG46"/>
    <mergeCell ref="AH46:AY46"/>
    <mergeCell ref="B47:C49"/>
    <mergeCell ref="D47:G47"/>
    <mergeCell ref="H47:AG47"/>
    <mergeCell ref="AH47:AY49"/>
    <mergeCell ref="D48:G48"/>
    <mergeCell ref="H48:AG48"/>
    <mergeCell ref="D49:G49"/>
    <mergeCell ref="H49:AG49"/>
    <mergeCell ref="B50:C54"/>
    <mergeCell ref="D50:G50"/>
    <mergeCell ref="H50:AG50"/>
    <mergeCell ref="AH50:AY54"/>
    <mergeCell ref="D51:G51"/>
    <mergeCell ref="H51:AG51"/>
    <mergeCell ref="D52:G52"/>
    <mergeCell ref="H52:AG52"/>
    <mergeCell ref="D53:G53"/>
    <mergeCell ref="H53:AG53"/>
    <mergeCell ref="D54:G54"/>
    <mergeCell ref="H54:AG54"/>
    <mergeCell ref="B55:C60"/>
    <mergeCell ref="D55:G55"/>
    <mergeCell ref="H55:AG55"/>
    <mergeCell ref="AH55:AY60"/>
    <mergeCell ref="D56:G56"/>
    <mergeCell ref="H56:AG56"/>
    <mergeCell ref="D57:G57"/>
    <mergeCell ref="H57:AG57"/>
    <mergeCell ref="D58:G58"/>
    <mergeCell ref="H58:AG58"/>
    <mergeCell ref="D59:G59"/>
    <mergeCell ref="H59:U59"/>
    <mergeCell ref="V59:AG59"/>
    <mergeCell ref="D60:G60"/>
    <mergeCell ref="H60:AG60"/>
    <mergeCell ref="B61:C61"/>
    <mergeCell ref="D61:AY61"/>
    <mergeCell ref="D62:AY62"/>
    <mergeCell ref="D63:AY63"/>
    <mergeCell ref="D64:AY64"/>
    <mergeCell ref="B65:AY65"/>
    <mergeCell ref="B66:F66"/>
    <mergeCell ref="G66:AY66"/>
    <mergeCell ref="B67:AY67"/>
    <mergeCell ref="B68:F68"/>
    <mergeCell ref="G68:AY68"/>
    <mergeCell ref="B69:AY69"/>
    <mergeCell ref="B70:AY70"/>
    <mergeCell ref="B71:AY71"/>
    <mergeCell ref="M72:AA72"/>
    <mergeCell ref="AL72:AY72"/>
    <mergeCell ref="B75:G102"/>
    <mergeCell ref="B105:G148"/>
    <mergeCell ref="H105:AC105"/>
    <mergeCell ref="AD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AC116"/>
    <mergeCell ref="AD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AC127"/>
    <mergeCell ref="AD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H130:L130"/>
    <mergeCell ref="M130:Y130"/>
    <mergeCell ref="Z130:AC130"/>
    <mergeCell ref="AD130:AH130"/>
    <mergeCell ref="AI130:AU130"/>
    <mergeCell ref="AV130:AY130"/>
    <mergeCell ref="H131:L131"/>
    <mergeCell ref="M131:Y131"/>
    <mergeCell ref="Z131:AC131"/>
    <mergeCell ref="AD131:AH131"/>
    <mergeCell ref="AI131:AU131"/>
    <mergeCell ref="AV131:AY131"/>
    <mergeCell ref="H132:L132"/>
    <mergeCell ref="M132:Y132"/>
    <mergeCell ref="Z132:AC132"/>
    <mergeCell ref="AD132:AH132"/>
    <mergeCell ref="AI132:AU132"/>
    <mergeCell ref="AV132:AY132"/>
    <mergeCell ref="H133:L133"/>
    <mergeCell ref="M133:Y133"/>
    <mergeCell ref="Z133:AC133"/>
    <mergeCell ref="AD133:AH133"/>
    <mergeCell ref="AI133:AU133"/>
    <mergeCell ref="AV133:AY133"/>
    <mergeCell ref="H134:L134"/>
    <mergeCell ref="M134:Y134"/>
    <mergeCell ref="Z134:AC134"/>
    <mergeCell ref="AD134:AH134"/>
    <mergeCell ref="AI134:AU134"/>
    <mergeCell ref="AV134:AY134"/>
    <mergeCell ref="H135:L135"/>
    <mergeCell ref="M135:Y135"/>
    <mergeCell ref="Z135:AC135"/>
    <mergeCell ref="AD135:AH135"/>
    <mergeCell ref="AI135:AU135"/>
    <mergeCell ref="AV135:AY135"/>
    <mergeCell ref="H136:L136"/>
    <mergeCell ref="M136:Y136"/>
    <mergeCell ref="Z136:AC136"/>
    <mergeCell ref="AD136:AH136"/>
    <mergeCell ref="AI136:AU136"/>
    <mergeCell ref="AV136:AY136"/>
    <mergeCell ref="H137:L137"/>
    <mergeCell ref="M137:Y137"/>
    <mergeCell ref="Z137:AC137"/>
    <mergeCell ref="AD137:AH137"/>
    <mergeCell ref="AI137:AU137"/>
    <mergeCell ref="AV137:AY137"/>
    <mergeCell ref="H138:AC138"/>
    <mergeCell ref="AD138:AY138"/>
    <mergeCell ref="H139:L139"/>
    <mergeCell ref="M139:Y139"/>
    <mergeCell ref="Z139:AC139"/>
    <mergeCell ref="AD139:AH139"/>
    <mergeCell ref="AI139:AU139"/>
    <mergeCell ref="AV139:AY139"/>
    <mergeCell ref="H140:L140"/>
    <mergeCell ref="M140:Y140"/>
    <mergeCell ref="Z140:AC140"/>
    <mergeCell ref="AD140:AH140"/>
    <mergeCell ref="AI140:AU140"/>
    <mergeCell ref="AV140:AY140"/>
    <mergeCell ref="H141:L141"/>
    <mergeCell ref="M141:Y141"/>
    <mergeCell ref="Z141:AC141"/>
    <mergeCell ref="AD141:AH141"/>
    <mergeCell ref="AI141:AU141"/>
    <mergeCell ref="AV141:AY141"/>
    <mergeCell ref="H142:L142"/>
    <mergeCell ref="M142:Y142"/>
    <mergeCell ref="Z142:AC142"/>
    <mergeCell ref="AD142:AH142"/>
    <mergeCell ref="AI142:AU142"/>
    <mergeCell ref="AV142:AY142"/>
    <mergeCell ref="H143:L143"/>
    <mergeCell ref="M143:Y143"/>
    <mergeCell ref="Z143:AC143"/>
    <mergeCell ref="AD143:AH143"/>
    <mergeCell ref="AI143:AU143"/>
    <mergeCell ref="AV143:AY143"/>
    <mergeCell ref="H144:L144"/>
    <mergeCell ref="M144:Y144"/>
    <mergeCell ref="Z144:AC144"/>
    <mergeCell ref="AD144:AH144"/>
    <mergeCell ref="AI144:AU144"/>
    <mergeCell ref="AV144:AY144"/>
    <mergeCell ref="H145:L145"/>
    <mergeCell ref="M145:Y145"/>
    <mergeCell ref="Z145:AC145"/>
    <mergeCell ref="AD145:AH145"/>
    <mergeCell ref="AI145:AU145"/>
    <mergeCell ref="AV145:AY145"/>
    <mergeCell ref="H146:L146"/>
    <mergeCell ref="M146:Y146"/>
    <mergeCell ref="Z146:AC146"/>
    <mergeCell ref="AD146:AH146"/>
    <mergeCell ref="AI146:AU146"/>
    <mergeCell ref="AV146:AY146"/>
    <mergeCell ref="H147:L147"/>
    <mergeCell ref="M147:Y147"/>
    <mergeCell ref="Z147:AC147"/>
    <mergeCell ref="AD147:AH147"/>
    <mergeCell ref="AI147:AU147"/>
    <mergeCell ref="AV147:AY147"/>
    <mergeCell ref="H148:L148"/>
    <mergeCell ref="M148:Y148"/>
    <mergeCell ref="Z148:AC148"/>
    <mergeCell ref="AD148:AH148"/>
    <mergeCell ref="AI148:AU148"/>
    <mergeCell ref="AV148:AY148"/>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6:H166"/>
    <mergeCell ref="I166:Y166"/>
    <mergeCell ref="B167:H167"/>
    <mergeCell ref="I167:M167"/>
    <mergeCell ref="N167:T167"/>
    <mergeCell ref="U167:Y167"/>
    <mergeCell ref="Z167:AF167"/>
    <mergeCell ref="AG167:AK167"/>
    <mergeCell ref="AL167:AR167"/>
    <mergeCell ref="AS167:AW167"/>
    <mergeCell ref="B168:H168"/>
    <mergeCell ref="I168:M168"/>
    <mergeCell ref="N168:T168"/>
    <mergeCell ref="U168:Y168"/>
    <mergeCell ref="Z168:AF168"/>
    <mergeCell ref="AG168:AK168"/>
    <mergeCell ref="AL168:AR168"/>
    <mergeCell ref="AS168:AW168"/>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9:C179"/>
    <mergeCell ref="D179:M179"/>
    <mergeCell ref="N179:AK179"/>
    <mergeCell ref="AL179:AQ179"/>
    <mergeCell ref="AR179:AU179"/>
    <mergeCell ref="AV179:AX179"/>
    <mergeCell ref="B180:C180"/>
    <mergeCell ref="D180:M180"/>
    <mergeCell ref="N180:AK180"/>
    <mergeCell ref="AL180:AQ180"/>
    <mergeCell ref="AR180:AU180"/>
    <mergeCell ref="AV180:AX180"/>
    <mergeCell ref="B183:C183"/>
    <mergeCell ref="D183:M183"/>
    <mergeCell ref="N183:AK183"/>
    <mergeCell ref="AL183:AQ183"/>
    <mergeCell ref="AR183:AU183"/>
    <mergeCell ref="AV183:AX183"/>
    <mergeCell ref="B184:C184"/>
    <mergeCell ref="D184:M184"/>
    <mergeCell ref="N184:AK184"/>
    <mergeCell ref="AL184:AQ184"/>
    <mergeCell ref="AR184:AU184"/>
    <mergeCell ref="AV184:AX184"/>
    <mergeCell ref="B185:C185"/>
    <mergeCell ref="D185:M185"/>
    <mergeCell ref="N185:AK185"/>
    <mergeCell ref="AL185:AQ185"/>
    <mergeCell ref="AR185:AU185"/>
    <mergeCell ref="AV185:AX185"/>
    <mergeCell ref="B186:C186"/>
    <mergeCell ref="D186:M186"/>
    <mergeCell ref="N186:AK186"/>
    <mergeCell ref="AL186:AQ186"/>
    <mergeCell ref="AR186:AU186"/>
    <mergeCell ref="AV186:AX186"/>
    <mergeCell ref="B187:C187"/>
    <mergeCell ref="D187:M187"/>
    <mergeCell ref="N187:AK187"/>
    <mergeCell ref="AL187:AQ187"/>
    <mergeCell ref="AR187:AU187"/>
    <mergeCell ref="AV187:AX187"/>
    <mergeCell ref="B188:C188"/>
    <mergeCell ref="D188:M188"/>
    <mergeCell ref="N188:AK188"/>
    <mergeCell ref="AL188:AQ188"/>
    <mergeCell ref="AR188:AU188"/>
    <mergeCell ref="AV188:AX188"/>
    <mergeCell ref="B189:C189"/>
    <mergeCell ref="D189:M189"/>
    <mergeCell ref="N189:AK189"/>
    <mergeCell ref="AL189:AQ189"/>
    <mergeCell ref="AR189:AU189"/>
    <mergeCell ref="AV189:AX189"/>
    <mergeCell ref="B190:C190"/>
    <mergeCell ref="D190:M190"/>
    <mergeCell ref="N190:AK190"/>
    <mergeCell ref="AL190:AQ190"/>
    <mergeCell ref="AR190:AU190"/>
    <mergeCell ref="AV190:AX190"/>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B195:C195"/>
    <mergeCell ref="D195:M195"/>
    <mergeCell ref="N195:AK195"/>
    <mergeCell ref="AL195:AQ195"/>
    <mergeCell ref="AR195:AU195"/>
    <mergeCell ref="AV195:AX195"/>
    <mergeCell ref="B196:C196"/>
    <mergeCell ref="D196:M196"/>
    <mergeCell ref="N196:AK196"/>
    <mergeCell ref="AL196:AQ196"/>
    <mergeCell ref="AR196:AU196"/>
    <mergeCell ref="AV196:AX196"/>
    <mergeCell ref="B199:C199"/>
    <mergeCell ref="D199:M199"/>
    <mergeCell ref="N199:AK199"/>
    <mergeCell ref="AL199:AQ199"/>
    <mergeCell ref="AR199:AU199"/>
    <mergeCell ref="AV199:AX199"/>
    <mergeCell ref="B200:C200"/>
    <mergeCell ref="D200:M200"/>
    <mergeCell ref="N200:AK200"/>
    <mergeCell ref="AL200:AQ200"/>
    <mergeCell ref="AR200:AU200"/>
    <mergeCell ref="AV200:AX200"/>
    <mergeCell ref="B201:C201"/>
    <mergeCell ref="D201:M201"/>
    <mergeCell ref="N201:AK201"/>
    <mergeCell ref="AL201:AQ201"/>
    <mergeCell ref="AR201:AU201"/>
    <mergeCell ref="AV201:AX201"/>
    <mergeCell ref="B202:C202"/>
    <mergeCell ref="D202:M202"/>
    <mergeCell ref="N202:AK202"/>
    <mergeCell ref="AL202:AQ202"/>
    <mergeCell ref="AR202:AU202"/>
    <mergeCell ref="AV202:AX202"/>
    <mergeCell ref="B203:C203"/>
    <mergeCell ref="D203:M203"/>
    <mergeCell ref="N203:AK203"/>
    <mergeCell ref="AL203:AQ203"/>
    <mergeCell ref="AR203:AU203"/>
    <mergeCell ref="AV203:AX203"/>
    <mergeCell ref="B204:C204"/>
    <mergeCell ref="D204:M204"/>
    <mergeCell ref="N204:AK204"/>
    <mergeCell ref="AL204:AQ204"/>
    <mergeCell ref="AR204:AU204"/>
    <mergeCell ref="AV204:AX204"/>
    <mergeCell ref="B205:C205"/>
    <mergeCell ref="D205:M205"/>
    <mergeCell ref="N205:AK205"/>
    <mergeCell ref="AL205:AQ205"/>
    <mergeCell ref="AR205:AU205"/>
    <mergeCell ref="AV205:AX205"/>
    <mergeCell ref="B206:C206"/>
    <mergeCell ref="D206:M206"/>
    <mergeCell ref="N206:AK206"/>
    <mergeCell ref="AL206:AQ206"/>
    <mergeCell ref="AR206:AU206"/>
    <mergeCell ref="AV206:AX206"/>
    <mergeCell ref="B207:C207"/>
    <mergeCell ref="D207:M207"/>
    <mergeCell ref="N207:AK207"/>
    <mergeCell ref="AL207:AQ207"/>
    <mergeCell ref="AR207:AU207"/>
    <mergeCell ref="AV207:AX207"/>
    <mergeCell ref="B208:C208"/>
    <mergeCell ref="D208:M208"/>
    <mergeCell ref="N208:AK208"/>
    <mergeCell ref="AL208:AQ208"/>
    <mergeCell ref="AR208:AU208"/>
    <mergeCell ref="AV208:AX208"/>
    <mergeCell ref="B209:C209"/>
    <mergeCell ref="D209:M209"/>
    <mergeCell ref="N209:AK209"/>
    <mergeCell ref="AL209:AQ209"/>
    <mergeCell ref="AR209:AU209"/>
    <mergeCell ref="AV209:AX209"/>
    <mergeCell ref="B212:C212"/>
    <mergeCell ref="D212:M212"/>
    <mergeCell ref="N212:AK212"/>
    <mergeCell ref="AL212:AQ212"/>
    <mergeCell ref="AR212:AU212"/>
    <mergeCell ref="AV212:AX212"/>
    <mergeCell ref="B213:C213"/>
    <mergeCell ref="D213:M213"/>
    <mergeCell ref="N213:AK213"/>
    <mergeCell ref="AL213:AQ213"/>
    <mergeCell ref="AR213:AU213"/>
    <mergeCell ref="AV213:AX213"/>
    <mergeCell ref="B214:C214"/>
    <mergeCell ref="D214:M214"/>
    <mergeCell ref="N214:AK214"/>
    <mergeCell ref="AL214:AQ214"/>
    <mergeCell ref="AR214:AU214"/>
    <mergeCell ref="AV214:AX214"/>
    <mergeCell ref="B215:C215"/>
    <mergeCell ref="D215:M215"/>
    <mergeCell ref="N215:AK215"/>
    <mergeCell ref="AL215:AQ215"/>
    <mergeCell ref="AR215:AU215"/>
    <mergeCell ref="AV215:AX215"/>
    <mergeCell ref="B216:C216"/>
    <mergeCell ref="D216:M216"/>
    <mergeCell ref="N216:AK216"/>
    <mergeCell ref="AL216:AQ216"/>
    <mergeCell ref="AR216:AU216"/>
    <mergeCell ref="AV216:AX216"/>
  </mergeCells>
  <printOptions/>
  <pageMargins left="0.6299212598425197" right="0.3937007874015748" top="0.5905511811023623" bottom="0.3937007874015748" header="0.5118110236220472" footer="0.5118110236220472"/>
  <pageSetup fitToHeight="4" horizontalDpi="600" verticalDpi="600" orientation="portrait" paperSize="9" scale="65" r:id="rId2"/>
  <rowBreaks count="5" manualBreakCount="5">
    <brk id="37" max="50" man="1"/>
    <brk id="73" max="50" man="1"/>
    <brk id="103" max="50" man="1"/>
    <brk id="149" max="50" man="1"/>
    <brk id="193" max="50" man="1"/>
  </rowBreaks>
  <drawing r:id="rId1"/>
</worksheet>
</file>

<file path=xl/worksheets/sheet3.xml><?xml version="1.0" encoding="utf-8"?>
<worksheet xmlns="http://schemas.openxmlformats.org/spreadsheetml/2006/main" xmlns:r="http://schemas.openxmlformats.org/officeDocument/2006/relationships">
  <dimension ref="A1:BC212"/>
  <sheetViews>
    <sheetView view="pageBreakPreview" zoomScaleNormal="75" zoomScaleSheetLayoutView="100" zoomScalePageLayoutView="70" workbookViewId="0" topLeftCell="A1">
      <selection activeCell="AF7" sqref="AF7:AY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2" width="2.25390625" style="0" customWidth="1"/>
    <col min="53" max="54" width="12.25390625" style="0" customWidth="1"/>
    <col min="55" max="55" width="9.75390625" style="0" customWidth="1"/>
    <col min="56" max="58" width="2.25390625" style="0" customWidth="1"/>
  </cols>
  <sheetData>
    <row r="1" spans="43:50" ht="23.25" customHeight="1">
      <c r="AQ1" s="534"/>
      <c r="AR1" s="534"/>
      <c r="AS1" s="534"/>
      <c r="AT1" s="534"/>
      <c r="AU1" s="534"/>
      <c r="AV1" s="534"/>
      <c r="AW1" s="534"/>
      <c r="AX1" s="22"/>
    </row>
    <row r="2" spans="37:51" ht="21.75" customHeight="1" thickBot="1">
      <c r="AK2" s="535" t="s">
        <v>0</v>
      </c>
      <c r="AL2" s="535"/>
      <c r="AM2" s="535"/>
      <c r="AN2" s="535"/>
      <c r="AO2" s="535"/>
      <c r="AP2" s="535"/>
      <c r="AQ2" s="535"/>
      <c r="AR2" s="536" t="s">
        <v>278</v>
      </c>
      <c r="AS2" s="535"/>
      <c r="AT2" s="535"/>
      <c r="AU2" s="535"/>
      <c r="AV2" s="535"/>
      <c r="AW2" s="535"/>
      <c r="AX2" s="535"/>
      <c r="AY2" s="535"/>
    </row>
    <row r="3" spans="2:51" ht="19.5" thickBot="1">
      <c r="B3" s="537" t="s">
        <v>279</v>
      </c>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row>
    <row r="4" spans="2:51" ht="28.5" customHeight="1">
      <c r="B4" s="540" t="s">
        <v>59</v>
      </c>
      <c r="C4" s="541"/>
      <c r="D4" s="541"/>
      <c r="E4" s="541"/>
      <c r="F4" s="541"/>
      <c r="G4" s="541"/>
      <c r="H4" s="932" t="s">
        <v>280</v>
      </c>
      <c r="I4" s="933"/>
      <c r="J4" s="933"/>
      <c r="K4" s="933"/>
      <c r="L4" s="933"/>
      <c r="M4" s="933"/>
      <c r="N4" s="933"/>
      <c r="O4" s="933"/>
      <c r="P4" s="933"/>
      <c r="Q4" s="933"/>
      <c r="R4" s="933"/>
      <c r="S4" s="933"/>
      <c r="T4" s="933"/>
      <c r="U4" s="933"/>
      <c r="V4" s="933"/>
      <c r="W4" s="933"/>
      <c r="X4" s="933"/>
      <c r="Y4" s="934"/>
      <c r="Z4" s="545" t="s">
        <v>1</v>
      </c>
      <c r="AA4" s="546"/>
      <c r="AB4" s="546"/>
      <c r="AC4" s="546"/>
      <c r="AD4" s="546"/>
      <c r="AE4" s="547"/>
      <c r="AF4" s="549" t="s">
        <v>151</v>
      </c>
      <c r="AG4" s="842"/>
      <c r="AH4" s="842"/>
      <c r="AI4" s="842"/>
      <c r="AJ4" s="842"/>
      <c r="AK4" s="842"/>
      <c r="AL4" s="842"/>
      <c r="AM4" s="842"/>
      <c r="AN4" s="842"/>
      <c r="AO4" s="842"/>
      <c r="AP4" s="842"/>
      <c r="AQ4" s="843"/>
      <c r="AR4" s="551" t="s">
        <v>2</v>
      </c>
      <c r="AS4" s="549"/>
      <c r="AT4" s="549"/>
      <c r="AU4" s="549"/>
      <c r="AV4" s="549"/>
      <c r="AW4" s="549"/>
      <c r="AX4" s="549"/>
      <c r="AY4" s="552"/>
    </row>
    <row r="5" spans="2:51" ht="27.75" customHeight="1">
      <c r="B5" s="510" t="s">
        <v>69</v>
      </c>
      <c r="C5" s="511"/>
      <c r="D5" s="511"/>
      <c r="E5" s="511"/>
      <c r="F5" s="511"/>
      <c r="G5" s="512"/>
      <c r="H5" s="928" t="s">
        <v>281</v>
      </c>
      <c r="I5" s="929"/>
      <c r="J5" s="929"/>
      <c r="K5" s="929"/>
      <c r="L5" s="929"/>
      <c r="M5" s="929"/>
      <c r="N5" s="929"/>
      <c r="O5" s="929"/>
      <c r="P5" s="929"/>
      <c r="Q5" s="929"/>
      <c r="R5" s="929"/>
      <c r="S5" s="929"/>
      <c r="T5" s="929"/>
      <c r="U5" s="929"/>
      <c r="V5" s="929"/>
      <c r="W5" s="930"/>
      <c r="X5" s="930"/>
      <c r="Y5" s="931"/>
      <c r="Z5" s="516" t="s">
        <v>3</v>
      </c>
      <c r="AA5" s="517"/>
      <c r="AB5" s="517"/>
      <c r="AC5" s="517"/>
      <c r="AD5" s="517"/>
      <c r="AE5" s="518"/>
      <c r="AF5" s="517" t="s">
        <v>115</v>
      </c>
      <c r="AG5" s="517"/>
      <c r="AH5" s="517"/>
      <c r="AI5" s="517"/>
      <c r="AJ5" s="517"/>
      <c r="AK5" s="517"/>
      <c r="AL5" s="517"/>
      <c r="AM5" s="517"/>
      <c r="AN5" s="517"/>
      <c r="AO5" s="517"/>
      <c r="AP5" s="517"/>
      <c r="AQ5" s="518"/>
      <c r="AR5" s="522" t="s">
        <v>116</v>
      </c>
      <c r="AS5" s="523"/>
      <c r="AT5" s="523"/>
      <c r="AU5" s="523"/>
      <c r="AV5" s="523"/>
      <c r="AW5" s="523"/>
      <c r="AX5" s="523"/>
      <c r="AY5" s="524"/>
    </row>
    <row r="6" spans="2:51" ht="30.75" customHeight="1">
      <c r="B6" s="525" t="s">
        <v>4</v>
      </c>
      <c r="C6" s="526"/>
      <c r="D6" s="526"/>
      <c r="E6" s="526"/>
      <c r="F6" s="526"/>
      <c r="G6" s="526"/>
      <c r="H6" s="834" t="s">
        <v>112</v>
      </c>
      <c r="I6" s="515"/>
      <c r="J6" s="515"/>
      <c r="K6" s="515"/>
      <c r="L6" s="515"/>
      <c r="M6" s="515"/>
      <c r="N6" s="515"/>
      <c r="O6" s="515"/>
      <c r="P6" s="515"/>
      <c r="Q6" s="515"/>
      <c r="R6" s="515"/>
      <c r="S6" s="515"/>
      <c r="T6" s="515"/>
      <c r="U6" s="515"/>
      <c r="V6" s="515"/>
      <c r="W6" s="515"/>
      <c r="X6" s="515"/>
      <c r="Y6" s="515"/>
      <c r="Z6" s="529" t="s">
        <v>87</v>
      </c>
      <c r="AA6" s="530"/>
      <c r="AB6" s="530"/>
      <c r="AC6" s="530"/>
      <c r="AD6" s="530"/>
      <c r="AE6" s="531"/>
      <c r="AF6" s="835" t="s">
        <v>282</v>
      </c>
      <c r="AG6" s="836"/>
      <c r="AH6" s="836"/>
      <c r="AI6" s="836"/>
      <c r="AJ6" s="836"/>
      <c r="AK6" s="836"/>
      <c r="AL6" s="836"/>
      <c r="AM6" s="836"/>
      <c r="AN6" s="836"/>
      <c r="AO6" s="836"/>
      <c r="AP6" s="836"/>
      <c r="AQ6" s="836"/>
      <c r="AR6" s="146"/>
      <c r="AS6" s="146"/>
      <c r="AT6" s="146"/>
      <c r="AU6" s="146"/>
      <c r="AV6" s="146"/>
      <c r="AW6" s="146"/>
      <c r="AX6" s="146"/>
      <c r="AY6" s="837"/>
    </row>
    <row r="7" spans="2:51" ht="18" customHeight="1">
      <c r="B7" s="496" t="s">
        <v>47</v>
      </c>
      <c r="C7" s="497"/>
      <c r="D7" s="497"/>
      <c r="E7" s="497"/>
      <c r="F7" s="497"/>
      <c r="G7" s="497"/>
      <c r="H7" s="926" t="s">
        <v>154</v>
      </c>
      <c r="I7" s="824"/>
      <c r="J7" s="824"/>
      <c r="K7" s="824"/>
      <c r="L7" s="824"/>
      <c r="M7" s="824"/>
      <c r="N7" s="824"/>
      <c r="O7" s="824"/>
      <c r="P7" s="824"/>
      <c r="Q7" s="824"/>
      <c r="R7" s="824"/>
      <c r="S7" s="824"/>
      <c r="T7" s="824"/>
      <c r="U7" s="824"/>
      <c r="V7" s="824"/>
      <c r="W7" s="825"/>
      <c r="X7" s="825"/>
      <c r="Y7" s="825"/>
      <c r="Z7" s="504" t="s">
        <v>5</v>
      </c>
      <c r="AA7" s="150"/>
      <c r="AB7" s="150"/>
      <c r="AC7" s="150"/>
      <c r="AD7" s="150"/>
      <c r="AE7" s="151"/>
      <c r="AF7" s="829" t="s">
        <v>133</v>
      </c>
      <c r="AG7" s="830"/>
      <c r="AH7" s="830"/>
      <c r="AI7" s="830"/>
      <c r="AJ7" s="830"/>
      <c r="AK7" s="830"/>
      <c r="AL7" s="830"/>
      <c r="AM7" s="830"/>
      <c r="AN7" s="830"/>
      <c r="AO7" s="830"/>
      <c r="AP7" s="830"/>
      <c r="AQ7" s="830"/>
      <c r="AR7" s="830"/>
      <c r="AS7" s="830"/>
      <c r="AT7" s="830"/>
      <c r="AU7" s="830"/>
      <c r="AV7" s="830"/>
      <c r="AW7" s="830"/>
      <c r="AX7" s="830"/>
      <c r="AY7" s="831"/>
    </row>
    <row r="8" spans="2:51" ht="24" customHeight="1">
      <c r="B8" s="498"/>
      <c r="C8" s="499"/>
      <c r="D8" s="499"/>
      <c r="E8" s="499"/>
      <c r="F8" s="499"/>
      <c r="G8" s="499"/>
      <c r="H8" s="826"/>
      <c r="I8" s="827"/>
      <c r="J8" s="827"/>
      <c r="K8" s="827"/>
      <c r="L8" s="827"/>
      <c r="M8" s="827"/>
      <c r="N8" s="827"/>
      <c r="O8" s="827"/>
      <c r="P8" s="827"/>
      <c r="Q8" s="827"/>
      <c r="R8" s="827"/>
      <c r="S8" s="827"/>
      <c r="T8" s="827"/>
      <c r="U8" s="827"/>
      <c r="V8" s="827"/>
      <c r="W8" s="828"/>
      <c r="X8" s="828"/>
      <c r="Y8" s="828"/>
      <c r="Z8" s="149"/>
      <c r="AA8" s="150"/>
      <c r="AB8" s="150"/>
      <c r="AC8" s="150"/>
      <c r="AD8" s="150"/>
      <c r="AE8" s="151"/>
      <c r="AF8" s="832"/>
      <c r="AG8" s="832"/>
      <c r="AH8" s="832"/>
      <c r="AI8" s="832"/>
      <c r="AJ8" s="832"/>
      <c r="AK8" s="832"/>
      <c r="AL8" s="832"/>
      <c r="AM8" s="832"/>
      <c r="AN8" s="832"/>
      <c r="AO8" s="832"/>
      <c r="AP8" s="832"/>
      <c r="AQ8" s="832"/>
      <c r="AR8" s="832"/>
      <c r="AS8" s="832"/>
      <c r="AT8" s="832"/>
      <c r="AU8" s="832"/>
      <c r="AV8" s="832"/>
      <c r="AW8" s="832"/>
      <c r="AX8" s="832"/>
      <c r="AY8" s="833"/>
    </row>
    <row r="9" spans="2:51" ht="103.5" customHeight="1">
      <c r="B9" s="475" t="s">
        <v>48</v>
      </c>
      <c r="C9" s="476"/>
      <c r="D9" s="476"/>
      <c r="E9" s="476"/>
      <c r="F9" s="476"/>
      <c r="G9" s="476"/>
      <c r="H9" s="927" t="s">
        <v>283</v>
      </c>
      <c r="I9" s="924"/>
      <c r="J9" s="924"/>
      <c r="K9" s="924"/>
      <c r="L9" s="924"/>
      <c r="M9" s="924"/>
      <c r="N9" s="924"/>
      <c r="O9" s="924"/>
      <c r="P9" s="924"/>
      <c r="Q9" s="924"/>
      <c r="R9" s="924"/>
      <c r="S9" s="924"/>
      <c r="T9" s="924"/>
      <c r="U9" s="924"/>
      <c r="V9" s="924"/>
      <c r="W9" s="924"/>
      <c r="X9" s="924"/>
      <c r="Y9" s="924"/>
      <c r="Z9" s="924"/>
      <c r="AA9" s="924"/>
      <c r="AB9" s="924"/>
      <c r="AC9" s="924"/>
      <c r="AD9" s="924"/>
      <c r="AE9" s="924"/>
      <c r="AF9" s="924"/>
      <c r="AG9" s="924"/>
      <c r="AH9" s="924"/>
      <c r="AI9" s="924"/>
      <c r="AJ9" s="924"/>
      <c r="AK9" s="924"/>
      <c r="AL9" s="924"/>
      <c r="AM9" s="924"/>
      <c r="AN9" s="924"/>
      <c r="AO9" s="924"/>
      <c r="AP9" s="924"/>
      <c r="AQ9" s="924"/>
      <c r="AR9" s="924"/>
      <c r="AS9" s="924"/>
      <c r="AT9" s="924"/>
      <c r="AU9" s="924"/>
      <c r="AV9" s="924"/>
      <c r="AW9" s="924"/>
      <c r="AX9" s="924"/>
      <c r="AY9" s="925"/>
    </row>
    <row r="10" spans="2:51" ht="137.25" customHeight="1">
      <c r="B10" s="475" t="s">
        <v>89</v>
      </c>
      <c r="C10" s="476"/>
      <c r="D10" s="476"/>
      <c r="E10" s="476"/>
      <c r="F10" s="476"/>
      <c r="G10" s="476"/>
      <c r="H10" s="923" t="s">
        <v>284</v>
      </c>
      <c r="I10" s="924"/>
      <c r="J10" s="924"/>
      <c r="K10" s="924"/>
      <c r="L10" s="924"/>
      <c r="M10" s="924"/>
      <c r="N10" s="924"/>
      <c r="O10" s="924"/>
      <c r="P10" s="924"/>
      <c r="Q10" s="924"/>
      <c r="R10" s="924"/>
      <c r="S10" s="924"/>
      <c r="T10" s="924"/>
      <c r="U10" s="924"/>
      <c r="V10" s="924"/>
      <c r="W10" s="924"/>
      <c r="X10" s="924"/>
      <c r="Y10" s="924"/>
      <c r="Z10" s="924"/>
      <c r="AA10" s="924"/>
      <c r="AB10" s="924"/>
      <c r="AC10" s="924"/>
      <c r="AD10" s="924"/>
      <c r="AE10" s="924"/>
      <c r="AF10" s="924"/>
      <c r="AG10" s="924"/>
      <c r="AH10" s="924"/>
      <c r="AI10" s="924"/>
      <c r="AJ10" s="924"/>
      <c r="AK10" s="924"/>
      <c r="AL10" s="924"/>
      <c r="AM10" s="924"/>
      <c r="AN10" s="924"/>
      <c r="AO10" s="924"/>
      <c r="AP10" s="924"/>
      <c r="AQ10" s="924"/>
      <c r="AR10" s="924"/>
      <c r="AS10" s="924"/>
      <c r="AT10" s="924"/>
      <c r="AU10" s="924"/>
      <c r="AV10" s="924"/>
      <c r="AW10" s="924"/>
      <c r="AX10" s="924"/>
      <c r="AY10" s="925"/>
    </row>
    <row r="11" spans="2:51" ht="29.25" customHeight="1">
      <c r="B11" s="475" t="s">
        <v>6</v>
      </c>
      <c r="C11" s="476"/>
      <c r="D11" s="476"/>
      <c r="E11" s="476"/>
      <c r="F11" s="476"/>
      <c r="G11" s="480"/>
      <c r="H11" s="481" t="s">
        <v>121</v>
      </c>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3"/>
    </row>
    <row r="12" spans="2:51" ht="21" customHeight="1">
      <c r="B12" s="484" t="s">
        <v>49</v>
      </c>
      <c r="C12" s="485"/>
      <c r="D12" s="485"/>
      <c r="E12" s="485"/>
      <c r="F12" s="485"/>
      <c r="G12" s="486"/>
      <c r="H12" s="493"/>
      <c r="I12" s="494"/>
      <c r="J12" s="494"/>
      <c r="K12" s="494"/>
      <c r="L12" s="494"/>
      <c r="M12" s="494"/>
      <c r="N12" s="494"/>
      <c r="O12" s="494"/>
      <c r="P12" s="494"/>
      <c r="Q12" s="463" t="s">
        <v>98</v>
      </c>
      <c r="R12" s="464"/>
      <c r="S12" s="464"/>
      <c r="T12" s="464"/>
      <c r="U12" s="464"/>
      <c r="V12" s="464"/>
      <c r="W12" s="495"/>
      <c r="X12" s="463" t="s">
        <v>99</v>
      </c>
      <c r="Y12" s="464"/>
      <c r="Z12" s="464"/>
      <c r="AA12" s="464"/>
      <c r="AB12" s="464"/>
      <c r="AC12" s="464"/>
      <c r="AD12" s="495"/>
      <c r="AE12" s="463" t="s">
        <v>100</v>
      </c>
      <c r="AF12" s="464"/>
      <c r="AG12" s="464"/>
      <c r="AH12" s="464"/>
      <c r="AI12" s="464"/>
      <c r="AJ12" s="464"/>
      <c r="AK12" s="495"/>
      <c r="AL12" s="463" t="s">
        <v>102</v>
      </c>
      <c r="AM12" s="464"/>
      <c r="AN12" s="464"/>
      <c r="AO12" s="464"/>
      <c r="AP12" s="464"/>
      <c r="AQ12" s="464"/>
      <c r="AR12" s="495"/>
      <c r="AS12" s="463" t="s">
        <v>103</v>
      </c>
      <c r="AT12" s="464"/>
      <c r="AU12" s="464"/>
      <c r="AV12" s="464"/>
      <c r="AW12" s="464"/>
      <c r="AX12" s="464"/>
      <c r="AY12" s="465"/>
    </row>
    <row r="13" spans="2:51" ht="21" customHeight="1">
      <c r="B13" s="487"/>
      <c r="C13" s="488"/>
      <c r="D13" s="488"/>
      <c r="E13" s="488"/>
      <c r="F13" s="488"/>
      <c r="G13" s="489"/>
      <c r="H13" s="466" t="s">
        <v>7</v>
      </c>
      <c r="I13" s="467"/>
      <c r="J13" s="472" t="s">
        <v>8</v>
      </c>
      <c r="K13" s="473"/>
      <c r="L13" s="473"/>
      <c r="M13" s="473"/>
      <c r="N13" s="473"/>
      <c r="O13" s="473"/>
      <c r="P13" s="474"/>
      <c r="Q13" s="922">
        <v>127</v>
      </c>
      <c r="R13" s="922"/>
      <c r="S13" s="922"/>
      <c r="T13" s="922"/>
      <c r="U13" s="922"/>
      <c r="V13" s="922"/>
      <c r="W13" s="922"/>
      <c r="X13" s="922">
        <v>99</v>
      </c>
      <c r="Y13" s="922"/>
      <c r="Z13" s="922"/>
      <c r="AA13" s="922"/>
      <c r="AB13" s="922"/>
      <c r="AC13" s="922"/>
      <c r="AD13" s="922"/>
      <c r="AE13" s="922">
        <v>99</v>
      </c>
      <c r="AF13" s="922"/>
      <c r="AG13" s="922"/>
      <c r="AH13" s="922"/>
      <c r="AI13" s="922"/>
      <c r="AJ13" s="922"/>
      <c r="AK13" s="922"/>
      <c r="AL13" s="922">
        <v>111</v>
      </c>
      <c r="AM13" s="922"/>
      <c r="AN13" s="922"/>
      <c r="AO13" s="922"/>
      <c r="AP13" s="922"/>
      <c r="AQ13" s="922"/>
      <c r="AR13" s="922"/>
      <c r="AS13" s="820"/>
      <c r="AT13" s="820"/>
      <c r="AU13" s="820"/>
      <c r="AV13" s="820"/>
      <c r="AW13" s="820"/>
      <c r="AX13" s="820"/>
      <c r="AY13" s="821"/>
    </row>
    <row r="14" spans="2:51" ht="21" customHeight="1">
      <c r="B14" s="487"/>
      <c r="C14" s="488"/>
      <c r="D14" s="488"/>
      <c r="E14" s="488"/>
      <c r="F14" s="488"/>
      <c r="G14" s="489"/>
      <c r="H14" s="468"/>
      <c r="I14" s="469"/>
      <c r="J14" s="454" t="s">
        <v>9</v>
      </c>
      <c r="K14" s="455"/>
      <c r="L14" s="455"/>
      <c r="M14" s="455"/>
      <c r="N14" s="455"/>
      <c r="O14" s="455"/>
      <c r="P14" s="456"/>
      <c r="Q14" s="920" t="s">
        <v>70</v>
      </c>
      <c r="R14" s="921"/>
      <c r="S14" s="921"/>
      <c r="T14" s="921"/>
      <c r="U14" s="921"/>
      <c r="V14" s="921"/>
      <c r="W14" s="921"/>
      <c r="X14" s="920" t="s">
        <v>70</v>
      </c>
      <c r="Y14" s="921"/>
      <c r="Z14" s="921"/>
      <c r="AA14" s="921"/>
      <c r="AB14" s="921"/>
      <c r="AC14" s="921"/>
      <c r="AD14" s="921"/>
      <c r="AE14" s="920" t="s">
        <v>70</v>
      </c>
      <c r="AF14" s="921"/>
      <c r="AG14" s="921"/>
      <c r="AH14" s="921"/>
      <c r="AI14" s="921"/>
      <c r="AJ14" s="921"/>
      <c r="AK14" s="921"/>
      <c r="AL14" s="920" t="s">
        <v>70</v>
      </c>
      <c r="AM14" s="921"/>
      <c r="AN14" s="921"/>
      <c r="AO14" s="921"/>
      <c r="AP14" s="921"/>
      <c r="AQ14" s="921"/>
      <c r="AR14" s="921"/>
      <c r="AS14" s="814"/>
      <c r="AT14" s="814"/>
      <c r="AU14" s="814"/>
      <c r="AV14" s="814"/>
      <c r="AW14" s="814"/>
      <c r="AX14" s="814"/>
      <c r="AY14" s="815"/>
    </row>
    <row r="15" spans="2:52" ht="24.75" customHeight="1">
      <c r="B15" s="487"/>
      <c r="C15" s="488"/>
      <c r="D15" s="488"/>
      <c r="E15" s="488"/>
      <c r="F15" s="488"/>
      <c r="G15" s="489"/>
      <c r="H15" s="468"/>
      <c r="I15" s="469"/>
      <c r="J15" s="454" t="s">
        <v>10</v>
      </c>
      <c r="K15" s="455"/>
      <c r="L15" s="455"/>
      <c r="M15" s="455"/>
      <c r="N15" s="455"/>
      <c r="O15" s="455"/>
      <c r="P15" s="456"/>
      <c r="Q15" s="920" t="s">
        <v>70</v>
      </c>
      <c r="R15" s="921"/>
      <c r="S15" s="921"/>
      <c r="T15" s="921"/>
      <c r="U15" s="921"/>
      <c r="V15" s="921"/>
      <c r="W15" s="921"/>
      <c r="X15" s="920" t="s">
        <v>70</v>
      </c>
      <c r="Y15" s="921"/>
      <c r="Z15" s="921"/>
      <c r="AA15" s="921"/>
      <c r="AB15" s="921"/>
      <c r="AC15" s="921"/>
      <c r="AD15" s="921"/>
      <c r="AE15" s="920" t="s">
        <v>70</v>
      </c>
      <c r="AF15" s="921"/>
      <c r="AG15" s="921"/>
      <c r="AH15" s="921"/>
      <c r="AI15" s="921"/>
      <c r="AJ15" s="921"/>
      <c r="AK15" s="921"/>
      <c r="AL15" s="920" t="s">
        <v>70</v>
      </c>
      <c r="AM15" s="921"/>
      <c r="AN15" s="921"/>
      <c r="AO15" s="921"/>
      <c r="AP15" s="921"/>
      <c r="AQ15" s="921"/>
      <c r="AR15" s="921"/>
      <c r="AS15" s="814"/>
      <c r="AT15" s="814"/>
      <c r="AU15" s="814"/>
      <c r="AV15" s="814"/>
      <c r="AW15" s="814"/>
      <c r="AX15" s="814"/>
      <c r="AY15" s="815"/>
      <c r="AZ15" s="61"/>
    </row>
    <row r="16" spans="2:54" ht="24.75" customHeight="1">
      <c r="B16" s="487"/>
      <c r="C16" s="488"/>
      <c r="D16" s="488"/>
      <c r="E16" s="488"/>
      <c r="F16" s="488"/>
      <c r="G16" s="489"/>
      <c r="H16" s="470"/>
      <c r="I16" s="471"/>
      <c r="J16" s="460" t="s">
        <v>32</v>
      </c>
      <c r="K16" s="461"/>
      <c r="L16" s="461"/>
      <c r="M16" s="461"/>
      <c r="N16" s="461"/>
      <c r="O16" s="461"/>
      <c r="P16" s="462"/>
      <c r="Q16" s="919">
        <f>SUM(Q13:W15)</f>
        <v>127</v>
      </c>
      <c r="R16" s="919"/>
      <c r="S16" s="919"/>
      <c r="T16" s="919"/>
      <c r="U16" s="919"/>
      <c r="V16" s="919"/>
      <c r="W16" s="919"/>
      <c r="X16" s="919">
        <f>SUM(X13:AD15)</f>
        <v>99</v>
      </c>
      <c r="Y16" s="919"/>
      <c r="Z16" s="919"/>
      <c r="AA16" s="919"/>
      <c r="AB16" s="919"/>
      <c r="AC16" s="919"/>
      <c r="AD16" s="919"/>
      <c r="AE16" s="919">
        <f>SUM(AE13:AK15)</f>
        <v>99</v>
      </c>
      <c r="AF16" s="919"/>
      <c r="AG16" s="919"/>
      <c r="AH16" s="919"/>
      <c r="AI16" s="919"/>
      <c r="AJ16" s="919"/>
      <c r="AK16" s="919"/>
      <c r="AL16" s="919">
        <f>SUM(AL13:AR15)</f>
        <v>111</v>
      </c>
      <c r="AM16" s="919"/>
      <c r="AN16" s="919"/>
      <c r="AO16" s="919"/>
      <c r="AP16" s="919"/>
      <c r="AQ16" s="919"/>
      <c r="AR16" s="919"/>
      <c r="AS16" s="810"/>
      <c r="AT16" s="810"/>
      <c r="AU16" s="810"/>
      <c r="AV16" s="810"/>
      <c r="AW16" s="810"/>
      <c r="AX16" s="810"/>
      <c r="AY16" s="811"/>
      <c r="AZ16" s="61"/>
      <c r="BA16" s="4"/>
      <c r="BB16" s="4"/>
    </row>
    <row r="17" spans="2:54" ht="24.75" customHeight="1">
      <c r="B17" s="487"/>
      <c r="C17" s="488"/>
      <c r="D17" s="488"/>
      <c r="E17" s="488"/>
      <c r="F17" s="488"/>
      <c r="G17" s="489"/>
      <c r="H17" s="434" t="s">
        <v>11</v>
      </c>
      <c r="I17" s="435"/>
      <c r="J17" s="435"/>
      <c r="K17" s="435"/>
      <c r="L17" s="435"/>
      <c r="M17" s="435"/>
      <c r="N17" s="435"/>
      <c r="O17" s="435"/>
      <c r="P17" s="435"/>
      <c r="Q17" s="917">
        <v>125</v>
      </c>
      <c r="R17" s="917"/>
      <c r="S17" s="917"/>
      <c r="T17" s="917"/>
      <c r="U17" s="917"/>
      <c r="V17" s="917"/>
      <c r="W17" s="917"/>
      <c r="X17" s="917">
        <v>90</v>
      </c>
      <c r="Y17" s="917"/>
      <c r="Z17" s="917"/>
      <c r="AA17" s="917"/>
      <c r="AB17" s="917"/>
      <c r="AC17" s="917"/>
      <c r="AD17" s="917"/>
      <c r="AE17" s="917">
        <v>96</v>
      </c>
      <c r="AF17" s="917"/>
      <c r="AG17" s="917"/>
      <c r="AH17" s="917"/>
      <c r="AI17" s="917"/>
      <c r="AJ17" s="917"/>
      <c r="AK17" s="917"/>
      <c r="AL17" s="805"/>
      <c r="AM17" s="805"/>
      <c r="AN17" s="805"/>
      <c r="AO17" s="805"/>
      <c r="AP17" s="805"/>
      <c r="AQ17" s="805"/>
      <c r="AR17" s="805"/>
      <c r="AS17" s="805"/>
      <c r="AT17" s="805"/>
      <c r="AU17" s="805"/>
      <c r="AV17" s="805"/>
      <c r="AW17" s="805"/>
      <c r="AX17" s="805"/>
      <c r="AY17" s="806"/>
      <c r="AZ17" s="61"/>
      <c r="BA17" s="4"/>
      <c r="BB17" s="4"/>
    </row>
    <row r="18" spans="2:54" ht="24.75" customHeight="1">
      <c r="B18" s="490"/>
      <c r="C18" s="491"/>
      <c r="D18" s="491"/>
      <c r="E18" s="491"/>
      <c r="F18" s="491"/>
      <c r="G18" s="492"/>
      <c r="H18" s="434" t="s">
        <v>12</v>
      </c>
      <c r="I18" s="435"/>
      <c r="J18" s="435"/>
      <c r="K18" s="435"/>
      <c r="L18" s="435"/>
      <c r="M18" s="435"/>
      <c r="N18" s="435"/>
      <c r="O18" s="435"/>
      <c r="P18" s="435"/>
      <c r="Q18" s="917">
        <v>98.4</v>
      </c>
      <c r="R18" s="917"/>
      <c r="S18" s="917"/>
      <c r="T18" s="917"/>
      <c r="U18" s="917"/>
      <c r="V18" s="917"/>
      <c r="W18" s="917"/>
      <c r="X18" s="917">
        <v>90.9</v>
      </c>
      <c r="Y18" s="917"/>
      <c r="Z18" s="917"/>
      <c r="AA18" s="917"/>
      <c r="AB18" s="917"/>
      <c r="AC18" s="917"/>
      <c r="AD18" s="917"/>
      <c r="AE18" s="918">
        <v>97</v>
      </c>
      <c r="AF18" s="918"/>
      <c r="AG18" s="918"/>
      <c r="AH18" s="918"/>
      <c r="AI18" s="918"/>
      <c r="AJ18" s="918"/>
      <c r="AK18" s="918"/>
      <c r="AL18" s="805"/>
      <c r="AM18" s="805"/>
      <c r="AN18" s="805"/>
      <c r="AO18" s="805"/>
      <c r="AP18" s="805"/>
      <c r="AQ18" s="805"/>
      <c r="AR18" s="805"/>
      <c r="AS18" s="805"/>
      <c r="AT18" s="805"/>
      <c r="AU18" s="805"/>
      <c r="AV18" s="805"/>
      <c r="AW18" s="805"/>
      <c r="AX18" s="805"/>
      <c r="AY18" s="806"/>
      <c r="AZ18" s="61"/>
      <c r="BA18" s="4"/>
      <c r="BB18" s="4"/>
    </row>
    <row r="19" spans="2:54" ht="31.5" customHeight="1">
      <c r="B19" s="419" t="s">
        <v>14</v>
      </c>
      <c r="C19" s="420"/>
      <c r="D19" s="420"/>
      <c r="E19" s="420"/>
      <c r="F19" s="420"/>
      <c r="G19" s="421"/>
      <c r="H19" s="408" t="s">
        <v>96</v>
      </c>
      <c r="I19" s="409"/>
      <c r="J19" s="409"/>
      <c r="K19" s="409"/>
      <c r="L19" s="409"/>
      <c r="M19" s="409"/>
      <c r="N19" s="409"/>
      <c r="O19" s="409"/>
      <c r="P19" s="409"/>
      <c r="Q19" s="409"/>
      <c r="R19" s="409"/>
      <c r="S19" s="409"/>
      <c r="T19" s="409"/>
      <c r="U19" s="409"/>
      <c r="V19" s="409"/>
      <c r="W19" s="409"/>
      <c r="X19" s="409"/>
      <c r="Y19" s="410"/>
      <c r="Z19" s="411"/>
      <c r="AA19" s="412"/>
      <c r="AB19" s="413"/>
      <c r="AC19" s="414" t="s">
        <v>13</v>
      </c>
      <c r="AD19" s="409"/>
      <c r="AE19" s="410"/>
      <c r="AF19" s="415" t="s">
        <v>98</v>
      </c>
      <c r="AG19" s="415"/>
      <c r="AH19" s="415"/>
      <c r="AI19" s="415"/>
      <c r="AJ19" s="415"/>
      <c r="AK19" s="415" t="s">
        <v>99</v>
      </c>
      <c r="AL19" s="415"/>
      <c r="AM19" s="415"/>
      <c r="AN19" s="415"/>
      <c r="AO19" s="415"/>
      <c r="AP19" s="415" t="s">
        <v>100</v>
      </c>
      <c r="AQ19" s="415"/>
      <c r="AR19" s="415"/>
      <c r="AS19" s="415"/>
      <c r="AT19" s="415"/>
      <c r="AU19" s="109" t="s">
        <v>285</v>
      </c>
      <c r="AV19" s="415"/>
      <c r="AW19" s="415"/>
      <c r="AX19" s="415"/>
      <c r="AY19" s="427"/>
      <c r="AZ19" s="61"/>
      <c r="BA19" s="4"/>
      <c r="BB19" s="4"/>
    </row>
    <row r="20" spans="2:54" ht="32.25" customHeight="1">
      <c r="B20" s="422"/>
      <c r="C20" s="420"/>
      <c r="D20" s="420"/>
      <c r="E20" s="420"/>
      <c r="F20" s="420"/>
      <c r="G20" s="421"/>
      <c r="H20" s="899" t="s">
        <v>286</v>
      </c>
      <c r="I20" s="900"/>
      <c r="J20" s="900"/>
      <c r="K20" s="900"/>
      <c r="L20" s="900"/>
      <c r="M20" s="900"/>
      <c r="N20" s="900"/>
      <c r="O20" s="900"/>
      <c r="P20" s="900"/>
      <c r="Q20" s="900"/>
      <c r="R20" s="900"/>
      <c r="S20" s="900"/>
      <c r="T20" s="900"/>
      <c r="U20" s="900"/>
      <c r="V20" s="900"/>
      <c r="W20" s="900"/>
      <c r="X20" s="900"/>
      <c r="Y20" s="901"/>
      <c r="Z20" s="428" t="s">
        <v>16</v>
      </c>
      <c r="AA20" s="429"/>
      <c r="AB20" s="430"/>
      <c r="AC20" s="912" t="s">
        <v>287</v>
      </c>
      <c r="AD20" s="913"/>
      <c r="AE20" s="913"/>
      <c r="AF20" s="914">
        <v>19</v>
      </c>
      <c r="AG20" s="914"/>
      <c r="AH20" s="914"/>
      <c r="AI20" s="914"/>
      <c r="AJ20" s="914"/>
      <c r="AK20" s="914">
        <v>23</v>
      </c>
      <c r="AL20" s="914"/>
      <c r="AM20" s="914"/>
      <c r="AN20" s="914"/>
      <c r="AO20" s="914"/>
      <c r="AP20" s="915">
        <v>25</v>
      </c>
      <c r="AQ20" s="915"/>
      <c r="AR20" s="915"/>
      <c r="AS20" s="915"/>
      <c r="AT20" s="915"/>
      <c r="AU20" s="432">
        <v>30</v>
      </c>
      <c r="AV20" s="432"/>
      <c r="AW20" s="432"/>
      <c r="AX20" s="432"/>
      <c r="AY20" s="433"/>
      <c r="AZ20" s="61"/>
      <c r="BA20" s="4"/>
      <c r="BB20" s="4"/>
    </row>
    <row r="21" spans="2:54" ht="32.25" customHeight="1">
      <c r="B21" s="423"/>
      <c r="C21" s="424"/>
      <c r="D21" s="424"/>
      <c r="E21" s="424"/>
      <c r="F21" s="424"/>
      <c r="G21" s="425"/>
      <c r="H21" s="902"/>
      <c r="I21" s="903"/>
      <c r="J21" s="903"/>
      <c r="K21" s="903"/>
      <c r="L21" s="903"/>
      <c r="M21" s="903"/>
      <c r="N21" s="903"/>
      <c r="O21" s="903"/>
      <c r="P21" s="903"/>
      <c r="Q21" s="903"/>
      <c r="R21" s="903"/>
      <c r="S21" s="903"/>
      <c r="T21" s="903"/>
      <c r="U21" s="903"/>
      <c r="V21" s="903"/>
      <c r="W21" s="903"/>
      <c r="X21" s="903"/>
      <c r="Y21" s="904"/>
      <c r="Z21" s="414" t="s">
        <v>17</v>
      </c>
      <c r="AA21" s="409"/>
      <c r="AB21" s="410"/>
      <c r="AC21" s="398" t="s">
        <v>18</v>
      </c>
      <c r="AD21" s="398"/>
      <c r="AE21" s="398"/>
      <c r="AF21" s="916">
        <v>63</v>
      </c>
      <c r="AG21" s="916"/>
      <c r="AH21" s="916"/>
      <c r="AI21" s="916"/>
      <c r="AJ21" s="916"/>
      <c r="AK21" s="916">
        <v>77</v>
      </c>
      <c r="AL21" s="916"/>
      <c r="AM21" s="916"/>
      <c r="AN21" s="916"/>
      <c r="AO21" s="916"/>
      <c r="AP21" s="911">
        <v>83</v>
      </c>
      <c r="AQ21" s="911"/>
      <c r="AR21" s="911"/>
      <c r="AS21" s="911"/>
      <c r="AT21" s="911"/>
      <c r="AU21" s="400"/>
      <c r="AV21" s="400"/>
      <c r="AW21" s="400"/>
      <c r="AX21" s="400"/>
      <c r="AY21" s="401"/>
      <c r="AZ21" s="61"/>
      <c r="BA21" s="62"/>
      <c r="BB21" s="4"/>
    </row>
    <row r="22" spans="2:54" ht="31.5" customHeight="1">
      <c r="B22" s="371" t="s">
        <v>85</v>
      </c>
      <c r="C22" s="402"/>
      <c r="D22" s="402"/>
      <c r="E22" s="402"/>
      <c r="F22" s="402"/>
      <c r="G22" s="403"/>
      <c r="H22" s="408" t="s">
        <v>90</v>
      </c>
      <c r="I22" s="409"/>
      <c r="J22" s="409"/>
      <c r="K22" s="409"/>
      <c r="L22" s="409"/>
      <c r="M22" s="409"/>
      <c r="N22" s="409"/>
      <c r="O22" s="409"/>
      <c r="P22" s="409"/>
      <c r="Q22" s="409"/>
      <c r="R22" s="409"/>
      <c r="S22" s="409"/>
      <c r="T22" s="409"/>
      <c r="U22" s="409"/>
      <c r="V22" s="409"/>
      <c r="W22" s="409"/>
      <c r="X22" s="409"/>
      <c r="Y22" s="410"/>
      <c r="Z22" s="411"/>
      <c r="AA22" s="412"/>
      <c r="AB22" s="413"/>
      <c r="AC22" s="414" t="s">
        <v>13</v>
      </c>
      <c r="AD22" s="409"/>
      <c r="AE22" s="410"/>
      <c r="AF22" s="415" t="s">
        <v>98</v>
      </c>
      <c r="AG22" s="415"/>
      <c r="AH22" s="415"/>
      <c r="AI22" s="415"/>
      <c r="AJ22" s="415"/>
      <c r="AK22" s="415" t="s">
        <v>99</v>
      </c>
      <c r="AL22" s="415"/>
      <c r="AM22" s="415"/>
      <c r="AN22" s="415"/>
      <c r="AO22" s="415"/>
      <c r="AP22" s="415" t="s">
        <v>100</v>
      </c>
      <c r="AQ22" s="415"/>
      <c r="AR22" s="415"/>
      <c r="AS22" s="415"/>
      <c r="AT22" s="415"/>
      <c r="AU22" s="416" t="s">
        <v>101</v>
      </c>
      <c r="AV22" s="417"/>
      <c r="AW22" s="417"/>
      <c r="AX22" s="417"/>
      <c r="AY22" s="418"/>
      <c r="AZ22" s="61"/>
      <c r="BA22" s="4"/>
      <c r="BB22" s="4"/>
    </row>
    <row r="23" spans="2:54" ht="39.75" customHeight="1">
      <c r="B23" s="404"/>
      <c r="C23" s="405"/>
      <c r="D23" s="405"/>
      <c r="E23" s="405"/>
      <c r="F23" s="405"/>
      <c r="G23" s="406"/>
      <c r="H23" s="899" t="s">
        <v>288</v>
      </c>
      <c r="I23" s="900"/>
      <c r="J23" s="900"/>
      <c r="K23" s="900"/>
      <c r="L23" s="900"/>
      <c r="M23" s="900"/>
      <c r="N23" s="900"/>
      <c r="O23" s="900"/>
      <c r="P23" s="900"/>
      <c r="Q23" s="900"/>
      <c r="R23" s="900"/>
      <c r="S23" s="900"/>
      <c r="T23" s="900"/>
      <c r="U23" s="900"/>
      <c r="V23" s="900"/>
      <c r="W23" s="900"/>
      <c r="X23" s="900"/>
      <c r="Y23" s="901"/>
      <c r="Z23" s="386" t="s">
        <v>91</v>
      </c>
      <c r="AA23" s="387"/>
      <c r="AB23" s="388"/>
      <c r="AC23" s="905" t="s">
        <v>289</v>
      </c>
      <c r="AD23" s="906"/>
      <c r="AE23" s="907"/>
      <c r="AF23" s="398">
        <v>12</v>
      </c>
      <c r="AG23" s="398"/>
      <c r="AH23" s="398"/>
      <c r="AI23" s="398"/>
      <c r="AJ23" s="398"/>
      <c r="AK23" s="398">
        <v>8</v>
      </c>
      <c r="AL23" s="398"/>
      <c r="AM23" s="398"/>
      <c r="AN23" s="398"/>
      <c r="AO23" s="398"/>
      <c r="AP23" s="398">
        <v>6</v>
      </c>
      <c r="AQ23" s="398"/>
      <c r="AR23" s="398"/>
      <c r="AS23" s="398"/>
      <c r="AT23" s="398"/>
      <c r="AU23" s="364" t="s">
        <v>290</v>
      </c>
      <c r="AV23" s="207"/>
      <c r="AW23" s="207"/>
      <c r="AX23" s="207"/>
      <c r="AY23" s="365"/>
      <c r="AZ23" s="61"/>
      <c r="BA23" s="4"/>
      <c r="BB23" s="4"/>
    </row>
    <row r="24" spans="2:54" ht="26.25" customHeight="1">
      <c r="B24" s="227"/>
      <c r="C24" s="137"/>
      <c r="D24" s="137"/>
      <c r="E24" s="137"/>
      <c r="F24" s="137"/>
      <c r="G24" s="407"/>
      <c r="H24" s="902"/>
      <c r="I24" s="903"/>
      <c r="J24" s="903"/>
      <c r="K24" s="903"/>
      <c r="L24" s="903"/>
      <c r="M24" s="903"/>
      <c r="N24" s="903"/>
      <c r="O24" s="903"/>
      <c r="P24" s="903"/>
      <c r="Q24" s="903"/>
      <c r="R24" s="903"/>
      <c r="S24" s="903"/>
      <c r="T24" s="903"/>
      <c r="U24" s="903"/>
      <c r="V24" s="903"/>
      <c r="W24" s="903"/>
      <c r="X24" s="903"/>
      <c r="Y24" s="904"/>
      <c r="Z24" s="389"/>
      <c r="AA24" s="390"/>
      <c r="AB24" s="391"/>
      <c r="AC24" s="908"/>
      <c r="AD24" s="909"/>
      <c r="AE24" s="910"/>
      <c r="AF24" s="366"/>
      <c r="AG24" s="367"/>
      <c r="AH24" s="367"/>
      <c r="AI24" s="367"/>
      <c r="AJ24" s="368"/>
      <c r="AK24" s="754" t="s">
        <v>291</v>
      </c>
      <c r="AL24" s="755"/>
      <c r="AM24" s="755"/>
      <c r="AN24" s="755"/>
      <c r="AO24" s="892"/>
      <c r="AP24" s="754" t="s">
        <v>292</v>
      </c>
      <c r="AQ24" s="755"/>
      <c r="AR24" s="755"/>
      <c r="AS24" s="755"/>
      <c r="AT24" s="892"/>
      <c r="AU24" s="754" t="s">
        <v>293</v>
      </c>
      <c r="AV24" s="755"/>
      <c r="AW24" s="755"/>
      <c r="AX24" s="755"/>
      <c r="AY24" s="756"/>
      <c r="AZ24" s="61"/>
      <c r="BA24" s="4"/>
      <c r="BB24" s="4"/>
    </row>
    <row r="25" spans="2:54" ht="88.5" customHeight="1">
      <c r="B25" s="371" t="s">
        <v>19</v>
      </c>
      <c r="C25" s="372"/>
      <c r="D25" s="372"/>
      <c r="E25" s="372"/>
      <c r="F25" s="372"/>
      <c r="G25" s="372"/>
      <c r="H25" s="893" t="s">
        <v>294</v>
      </c>
      <c r="I25" s="894"/>
      <c r="J25" s="894"/>
      <c r="K25" s="894"/>
      <c r="L25" s="894"/>
      <c r="M25" s="894"/>
      <c r="N25" s="894"/>
      <c r="O25" s="894"/>
      <c r="P25" s="894"/>
      <c r="Q25" s="894"/>
      <c r="R25" s="894"/>
      <c r="S25" s="894"/>
      <c r="T25" s="894"/>
      <c r="U25" s="894"/>
      <c r="V25" s="894"/>
      <c r="W25" s="894"/>
      <c r="X25" s="894"/>
      <c r="Y25" s="895"/>
      <c r="Z25" s="375" t="s">
        <v>21</v>
      </c>
      <c r="AA25" s="376"/>
      <c r="AB25" s="377"/>
      <c r="AC25" s="896" t="s">
        <v>295</v>
      </c>
      <c r="AD25" s="897"/>
      <c r="AE25" s="897"/>
      <c r="AF25" s="897"/>
      <c r="AG25" s="897"/>
      <c r="AH25" s="897"/>
      <c r="AI25" s="897"/>
      <c r="AJ25" s="897"/>
      <c r="AK25" s="897"/>
      <c r="AL25" s="897"/>
      <c r="AM25" s="897"/>
      <c r="AN25" s="897"/>
      <c r="AO25" s="897"/>
      <c r="AP25" s="897"/>
      <c r="AQ25" s="897"/>
      <c r="AR25" s="897"/>
      <c r="AS25" s="897"/>
      <c r="AT25" s="897"/>
      <c r="AU25" s="897"/>
      <c r="AV25" s="897"/>
      <c r="AW25" s="897"/>
      <c r="AX25" s="897"/>
      <c r="AY25" s="898"/>
      <c r="AZ25" s="61"/>
      <c r="BA25" s="4"/>
      <c r="BB25" s="4"/>
    </row>
    <row r="26" spans="2:52" ht="22.5" customHeight="1">
      <c r="B26" s="328" t="s">
        <v>105</v>
      </c>
      <c r="C26" s="329"/>
      <c r="D26" s="349" t="s">
        <v>29</v>
      </c>
      <c r="E26" s="350"/>
      <c r="F26" s="350"/>
      <c r="G26" s="350"/>
      <c r="H26" s="350"/>
      <c r="I26" s="350"/>
      <c r="J26" s="350"/>
      <c r="K26" s="350"/>
      <c r="L26" s="351"/>
      <c r="M26" s="352" t="s">
        <v>104</v>
      </c>
      <c r="N26" s="352"/>
      <c r="O26" s="352"/>
      <c r="P26" s="352"/>
      <c r="Q26" s="352"/>
      <c r="R26" s="352"/>
      <c r="S26" s="353" t="s">
        <v>103</v>
      </c>
      <c r="T26" s="353"/>
      <c r="U26" s="353"/>
      <c r="V26" s="353"/>
      <c r="W26" s="353"/>
      <c r="X26" s="353"/>
      <c r="Y26" s="354" t="s">
        <v>52</v>
      </c>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5"/>
      <c r="AZ26" s="61"/>
    </row>
    <row r="27" spans="2:52" ht="22.5" customHeight="1">
      <c r="B27" s="330"/>
      <c r="C27" s="331"/>
      <c r="D27" s="888" t="s">
        <v>296</v>
      </c>
      <c r="E27" s="889"/>
      <c r="F27" s="889"/>
      <c r="G27" s="889"/>
      <c r="H27" s="889"/>
      <c r="I27" s="889"/>
      <c r="J27" s="889"/>
      <c r="K27" s="889"/>
      <c r="L27" s="890"/>
      <c r="M27" s="891"/>
      <c r="N27" s="891"/>
      <c r="O27" s="891"/>
      <c r="P27" s="891"/>
      <c r="Q27" s="891"/>
      <c r="R27" s="891"/>
      <c r="S27" s="891"/>
      <c r="T27" s="891"/>
      <c r="U27" s="891"/>
      <c r="V27" s="891"/>
      <c r="W27" s="891"/>
      <c r="X27" s="891"/>
      <c r="Y27" s="361"/>
      <c r="Z27" s="362"/>
      <c r="AA27" s="362"/>
      <c r="AB27" s="362"/>
      <c r="AC27" s="362"/>
      <c r="AD27" s="362"/>
      <c r="AE27" s="362"/>
      <c r="AF27" s="362"/>
      <c r="AG27" s="362"/>
      <c r="AH27" s="362"/>
      <c r="AI27" s="362"/>
      <c r="AJ27" s="362"/>
      <c r="AK27" s="362"/>
      <c r="AL27" s="362"/>
      <c r="AM27" s="362"/>
      <c r="AN27" s="362"/>
      <c r="AO27" s="362"/>
      <c r="AP27" s="362"/>
      <c r="AQ27" s="362"/>
      <c r="AR27" s="362"/>
      <c r="AS27" s="362"/>
      <c r="AT27" s="362"/>
      <c r="AU27" s="362"/>
      <c r="AV27" s="362"/>
      <c r="AW27" s="362"/>
      <c r="AX27" s="362"/>
      <c r="AY27" s="363"/>
      <c r="AZ27" s="61"/>
    </row>
    <row r="28" spans="2:52" ht="22.5" customHeight="1">
      <c r="B28" s="330"/>
      <c r="C28" s="331"/>
      <c r="D28" s="880" t="s">
        <v>297</v>
      </c>
      <c r="E28" s="881"/>
      <c r="F28" s="881"/>
      <c r="G28" s="881"/>
      <c r="H28" s="881"/>
      <c r="I28" s="881"/>
      <c r="J28" s="881"/>
      <c r="K28" s="881"/>
      <c r="L28" s="882"/>
      <c r="M28" s="883">
        <v>1</v>
      </c>
      <c r="N28" s="883"/>
      <c r="O28" s="883"/>
      <c r="P28" s="883"/>
      <c r="Q28" s="883"/>
      <c r="R28" s="883"/>
      <c r="S28" s="337"/>
      <c r="T28" s="337"/>
      <c r="U28" s="337"/>
      <c r="V28" s="337"/>
      <c r="W28" s="337"/>
      <c r="X28" s="337"/>
      <c r="Y28" s="338"/>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40"/>
      <c r="AZ28" s="61"/>
    </row>
    <row r="29" spans="2:51" ht="22.5" customHeight="1">
      <c r="B29" s="330"/>
      <c r="C29" s="331"/>
      <c r="D29" s="880" t="s">
        <v>298</v>
      </c>
      <c r="E29" s="881"/>
      <c r="F29" s="881"/>
      <c r="G29" s="881"/>
      <c r="H29" s="881"/>
      <c r="I29" s="881"/>
      <c r="J29" s="881"/>
      <c r="K29" s="881"/>
      <c r="L29" s="882"/>
      <c r="M29" s="883">
        <v>10</v>
      </c>
      <c r="N29" s="883"/>
      <c r="O29" s="883"/>
      <c r="P29" s="883"/>
      <c r="Q29" s="883"/>
      <c r="R29" s="883"/>
      <c r="S29" s="337"/>
      <c r="T29" s="337"/>
      <c r="U29" s="337"/>
      <c r="V29" s="337"/>
      <c r="W29" s="337"/>
      <c r="X29" s="337"/>
      <c r="Y29" s="338"/>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40"/>
    </row>
    <row r="30" spans="2:51" ht="22.5" customHeight="1">
      <c r="B30" s="330"/>
      <c r="C30" s="331"/>
      <c r="D30" s="880" t="s">
        <v>299</v>
      </c>
      <c r="E30" s="881"/>
      <c r="F30" s="881"/>
      <c r="G30" s="881"/>
      <c r="H30" s="881"/>
      <c r="I30" s="881"/>
      <c r="J30" s="881"/>
      <c r="K30" s="881"/>
      <c r="L30" s="882"/>
      <c r="M30" s="883">
        <v>0.3</v>
      </c>
      <c r="N30" s="883"/>
      <c r="O30" s="883"/>
      <c r="P30" s="883"/>
      <c r="Q30" s="883"/>
      <c r="R30" s="883"/>
      <c r="S30" s="337"/>
      <c r="T30" s="337"/>
      <c r="U30" s="337"/>
      <c r="V30" s="337"/>
      <c r="W30" s="337"/>
      <c r="X30" s="337"/>
      <c r="Y30" s="338"/>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40"/>
    </row>
    <row r="31" spans="2:51" ht="22.5" customHeight="1">
      <c r="B31" s="330"/>
      <c r="C31" s="331"/>
      <c r="D31" s="348" t="s">
        <v>300</v>
      </c>
      <c r="E31" s="884"/>
      <c r="F31" s="884"/>
      <c r="G31" s="884"/>
      <c r="H31" s="884"/>
      <c r="I31" s="884"/>
      <c r="J31" s="884"/>
      <c r="K31" s="884"/>
      <c r="L31" s="885"/>
      <c r="M31" s="883">
        <v>100</v>
      </c>
      <c r="N31" s="883"/>
      <c r="O31" s="883"/>
      <c r="P31" s="883"/>
      <c r="Q31" s="883"/>
      <c r="R31" s="883"/>
      <c r="S31" s="337"/>
      <c r="T31" s="337"/>
      <c r="U31" s="337"/>
      <c r="V31" s="337"/>
      <c r="W31" s="337"/>
      <c r="X31" s="337"/>
      <c r="Y31" s="338"/>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40"/>
    </row>
    <row r="32" spans="2:51" ht="22.5" customHeight="1">
      <c r="B32" s="330"/>
      <c r="C32" s="331"/>
      <c r="D32" s="334"/>
      <c r="E32" s="335"/>
      <c r="F32" s="335"/>
      <c r="G32" s="335"/>
      <c r="H32" s="335"/>
      <c r="I32" s="335"/>
      <c r="J32" s="335"/>
      <c r="K32" s="335"/>
      <c r="L32" s="336"/>
      <c r="M32" s="337"/>
      <c r="N32" s="337"/>
      <c r="O32" s="337"/>
      <c r="P32" s="337"/>
      <c r="Q32" s="337"/>
      <c r="R32" s="337"/>
      <c r="S32" s="337"/>
      <c r="T32" s="337"/>
      <c r="U32" s="337"/>
      <c r="V32" s="337"/>
      <c r="W32" s="337"/>
      <c r="X32" s="337"/>
      <c r="Y32" s="338"/>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40"/>
    </row>
    <row r="33" spans="2:51" ht="22.5" customHeight="1">
      <c r="B33" s="330"/>
      <c r="C33" s="331"/>
      <c r="D33" s="341"/>
      <c r="E33" s="342"/>
      <c r="F33" s="342"/>
      <c r="G33" s="342"/>
      <c r="H33" s="342"/>
      <c r="I33" s="342"/>
      <c r="J33" s="342"/>
      <c r="K33" s="342"/>
      <c r="L33" s="343"/>
      <c r="M33" s="344"/>
      <c r="N33" s="344"/>
      <c r="O33" s="344"/>
      <c r="P33" s="344"/>
      <c r="Q33" s="344"/>
      <c r="R33" s="344"/>
      <c r="S33" s="344"/>
      <c r="T33" s="344"/>
      <c r="U33" s="344"/>
      <c r="V33" s="344"/>
      <c r="W33" s="344"/>
      <c r="X33" s="344"/>
      <c r="Y33" s="338"/>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40"/>
    </row>
    <row r="34" spans="2:51" ht="22.5" customHeight="1" thickBot="1">
      <c r="B34" s="886"/>
      <c r="C34" s="887"/>
      <c r="D34" s="870" t="s">
        <v>32</v>
      </c>
      <c r="E34" s="871"/>
      <c r="F34" s="871"/>
      <c r="G34" s="871"/>
      <c r="H34" s="871"/>
      <c r="I34" s="871"/>
      <c r="J34" s="871"/>
      <c r="K34" s="871"/>
      <c r="L34" s="872"/>
      <c r="M34" s="873">
        <v>111</v>
      </c>
      <c r="N34" s="874"/>
      <c r="O34" s="874"/>
      <c r="P34" s="874"/>
      <c r="Q34" s="874"/>
      <c r="R34" s="875"/>
      <c r="S34" s="876"/>
      <c r="T34" s="876"/>
      <c r="U34" s="876"/>
      <c r="V34" s="876"/>
      <c r="W34" s="876"/>
      <c r="X34" s="876"/>
      <c r="Y34" s="877"/>
      <c r="Z34" s="878"/>
      <c r="AA34" s="878"/>
      <c r="AB34" s="878"/>
      <c r="AC34" s="878"/>
      <c r="AD34" s="878"/>
      <c r="AE34" s="878"/>
      <c r="AF34" s="878"/>
      <c r="AG34" s="878"/>
      <c r="AH34" s="878"/>
      <c r="AI34" s="878"/>
      <c r="AJ34" s="878"/>
      <c r="AK34" s="878"/>
      <c r="AL34" s="878"/>
      <c r="AM34" s="878"/>
      <c r="AN34" s="878"/>
      <c r="AO34" s="878"/>
      <c r="AP34" s="878"/>
      <c r="AQ34" s="878"/>
      <c r="AR34" s="878"/>
      <c r="AS34" s="878"/>
      <c r="AT34" s="878"/>
      <c r="AU34" s="878"/>
      <c r="AV34" s="878"/>
      <c r="AW34" s="878"/>
      <c r="AX34" s="878"/>
      <c r="AY34" s="879"/>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315" t="s">
        <v>22</v>
      </c>
      <c r="C37" s="316"/>
      <c r="D37" s="136" t="s">
        <v>23</v>
      </c>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8"/>
    </row>
    <row r="38" spans="2:51" ht="203.25" customHeight="1" hidden="1">
      <c r="B38" s="315"/>
      <c r="C38" s="316"/>
      <c r="D38" s="319" t="s">
        <v>24</v>
      </c>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1"/>
    </row>
    <row r="39" spans="2:51" ht="20.25" customHeight="1" hidden="1">
      <c r="B39" s="315"/>
      <c r="C39" s="316"/>
      <c r="D39" s="322" t="s">
        <v>25</v>
      </c>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4"/>
    </row>
    <row r="40" spans="2:51" ht="100.5" customHeight="1" hidden="1" thickBot="1">
      <c r="B40" s="317"/>
      <c r="C40" s="318"/>
      <c r="D40" s="325"/>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c r="AY40" s="327"/>
    </row>
    <row r="41" spans="1:51" ht="21" customHeight="1" hidden="1">
      <c r="A41" s="4"/>
      <c r="B41" s="14"/>
      <c r="C41" s="15"/>
      <c r="D41" s="290" t="s">
        <v>26</v>
      </c>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2"/>
    </row>
    <row r="42" spans="1:51" ht="135.75" customHeight="1" hidden="1">
      <c r="A42" s="4"/>
      <c r="B42" s="16"/>
      <c r="C42" s="17"/>
      <c r="D42" s="293"/>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5"/>
    </row>
    <row r="43" spans="1:51" ht="21" customHeight="1">
      <c r="A43" s="4"/>
      <c r="B43" s="296" t="s">
        <v>75</v>
      </c>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8"/>
    </row>
    <row r="44" spans="1:51" ht="21" customHeight="1">
      <c r="A44" s="4"/>
      <c r="B44" s="16"/>
      <c r="C44" s="17"/>
      <c r="D44" s="299" t="s">
        <v>81</v>
      </c>
      <c r="E44" s="300"/>
      <c r="F44" s="300"/>
      <c r="G44" s="300"/>
      <c r="H44" s="301" t="s">
        <v>80</v>
      </c>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2"/>
      <c r="AH44" s="301" t="s">
        <v>106</v>
      </c>
      <c r="AI44" s="300"/>
      <c r="AJ44" s="300"/>
      <c r="AK44" s="300"/>
      <c r="AL44" s="300"/>
      <c r="AM44" s="300"/>
      <c r="AN44" s="300"/>
      <c r="AO44" s="300"/>
      <c r="AP44" s="300"/>
      <c r="AQ44" s="300"/>
      <c r="AR44" s="300"/>
      <c r="AS44" s="300"/>
      <c r="AT44" s="300"/>
      <c r="AU44" s="300"/>
      <c r="AV44" s="300"/>
      <c r="AW44" s="300"/>
      <c r="AX44" s="300"/>
      <c r="AY44" s="303"/>
    </row>
    <row r="45" spans="1:51" ht="39.75" customHeight="1">
      <c r="A45" s="4"/>
      <c r="B45" s="250" t="s">
        <v>62</v>
      </c>
      <c r="C45" s="251"/>
      <c r="D45" s="275" t="s">
        <v>301</v>
      </c>
      <c r="E45" s="189"/>
      <c r="F45" s="189"/>
      <c r="G45" s="190"/>
      <c r="H45" s="257" t="s">
        <v>74</v>
      </c>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9"/>
      <c r="AH45" s="276" t="s">
        <v>302</v>
      </c>
      <c r="AI45" s="277"/>
      <c r="AJ45" s="277"/>
      <c r="AK45" s="277"/>
      <c r="AL45" s="277"/>
      <c r="AM45" s="277"/>
      <c r="AN45" s="277"/>
      <c r="AO45" s="277"/>
      <c r="AP45" s="277"/>
      <c r="AQ45" s="277"/>
      <c r="AR45" s="277"/>
      <c r="AS45" s="277"/>
      <c r="AT45" s="277"/>
      <c r="AU45" s="277"/>
      <c r="AV45" s="277"/>
      <c r="AW45" s="277"/>
      <c r="AX45" s="277"/>
      <c r="AY45" s="278"/>
    </row>
    <row r="46" spans="1:51" ht="39.75" customHeight="1">
      <c r="A46" s="4"/>
      <c r="B46" s="252"/>
      <c r="C46" s="253"/>
      <c r="D46" s="285" t="s">
        <v>301</v>
      </c>
      <c r="E46" s="172"/>
      <c r="F46" s="172"/>
      <c r="G46" s="173"/>
      <c r="H46" s="286" t="s">
        <v>107</v>
      </c>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8"/>
      <c r="AH46" s="279"/>
      <c r="AI46" s="280"/>
      <c r="AJ46" s="280"/>
      <c r="AK46" s="280"/>
      <c r="AL46" s="280"/>
      <c r="AM46" s="280"/>
      <c r="AN46" s="280"/>
      <c r="AO46" s="280"/>
      <c r="AP46" s="280"/>
      <c r="AQ46" s="280"/>
      <c r="AR46" s="280"/>
      <c r="AS46" s="280"/>
      <c r="AT46" s="280"/>
      <c r="AU46" s="280"/>
      <c r="AV46" s="280"/>
      <c r="AW46" s="280"/>
      <c r="AX46" s="280"/>
      <c r="AY46" s="281"/>
    </row>
    <row r="47" spans="1:51" ht="39.75" customHeight="1">
      <c r="A47" s="4"/>
      <c r="B47" s="254"/>
      <c r="C47" s="255"/>
      <c r="D47" s="289" t="s">
        <v>303</v>
      </c>
      <c r="E47" s="163"/>
      <c r="F47" s="163"/>
      <c r="G47" s="164"/>
      <c r="H47" s="241" t="s">
        <v>304</v>
      </c>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3"/>
      <c r="AH47" s="282"/>
      <c r="AI47" s="283"/>
      <c r="AJ47" s="283"/>
      <c r="AK47" s="283"/>
      <c r="AL47" s="283"/>
      <c r="AM47" s="283"/>
      <c r="AN47" s="283"/>
      <c r="AO47" s="283"/>
      <c r="AP47" s="283"/>
      <c r="AQ47" s="283"/>
      <c r="AR47" s="283"/>
      <c r="AS47" s="283"/>
      <c r="AT47" s="283"/>
      <c r="AU47" s="283"/>
      <c r="AV47" s="283"/>
      <c r="AW47" s="283"/>
      <c r="AX47" s="283"/>
      <c r="AY47" s="284"/>
    </row>
    <row r="48" spans="1:51" ht="26.25" customHeight="1">
      <c r="A48" s="4"/>
      <c r="B48" s="252" t="s">
        <v>65</v>
      </c>
      <c r="C48" s="253"/>
      <c r="D48" s="273" t="s">
        <v>305</v>
      </c>
      <c r="E48" s="189"/>
      <c r="F48" s="189"/>
      <c r="G48" s="190"/>
      <c r="H48" s="257" t="s">
        <v>67</v>
      </c>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9"/>
      <c r="AH48" s="276" t="s">
        <v>306</v>
      </c>
      <c r="AI48" s="277"/>
      <c r="AJ48" s="277"/>
      <c r="AK48" s="277"/>
      <c r="AL48" s="277"/>
      <c r="AM48" s="277"/>
      <c r="AN48" s="277"/>
      <c r="AO48" s="277"/>
      <c r="AP48" s="277"/>
      <c r="AQ48" s="277"/>
      <c r="AR48" s="277"/>
      <c r="AS48" s="277"/>
      <c r="AT48" s="277"/>
      <c r="AU48" s="277"/>
      <c r="AV48" s="277"/>
      <c r="AW48" s="277"/>
      <c r="AX48" s="277"/>
      <c r="AY48" s="278"/>
    </row>
    <row r="49" spans="1:51" ht="26.25" customHeight="1">
      <c r="A49" s="4"/>
      <c r="B49" s="252"/>
      <c r="C49" s="253"/>
      <c r="D49" s="269" t="s">
        <v>305</v>
      </c>
      <c r="E49" s="634"/>
      <c r="F49" s="634"/>
      <c r="G49" s="635"/>
      <c r="H49" s="270" t="s">
        <v>307</v>
      </c>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2"/>
      <c r="AH49" s="279"/>
      <c r="AI49" s="280"/>
      <c r="AJ49" s="280"/>
      <c r="AK49" s="280"/>
      <c r="AL49" s="280"/>
      <c r="AM49" s="280"/>
      <c r="AN49" s="280"/>
      <c r="AO49" s="280"/>
      <c r="AP49" s="280"/>
      <c r="AQ49" s="280"/>
      <c r="AR49" s="280"/>
      <c r="AS49" s="280"/>
      <c r="AT49" s="280"/>
      <c r="AU49" s="280"/>
      <c r="AV49" s="280"/>
      <c r="AW49" s="280"/>
      <c r="AX49" s="280"/>
      <c r="AY49" s="281"/>
    </row>
    <row r="50" spans="1:51" ht="26.25" customHeight="1">
      <c r="A50" s="4"/>
      <c r="B50" s="252"/>
      <c r="C50" s="253"/>
      <c r="D50" s="274" t="s">
        <v>308</v>
      </c>
      <c r="E50" s="172"/>
      <c r="F50" s="172"/>
      <c r="G50" s="173"/>
      <c r="H50" s="270" t="s">
        <v>68</v>
      </c>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2"/>
      <c r="AH50" s="279"/>
      <c r="AI50" s="280"/>
      <c r="AJ50" s="280"/>
      <c r="AK50" s="280"/>
      <c r="AL50" s="280"/>
      <c r="AM50" s="280"/>
      <c r="AN50" s="280"/>
      <c r="AO50" s="280"/>
      <c r="AP50" s="280"/>
      <c r="AQ50" s="280"/>
      <c r="AR50" s="280"/>
      <c r="AS50" s="280"/>
      <c r="AT50" s="280"/>
      <c r="AU50" s="280"/>
      <c r="AV50" s="280"/>
      <c r="AW50" s="280"/>
      <c r="AX50" s="280"/>
      <c r="AY50" s="281"/>
    </row>
    <row r="51" spans="1:51" ht="26.25" customHeight="1">
      <c r="A51" s="4"/>
      <c r="B51" s="252"/>
      <c r="C51" s="253"/>
      <c r="D51" s="274" t="s">
        <v>308</v>
      </c>
      <c r="E51" s="172"/>
      <c r="F51" s="172"/>
      <c r="G51" s="173"/>
      <c r="H51" s="270" t="s">
        <v>76</v>
      </c>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2"/>
      <c r="AH51" s="279"/>
      <c r="AI51" s="280"/>
      <c r="AJ51" s="280"/>
      <c r="AK51" s="280"/>
      <c r="AL51" s="280"/>
      <c r="AM51" s="280"/>
      <c r="AN51" s="280"/>
      <c r="AO51" s="280"/>
      <c r="AP51" s="280"/>
      <c r="AQ51" s="280"/>
      <c r="AR51" s="280"/>
      <c r="AS51" s="280"/>
      <c r="AT51" s="280"/>
      <c r="AU51" s="280"/>
      <c r="AV51" s="280"/>
      <c r="AW51" s="280"/>
      <c r="AX51" s="280"/>
      <c r="AY51" s="281"/>
    </row>
    <row r="52" spans="1:51" ht="26.25" customHeight="1">
      <c r="A52" s="4"/>
      <c r="B52" s="254"/>
      <c r="C52" s="255"/>
      <c r="D52" s="289" t="s">
        <v>305</v>
      </c>
      <c r="E52" s="163"/>
      <c r="F52" s="163"/>
      <c r="G52" s="164"/>
      <c r="H52" s="241" t="s">
        <v>77</v>
      </c>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3"/>
      <c r="AH52" s="282"/>
      <c r="AI52" s="283"/>
      <c r="AJ52" s="283"/>
      <c r="AK52" s="283"/>
      <c r="AL52" s="283"/>
      <c r="AM52" s="283"/>
      <c r="AN52" s="283"/>
      <c r="AO52" s="283"/>
      <c r="AP52" s="283"/>
      <c r="AQ52" s="283"/>
      <c r="AR52" s="283"/>
      <c r="AS52" s="283"/>
      <c r="AT52" s="283"/>
      <c r="AU52" s="283"/>
      <c r="AV52" s="283"/>
      <c r="AW52" s="283"/>
      <c r="AX52" s="283"/>
      <c r="AY52" s="284"/>
    </row>
    <row r="53" spans="1:51" ht="26.25" customHeight="1">
      <c r="A53" s="4"/>
      <c r="B53" s="250" t="s">
        <v>61</v>
      </c>
      <c r="C53" s="251"/>
      <c r="D53" s="273" t="s">
        <v>305</v>
      </c>
      <c r="E53" s="189"/>
      <c r="F53" s="189"/>
      <c r="G53" s="190"/>
      <c r="H53" s="257" t="s">
        <v>63</v>
      </c>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9"/>
      <c r="AH53" s="276" t="s">
        <v>309</v>
      </c>
      <c r="AI53" s="277"/>
      <c r="AJ53" s="277"/>
      <c r="AK53" s="277"/>
      <c r="AL53" s="277"/>
      <c r="AM53" s="277"/>
      <c r="AN53" s="277"/>
      <c r="AO53" s="277"/>
      <c r="AP53" s="277"/>
      <c r="AQ53" s="277"/>
      <c r="AR53" s="277"/>
      <c r="AS53" s="277"/>
      <c r="AT53" s="277"/>
      <c r="AU53" s="277"/>
      <c r="AV53" s="277"/>
      <c r="AW53" s="277"/>
      <c r="AX53" s="277"/>
      <c r="AY53" s="278"/>
    </row>
    <row r="54" spans="1:51" ht="26.25" customHeight="1">
      <c r="A54" s="4"/>
      <c r="B54" s="252"/>
      <c r="C54" s="253"/>
      <c r="D54" s="274" t="s">
        <v>305</v>
      </c>
      <c r="E54" s="172"/>
      <c r="F54" s="172"/>
      <c r="G54" s="173"/>
      <c r="H54" s="270" t="s">
        <v>78</v>
      </c>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2"/>
      <c r="AH54" s="279"/>
      <c r="AI54" s="280"/>
      <c r="AJ54" s="280"/>
      <c r="AK54" s="280"/>
      <c r="AL54" s="280"/>
      <c r="AM54" s="280"/>
      <c r="AN54" s="280"/>
      <c r="AO54" s="280"/>
      <c r="AP54" s="280"/>
      <c r="AQ54" s="280"/>
      <c r="AR54" s="280"/>
      <c r="AS54" s="280"/>
      <c r="AT54" s="280"/>
      <c r="AU54" s="280"/>
      <c r="AV54" s="280"/>
      <c r="AW54" s="280"/>
      <c r="AX54" s="280"/>
      <c r="AY54" s="281"/>
    </row>
    <row r="55" spans="1:51" ht="26.25" customHeight="1">
      <c r="A55" s="4"/>
      <c r="B55" s="252"/>
      <c r="C55" s="253"/>
      <c r="D55" s="274" t="s">
        <v>305</v>
      </c>
      <c r="E55" s="172"/>
      <c r="F55" s="172"/>
      <c r="G55" s="173"/>
      <c r="H55" s="270" t="s">
        <v>310</v>
      </c>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2"/>
      <c r="AH55" s="279"/>
      <c r="AI55" s="280"/>
      <c r="AJ55" s="280"/>
      <c r="AK55" s="280"/>
      <c r="AL55" s="280"/>
      <c r="AM55" s="280"/>
      <c r="AN55" s="280"/>
      <c r="AO55" s="280"/>
      <c r="AP55" s="280"/>
      <c r="AQ55" s="280"/>
      <c r="AR55" s="280"/>
      <c r="AS55" s="280"/>
      <c r="AT55" s="280"/>
      <c r="AU55" s="280"/>
      <c r="AV55" s="280"/>
      <c r="AW55" s="280"/>
      <c r="AX55" s="280"/>
      <c r="AY55" s="281"/>
    </row>
    <row r="56" spans="1:51" ht="26.25" customHeight="1">
      <c r="A56" s="4"/>
      <c r="B56" s="252"/>
      <c r="C56" s="253"/>
      <c r="D56" s="274" t="s">
        <v>308</v>
      </c>
      <c r="E56" s="172"/>
      <c r="F56" s="172"/>
      <c r="G56" s="173"/>
      <c r="H56" s="237" t="s">
        <v>108</v>
      </c>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9"/>
      <c r="AH56" s="279"/>
      <c r="AI56" s="280"/>
      <c r="AJ56" s="280"/>
      <c r="AK56" s="280"/>
      <c r="AL56" s="280"/>
      <c r="AM56" s="280"/>
      <c r="AN56" s="280"/>
      <c r="AO56" s="280"/>
      <c r="AP56" s="280"/>
      <c r="AQ56" s="280"/>
      <c r="AR56" s="280"/>
      <c r="AS56" s="280"/>
      <c r="AT56" s="280"/>
      <c r="AU56" s="280"/>
      <c r="AV56" s="280"/>
      <c r="AW56" s="280"/>
      <c r="AX56" s="280"/>
      <c r="AY56" s="281"/>
    </row>
    <row r="57" spans="1:51" ht="26.25" customHeight="1">
      <c r="A57" s="4"/>
      <c r="B57" s="252"/>
      <c r="C57" s="253"/>
      <c r="D57" s="274" t="s">
        <v>308</v>
      </c>
      <c r="E57" s="172"/>
      <c r="F57" s="172"/>
      <c r="G57" s="173"/>
      <c r="H57" s="120" t="s">
        <v>95</v>
      </c>
      <c r="I57" s="121"/>
      <c r="J57" s="121"/>
      <c r="K57" s="121"/>
      <c r="L57" s="121"/>
      <c r="M57" s="121"/>
      <c r="N57" s="121"/>
      <c r="O57" s="121"/>
      <c r="P57" s="121"/>
      <c r="Q57" s="121"/>
      <c r="R57" s="121"/>
      <c r="S57" s="121"/>
      <c r="T57" s="121"/>
      <c r="U57" s="121"/>
      <c r="V57" s="122"/>
      <c r="W57" s="122"/>
      <c r="X57" s="122"/>
      <c r="Y57" s="122"/>
      <c r="Z57" s="122"/>
      <c r="AA57" s="122"/>
      <c r="AB57" s="122"/>
      <c r="AC57" s="122"/>
      <c r="AD57" s="122"/>
      <c r="AE57" s="122"/>
      <c r="AF57" s="122"/>
      <c r="AG57" s="123"/>
      <c r="AH57" s="279"/>
      <c r="AI57" s="280"/>
      <c r="AJ57" s="280"/>
      <c r="AK57" s="280"/>
      <c r="AL57" s="280"/>
      <c r="AM57" s="280"/>
      <c r="AN57" s="280"/>
      <c r="AO57" s="280"/>
      <c r="AP57" s="280"/>
      <c r="AQ57" s="280"/>
      <c r="AR57" s="280"/>
      <c r="AS57" s="280"/>
      <c r="AT57" s="280"/>
      <c r="AU57" s="280"/>
      <c r="AV57" s="280"/>
      <c r="AW57" s="280"/>
      <c r="AX57" s="280"/>
      <c r="AY57" s="281"/>
    </row>
    <row r="58" spans="1:51" ht="26.25" customHeight="1">
      <c r="A58" s="4"/>
      <c r="B58" s="254"/>
      <c r="C58" s="255"/>
      <c r="D58" s="289" t="s">
        <v>305</v>
      </c>
      <c r="E58" s="163"/>
      <c r="F58" s="163"/>
      <c r="G58" s="164"/>
      <c r="H58" s="241" t="s">
        <v>79</v>
      </c>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3"/>
      <c r="AH58" s="282"/>
      <c r="AI58" s="283"/>
      <c r="AJ58" s="283"/>
      <c r="AK58" s="283"/>
      <c r="AL58" s="283"/>
      <c r="AM58" s="283"/>
      <c r="AN58" s="283"/>
      <c r="AO58" s="283"/>
      <c r="AP58" s="283"/>
      <c r="AQ58" s="283"/>
      <c r="AR58" s="283"/>
      <c r="AS58" s="283"/>
      <c r="AT58" s="283"/>
      <c r="AU58" s="283"/>
      <c r="AV58" s="283"/>
      <c r="AW58" s="283"/>
      <c r="AX58" s="283"/>
      <c r="AY58" s="284"/>
    </row>
    <row r="59" spans="1:51" ht="180" customHeight="1" thickBot="1">
      <c r="A59" s="4"/>
      <c r="B59" s="244" t="s">
        <v>60</v>
      </c>
      <c r="C59" s="245"/>
      <c r="D59" s="867" t="s">
        <v>311</v>
      </c>
      <c r="E59" s="868"/>
      <c r="F59" s="868"/>
      <c r="G59" s="868"/>
      <c r="H59" s="868"/>
      <c r="I59" s="868"/>
      <c r="J59" s="868"/>
      <c r="K59" s="868"/>
      <c r="L59" s="868"/>
      <c r="M59" s="868"/>
      <c r="N59" s="868"/>
      <c r="O59" s="868"/>
      <c r="P59" s="868"/>
      <c r="Q59" s="868"/>
      <c r="R59" s="868"/>
      <c r="S59" s="868"/>
      <c r="T59" s="868"/>
      <c r="U59" s="868"/>
      <c r="V59" s="868"/>
      <c r="W59" s="868"/>
      <c r="X59" s="868"/>
      <c r="Y59" s="868"/>
      <c r="Z59" s="868"/>
      <c r="AA59" s="868"/>
      <c r="AB59" s="868"/>
      <c r="AC59" s="868"/>
      <c r="AD59" s="868"/>
      <c r="AE59" s="868"/>
      <c r="AF59" s="868"/>
      <c r="AG59" s="868"/>
      <c r="AH59" s="868"/>
      <c r="AI59" s="868"/>
      <c r="AJ59" s="868"/>
      <c r="AK59" s="868"/>
      <c r="AL59" s="868"/>
      <c r="AM59" s="868"/>
      <c r="AN59" s="868"/>
      <c r="AO59" s="868"/>
      <c r="AP59" s="868"/>
      <c r="AQ59" s="868"/>
      <c r="AR59" s="868"/>
      <c r="AS59" s="868"/>
      <c r="AT59" s="868"/>
      <c r="AU59" s="868"/>
      <c r="AV59" s="868"/>
      <c r="AW59" s="868"/>
      <c r="AX59" s="868"/>
      <c r="AY59" s="869"/>
    </row>
    <row r="60" spans="1:51" ht="21" customHeight="1" hidden="1">
      <c r="A60" s="4"/>
      <c r="B60" s="16"/>
      <c r="C60" s="17"/>
      <c r="D60" s="136" t="s">
        <v>55</v>
      </c>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8"/>
    </row>
    <row r="61" spans="1:51" ht="97.5" customHeight="1" hidden="1">
      <c r="A61" s="4"/>
      <c r="B61" s="16"/>
      <c r="C61" s="17"/>
      <c r="D61" s="139" t="s">
        <v>57</v>
      </c>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1"/>
    </row>
    <row r="62" spans="1:51" ht="119.25" customHeight="1" hidden="1">
      <c r="A62" s="4"/>
      <c r="B62" s="16"/>
      <c r="C62" s="17"/>
      <c r="D62" s="224" t="s">
        <v>56</v>
      </c>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6"/>
    </row>
    <row r="63" spans="1:51" ht="21" customHeight="1">
      <c r="A63" s="4"/>
      <c r="B63" s="227" t="s">
        <v>54</v>
      </c>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8"/>
    </row>
    <row r="64" spans="1:51" ht="122.25" customHeight="1">
      <c r="A64" s="5"/>
      <c r="B64" s="702"/>
      <c r="C64" s="146"/>
      <c r="D64" s="146"/>
      <c r="E64" s="146"/>
      <c r="F64" s="703"/>
      <c r="G64" s="7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705"/>
    </row>
    <row r="65" spans="1:51" ht="18" customHeight="1">
      <c r="A65" s="5"/>
      <c r="B65" s="130" t="s">
        <v>73</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2"/>
    </row>
    <row r="66" spans="1:51" ht="118.5" customHeight="1" thickBot="1">
      <c r="A66" s="5"/>
      <c r="B66" s="114"/>
      <c r="C66" s="115"/>
      <c r="D66" s="115"/>
      <c r="E66" s="115"/>
      <c r="F66" s="116"/>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706"/>
    </row>
    <row r="67" spans="1:51" ht="19.5" customHeight="1">
      <c r="A67" s="5"/>
      <c r="B67" s="133" t="s">
        <v>109</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5"/>
    </row>
    <row r="68" spans="1:51" ht="177.75" customHeight="1" thickBot="1">
      <c r="A68" s="5"/>
      <c r="B68" s="127"/>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9"/>
    </row>
    <row r="69" spans="1:51" ht="19.5" customHeight="1">
      <c r="A69" s="5"/>
      <c r="B69" s="124" t="s">
        <v>92</v>
      </c>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6"/>
    </row>
    <row r="70" spans="1:51" ht="19.5" customHeight="1">
      <c r="A70" s="5"/>
      <c r="B70" s="21" t="s">
        <v>93</v>
      </c>
      <c r="C70" s="19"/>
      <c r="D70" s="19"/>
      <c r="E70" s="19"/>
      <c r="F70" s="19"/>
      <c r="G70" s="19"/>
      <c r="H70" s="19"/>
      <c r="I70" s="19"/>
      <c r="J70" s="19"/>
      <c r="K70" s="19"/>
      <c r="L70" s="20"/>
      <c r="M70" s="553">
        <v>19</v>
      </c>
      <c r="N70" s="554"/>
      <c r="O70" s="554"/>
      <c r="P70" s="554"/>
      <c r="Q70" s="554"/>
      <c r="R70" s="554"/>
      <c r="S70" s="554"/>
      <c r="T70" s="554"/>
      <c r="U70" s="554"/>
      <c r="V70" s="554"/>
      <c r="W70" s="554"/>
      <c r="X70" s="554"/>
      <c r="Y70" s="554"/>
      <c r="Z70" s="554"/>
      <c r="AA70" s="555"/>
      <c r="AB70" s="19" t="s">
        <v>94</v>
      </c>
      <c r="AC70" s="19"/>
      <c r="AD70" s="19"/>
      <c r="AE70" s="19"/>
      <c r="AF70" s="19"/>
      <c r="AG70" s="19"/>
      <c r="AH70" s="19"/>
      <c r="AI70" s="19"/>
      <c r="AJ70" s="19"/>
      <c r="AK70" s="20"/>
      <c r="AL70" s="553">
        <v>20</v>
      </c>
      <c r="AM70" s="554"/>
      <c r="AN70" s="554"/>
      <c r="AO70" s="554"/>
      <c r="AP70" s="554"/>
      <c r="AQ70" s="554"/>
      <c r="AR70" s="554"/>
      <c r="AS70" s="554"/>
      <c r="AT70" s="554"/>
      <c r="AU70" s="554"/>
      <c r="AV70" s="554"/>
      <c r="AW70" s="554"/>
      <c r="AX70" s="554"/>
      <c r="AY70" s="557"/>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17.25" customHeight="1">
      <c r="A73" s="5"/>
      <c r="B73" s="558" t="s">
        <v>50</v>
      </c>
      <c r="C73" s="559"/>
      <c r="D73" s="559"/>
      <c r="E73" s="559"/>
      <c r="F73" s="559"/>
      <c r="G73" s="560"/>
      <c r="H73" s="63"/>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5"/>
    </row>
    <row r="74" spans="1:51" ht="17.25" customHeight="1">
      <c r="A74" s="4"/>
      <c r="B74" s="487"/>
      <c r="C74" s="488"/>
      <c r="D74" s="488"/>
      <c r="E74" s="488"/>
      <c r="F74" s="488"/>
      <c r="G74" s="489"/>
      <c r="H74" s="66"/>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8"/>
    </row>
    <row r="75" spans="1:51" ht="17.25" customHeight="1" thickBot="1">
      <c r="A75" s="4"/>
      <c r="B75" s="487"/>
      <c r="C75" s="488"/>
      <c r="D75" s="488"/>
      <c r="E75" s="488"/>
      <c r="F75" s="488"/>
      <c r="G75" s="489"/>
      <c r="H75" s="66"/>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8"/>
    </row>
    <row r="76" spans="1:51" ht="17.25" customHeight="1">
      <c r="A76" s="4"/>
      <c r="B76" s="487"/>
      <c r="C76" s="488"/>
      <c r="D76" s="488"/>
      <c r="E76" s="488"/>
      <c r="F76" s="488"/>
      <c r="G76" s="489"/>
      <c r="H76" s="66"/>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861" t="s">
        <v>312</v>
      </c>
      <c r="AP76" s="862"/>
      <c r="AQ76" s="862"/>
      <c r="AR76" s="862"/>
      <c r="AS76" s="862"/>
      <c r="AT76" s="862"/>
      <c r="AU76" s="862"/>
      <c r="AV76" s="863"/>
      <c r="AW76" s="67"/>
      <c r="AX76" s="67"/>
      <c r="AY76" s="68"/>
    </row>
    <row r="77" spans="1:55" ht="17.25" customHeight="1" thickBot="1">
      <c r="A77" s="4"/>
      <c r="B77" s="487"/>
      <c r="C77" s="488"/>
      <c r="D77" s="488"/>
      <c r="E77" s="488"/>
      <c r="F77" s="488"/>
      <c r="G77" s="489"/>
      <c r="H77" s="66"/>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864"/>
      <c r="AP77" s="865"/>
      <c r="AQ77" s="865"/>
      <c r="AR77" s="865"/>
      <c r="AS77" s="865"/>
      <c r="AT77" s="865"/>
      <c r="AU77" s="865"/>
      <c r="AV77" s="866"/>
      <c r="AW77" s="67"/>
      <c r="AX77" s="67"/>
      <c r="AY77" s="68"/>
      <c r="BB77" s="69"/>
      <c r="BC77" s="4"/>
    </row>
    <row r="78" spans="1:55" ht="17.25" customHeight="1" thickBot="1">
      <c r="A78" s="4"/>
      <c r="B78" s="487"/>
      <c r="C78" s="488"/>
      <c r="D78" s="488"/>
      <c r="E78" s="488"/>
      <c r="F78" s="488"/>
      <c r="G78" s="489"/>
      <c r="H78" s="66"/>
      <c r="I78" s="4"/>
      <c r="J78" s="4"/>
      <c r="K78" s="4"/>
      <c r="L78" s="4"/>
      <c r="M78" s="4"/>
      <c r="N78" s="4"/>
      <c r="O78" s="4"/>
      <c r="P78" s="4"/>
      <c r="Q78" s="4"/>
      <c r="R78" s="4"/>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8"/>
      <c r="BB78" s="69"/>
      <c r="BC78" s="4"/>
    </row>
    <row r="79" spans="1:55" ht="17.25" customHeight="1" thickBot="1">
      <c r="A79" s="4"/>
      <c r="B79" s="487"/>
      <c r="C79" s="488"/>
      <c r="D79" s="488"/>
      <c r="E79" s="488"/>
      <c r="F79" s="488"/>
      <c r="G79" s="489"/>
      <c r="H79" s="66"/>
      <c r="I79" s="4"/>
      <c r="J79" s="855" t="s">
        <v>313</v>
      </c>
      <c r="K79" s="862"/>
      <c r="L79" s="862"/>
      <c r="M79" s="862"/>
      <c r="N79" s="862"/>
      <c r="O79" s="862"/>
      <c r="P79" s="862"/>
      <c r="Q79" s="862"/>
      <c r="R79" s="862"/>
      <c r="S79" s="863"/>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70"/>
      <c r="AV79" s="70"/>
      <c r="AW79" s="67"/>
      <c r="AX79" s="67"/>
      <c r="AY79" s="68"/>
      <c r="BB79" s="69"/>
      <c r="BC79" s="4"/>
    </row>
    <row r="80" spans="1:55" ht="17.25" customHeight="1" thickBot="1">
      <c r="A80" s="4"/>
      <c r="B80" s="487"/>
      <c r="C80" s="488"/>
      <c r="D80" s="488"/>
      <c r="E80" s="488"/>
      <c r="F80" s="488"/>
      <c r="G80" s="489"/>
      <c r="H80" s="66"/>
      <c r="I80" s="67"/>
      <c r="J80" s="864"/>
      <c r="K80" s="865"/>
      <c r="L80" s="865"/>
      <c r="M80" s="865"/>
      <c r="N80" s="865"/>
      <c r="O80" s="865"/>
      <c r="P80" s="865"/>
      <c r="Q80" s="865"/>
      <c r="R80" s="865"/>
      <c r="S80" s="866"/>
      <c r="T80" s="67"/>
      <c r="U80" s="855" t="s">
        <v>314</v>
      </c>
      <c r="V80" s="856"/>
      <c r="W80" s="856"/>
      <c r="X80" s="856"/>
      <c r="Y80" s="856"/>
      <c r="Z80" s="856"/>
      <c r="AA80" s="856"/>
      <c r="AB80" s="856"/>
      <c r="AC80" s="71"/>
      <c r="AD80" s="4"/>
      <c r="AE80" s="855" t="s">
        <v>315</v>
      </c>
      <c r="AF80" s="856"/>
      <c r="AG80" s="856"/>
      <c r="AH80" s="856"/>
      <c r="AI80" s="856"/>
      <c r="AJ80" s="856"/>
      <c r="AK80" s="856"/>
      <c r="AL80" s="857"/>
      <c r="AM80" s="4"/>
      <c r="AN80" s="4"/>
      <c r="AO80" s="855" t="s">
        <v>316</v>
      </c>
      <c r="AP80" s="856"/>
      <c r="AQ80" s="856"/>
      <c r="AR80" s="856"/>
      <c r="AS80" s="856"/>
      <c r="AT80" s="856"/>
      <c r="AU80" s="856"/>
      <c r="AV80" s="857"/>
      <c r="AW80" s="67"/>
      <c r="AX80" s="67"/>
      <c r="AY80" s="68"/>
      <c r="BB80" s="69"/>
      <c r="BC80" s="4"/>
    </row>
    <row r="81" spans="1:55" ht="17.25" customHeight="1" thickBot="1">
      <c r="A81" s="4"/>
      <c r="B81" s="487"/>
      <c r="C81" s="488"/>
      <c r="D81" s="488"/>
      <c r="E81" s="488"/>
      <c r="F81" s="488"/>
      <c r="G81" s="489"/>
      <c r="H81" s="66"/>
      <c r="I81" s="67"/>
      <c r="J81" s="72"/>
      <c r="K81" s="72"/>
      <c r="L81" s="67"/>
      <c r="M81" s="67"/>
      <c r="N81" s="67"/>
      <c r="O81" s="67"/>
      <c r="P81" s="67"/>
      <c r="Q81" s="67"/>
      <c r="R81" s="67"/>
      <c r="S81" s="67"/>
      <c r="T81" s="67"/>
      <c r="U81" s="858"/>
      <c r="V81" s="859"/>
      <c r="W81" s="859"/>
      <c r="X81" s="859"/>
      <c r="Y81" s="859"/>
      <c r="Z81" s="859"/>
      <c r="AA81" s="859"/>
      <c r="AB81" s="859"/>
      <c r="AC81" s="71"/>
      <c r="AD81" s="4"/>
      <c r="AE81" s="858"/>
      <c r="AF81" s="859"/>
      <c r="AG81" s="859"/>
      <c r="AH81" s="859"/>
      <c r="AI81" s="859"/>
      <c r="AJ81" s="859"/>
      <c r="AK81" s="859"/>
      <c r="AL81" s="860"/>
      <c r="AM81" s="4"/>
      <c r="AN81" s="4"/>
      <c r="AO81" s="858"/>
      <c r="AP81" s="859"/>
      <c r="AQ81" s="859"/>
      <c r="AR81" s="859"/>
      <c r="AS81" s="859"/>
      <c r="AT81" s="859"/>
      <c r="AU81" s="859"/>
      <c r="AV81" s="860"/>
      <c r="AW81" s="67"/>
      <c r="AX81" s="67"/>
      <c r="AY81" s="68"/>
      <c r="BB81" s="4"/>
      <c r="BC81" s="4"/>
    </row>
    <row r="82" spans="1:51" ht="17.25" customHeight="1">
      <c r="A82" s="4"/>
      <c r="B82" s="487"/>
      <c r="C82" s="488"/>
      <c r="D82" s="488"/>
      <c r="E82" s="488"/>
      <c r="F82" s="488"/>
      <c r="G82" s="489"/>
      <c r="H82" s="66"/>
      <c r="I82" s="72" t="s">
        <v>305</v>
      </c>
      <c r="J82" s="72" t="s">
        <v>317</v>
      </c>
      <c r="K82" s="67"/>
      <c r="L82" s="67"/>
      <c r="M82" s="67"/>
      <c r="N82" s="67"/>
      <c r="O82" s="67"/>
      <c r="P82" s="67"/>
      <c r="Q82" s="67"/>
      <c r="R82" s="67"/>
      <c r="S82" s="4"/>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67"/>
      <c r="AX82" s="67"/>
      <c r="AY82" s="68"/>
    </row>
    <row r="83" spans="1:51" ht="17.25" customHeight="1">
      <c r="A83" s="4"/>
      <c r="B83" s="487"/>
      <c r="C83" s="488"/>
      <c r="D83" s="488"/>
      <c r="E83" s="488"/>
      <c r="F83" s="488"/>
      <c r="G83" s="489"/>
      <c r="H83" s="66"/>
      <c r="I83" s="67"/>
      <c r="J83" s="72" t="s">
        <v>318</v>
      </c>
      <c r="K83" s="67"/>
      <c r="L83" s="67"/>
      <c r="M83" s="67"/>
      <c r="N83" s="67"/>
      <c r="O83" s="67"/>
      <c r="P83" s="67"/>
      <c r="Q83" s="67"/>
      <c r="R83" s="67"/>
      <c r="S83" s="4"/>
      <c r="T83" s="67"/>
      <c r="U83" s="4"/>
      <c r="V83" s="4"/>
      <c r="W83" s="4"/>
      <c r="X83" s="4"/>
      <c r="Y83" s="4"/>
      <c r="Z83" s="4"/>
      <c r="AA83" s="4"/>
      <c r="AB83" s="4"/>
      <c r="AC83" s="4"/>
      <c r="AD83" s="4"/>
      <c r="AE83" s="4"/>
      <c r="AF83" s="4"/>
      <c r="AG83" s="4"/>
      <c r="AH83" s="4"/>
      <c r="AI83" s="4"/>
      <c r="AJ83" s="4"/>
      <c r="AK83" s="4"/>
      <c r="AL83" s="4"/>
      <c r="AM83" s="73"/>
      <c r="AN83" s="4"/>
      <c r="AO83" s="4"/>
      <c r="AP83" s="4"/>
      <c r="AQ83" s="4"/>
      <c r="AR83" s="4"/>
      <c r="AS83" s="4"/>
      <c r="AT83" s="4"/>
      <c r="AU83" s="4"/>
      <c r="AV83" s="4"/>
      <c r="AW83" s="67"/>
      <c r="AX83" s="67"/>
      <c r="AY83" s="68"/>
    </row>
    <row r="84" spans="1:51" ht="17.25" customHeight="1">
      <c r="A84" s="4"/>
      <c r="B84" s="487"/>
      <c r="C84" s="488"/>
      <c r="D84" s="488"/>
      <c r="E84" s="488"/>
      <c r="F84" s="488"/>
      <c r="G84" s="489"/>
      <c r="H84" s="66"/>
      <c r="I84" s="67"/>
      <c r="J84" s="67" t="s">
        <v>319</v>
      </c>
      <c r="K84" s="67"/>
      <c r="L84" s="67"/>
      <c r="M84" s="67"/>
      <c r="N84" s="67"/>
      <c r="O84" s="4"/>
      <c r="P84" s="67"/>
      <c r="Q84" s="67"/>
      <c r="R84" s="67"/>
      <c r="S84" s="67"/>
      <c r="T84" s="67"/>
      <c r="U84" s="67"/>
      <c r="V84" s="67"/>
      <c r="W84" s="67"/>
      <c r="X84" s="67"/>
      <c r="Y84" s="67"/>
      <c r="Z84" s="67"/>
      <c r="AA84" s="67"/>
      <c r="AB84" s="67"/>
      <c r="AC84" s="67"/>
      <c r="AD84" s="67"/>
      <c r="AE84" s="4"/>
      <c r="AF84" s="4"/>
      <c r="AG84" s="4"/>
      <c r="AH84" s="4"/>
      <c r="AI84" s="4"/>
      <c r="AJ84" s="4"/>
      <c r="AK84" s="4"/>
      <c r="AL84" s="4"/>
      <c r="AM84" s="73"/>
      <c r="AN84" s="4"/>
      <c r="AO84" s="4"/>
      <c r="AP84" s="4"/>
      <c r="AQ84" s="4"/>
      <c r="AR84" s="4"/>
      <c r="AS84" s="4"/>
      <c r="AT84" s="4"/>
      <c r="AU84" s="4"/>
      <c r="AV84" s="67"/>
      <c r="AW84" s="67"/>
      <c r="AX84" s="67"/>
      <c r="AY84" s="68"/>
    </row>
    <row r="85" spans="1:51" ht="17.25" customHeight="1">
      <c r="A85" s="4"/>
      <c r="B85" s="487"/>
      <c r="C85" s="488"/>
      <c r="D85" s="488"/>
      <c r="E85" s="488"/>
      <c r="F85" s="488"/>
      <c r="G85" s="489"/>
      <c r="H85" s="66"/>
      <c r="I85" s="67"/>
      <c r="J85" s="67"/>
      <c r="K85" s="67"/>
      <c r="L85" s="67"/>
      <c r="M85" s="67"/>
      <c r="N85" s="67"/>
      <c r="O85" s="74"/>
      <c r="P85" s="4"/>
      <c r="Q85" s="4"/>
      <c r="R85" s="4"/>
      <c r="S85" s="4"/>
      <c r="T85" s="4"/>
      <c r="U85" s="4"/>
      <c r="V85" s="4"/>
      <c r="W85" s="4"/>
      <c r="X85" s="4"/>
      <c r="Y85" s="4"/>
      <c r="Z85" s="4"/>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8"/>
    </row>
    <row r="86" spans="1:51" ht="17.25" customHeight="1">
      <c r="A86" s="4"/>
      <c r="B86" s="487"/>
      <c r="C86" s="488"/>
      <c r="D86" s="488"/>
      <c r="E86" s="488"/>
      <c r="F86" s="488"/>
      <c r="G86" s="489"/>
      <c r="H86" s="66"/>
      <c r="I86" s="67"/>
      <c r="J86" s="67"/>
      <c r="K86" s="67"/>
      <c r="L86" s="67"/>
      <c r="M86" s="67"/>
      <c r="N86" s="75"/>
      <c r="O86" s="74"/>
      <c r="P86" s="4"/>
      <c r="Q86" s="4"/>
      <c r="R86" s="4"/>
      <c r="S86" s="4"/>
      <c r="T86" s="4"/>
      <c r="U86" s="4"/>
      <c r="V86" s="4"/>
      <c r="W86" s="4"/>
      <c r="X86" s="4"/>
      <c r="Y86" s="4"/>
      <c r="Z86" s="4"/>
      <c r="AA86" s="4"/>
      <c r="AB86" s="67"/>
      <c r="AC86" s="67"/>
      <c r="AD86" s="67"/>
      <c r="AE86" s="4"/>
      <c r="AF86" s="4"/>
      <c r="AG86" s="67"/>
      <c r="AH86" s="67"/>
      <c r="AI86" s="67"/>
      <c r="AJ86" s="67"/>
      <c r="AK86" s="67"/>
      <c r="AL86" s="67"/>
      <c r="AM86" s="67"/>
      <c r="AN86" s="67"/>
      <c r="AO86" s="67"/>
      <c r="AP86" s="67"/>
      <c r="AQ86" s="67"/>
      <c r="AR86" s="67"/>
      <c r="AS86" s="67"/>
      <c r="AT86" s="67"/>
      <c r="AU86" s="67"/>
      <c r="AV86" s="67"/>
      <c r="AW86" s="67"/>
      <c r="AX86" s="67"/>
      <c r="AY86" s="68"/>
    </row>
    <row r="87" spans="1:51" ht="17.25" customHeight="1" thickBot="1">
      <c r="A87" s="4"/>
      <c r="B87" s="487"/>
      <c r="C87" s="488"/>
      <c r="D87" s="488"/>
      <c r="E87" s="488"/>
      <c r="F87" s="488"/>
      <c r="G87" s="489"/>
      <c r="H87" s="66"/>
      <c r="I87" s="67"/>
      <c r="J87" s="67"/>
      <c r="K87" s="67"/>
      <c r="L87" s="67"/>
      <c r="M87" s="67"/>
      <c r="N87" s="75"/>
      <c r="O87" s="67"/>
      <c r="P87" s="4"/>
      <c r="Q87" s="67"/>
      <c r="R87" s="4"/>
      <c r="S87" s="72" t="s">
        <v>320</v>
      </c>
      <c r="T87" s="4"/>
      <c r="U87" s="4"/>
      <c r="V87" s="4"/>
      <c r="W87" s="4"/>
      <c r="X87" s="4"/>
      <c r="Y87" s="4"/>
      <c r="Z87" s="4"/>
      <c r="AA87" s="4"/>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8"/>
    </row>
    <row r="88" spans="1:51" ht="17.25" customHeight="1">
      <c r="A88" s="4"/>
      <c r="B88" s="487"/>
      <c r="C88" s="488"/>
      <c r="D88" s="488"/>
      <c r="E88" s="488"/>
      <c r="F88" s="488"/>
      <c r="G88" s="489"/>
      <c r="H88" s="66"/>
      <c r="I88" s="67"/>
      <c r="J88" s="67"/>
      <c r="K88" s="67"/>
      <c r="L88" s="67"/>
      <c r="M88" s="67"/>
      <c r="N88" s="75"/>
      <c r="O88" s="67"/>
      <c r="P88" s="67"/>
      <c r="Q88" s="67"/>
      <c r="R88" s="4"/>
      <c r="S88" s="4"/>
      <c r="T88" s="4"/>
      <c r="U88" s="855" t="s">
        <v>321</v>
      </c>
      <c r="V88" s="856"/>
      <c r="W88" s="856"/>
      <c r="X88" s="856"/>
      <c r="Y88" s="856"/>
      <c r="Z88" s="856"/>
      <c r="AA88" s="856"/>
      <c r="AB88" s="856"/>
      <c r="AC88" s="856"/>
      <c r="AD88" s="857"/>
      <c r="AE88" s="4"/>
      <c r="AF88" s="4"/>
      <c r="AG88" s="67"/>
      <c r="AH88" s="72" t="s">
        <v>305</v>
      </c>
      <c r="AI88" s="72" t="s">
        <v>322</v>
      </c>
      <c r="AJ88" s="67"/>
      <c r="AK88" s="67"/>
      <c r="AL88" s="67"/>
      <c r="AM88" s="67"/>
      <c r="AN88" s="67"/>
      <c r="AO88" s="67"/>
      <c r="AP88" s="67"/>
      <c r="AQ88" s="67"/>
      <c r="AR88" s="67"/>
      <c r="AS88" s="67"/>
      <c r="AT88" s="67"/>
      <c r="AU88" s="67"/>
      <c r="AV88" s="67"/>
      <c r="AW88" s="67"/>
      <c r="AX88" s="67"/>
      <c r="AY88" s="68"/>
    </row>
    <row r="89" spans="1:51" ht="17.25" customHeight="1" thickBot="1">
      <c r="A89" s="4"/>
      <c r="B89" s="487"/>
      <c r="C89" s="488"/>
      <c r="D89" s="488"/>
      <c r="E89" s="488"/>
      <c r="F89" s="488"/>
      <c r="G89" s="489"/>
      <c r="H89" s="66"/>
      <c r="I89" s="67"/>
      <c r="J89" s="67"/>
      <c r="K89" s="67"/>
      <c r="L89" s="67"/>
      <c r="M89" s="67"/>
      <c r="N89" s="75"/>
      <c r="O89" s="76"/>
      <c r="P89" s="77"/>
      <c r="Q89" s="77"/>
      <c r="R89" s="78"/>
      <c r="S89" s="78"/>
      <c r="T89" s="79"/>
      <c r="U89" s="858"/>
      <c r="V89" s="859"/>
      <c r="W89" s="859"/>
      <c r="X89" s="859"/>
      <c r="Y89" s="859"/>
      <c r="Z89" s="859"/>
      <c r="AA89" s="859"/>
      <c r="AB89" s="859"/>
      <c r="AC89" s="859"/>
      <c r="AD89" s="860"/>
      <c r="AE89" s="67"/>
      <c r="AF89" s="67"/>
      <c r="AG89" s="67"/>
      <c r="AH89" s="67"/>
      <c r="AI89" s="67"/>
      <c r="AJ89" s="67"/>
      <c r="AK89" s="67"/>
      <c r="AL89" s="67"/>
      <c r="AM89" s="67"/>
      <c r="AN89" s="67"/>
      <c r="AO89" s="67"/>
      <c r="AP89" s="67"/>
      <c r="AQ89" s="67"/>
      <c r="AR89" s="67"/>
      <c r="AS89" s="67"/>
      <c r="AT89" s="67"/>
      <c r="AU89" s="67"/>
      <c r="AV89" s="67"/>
      <c r="AW89" s="67"/>
      <c r="AX89" s="67"/>
      <c r="AY89" s="68"/>
    </row>
    <row r="90" spans="1:51" ht="17.25" customHeight="1">
      <c r="A90" s="4"/>
      <c r="B90" s="487"/>
      <c r="C90" s="488"/>
      <c r="D90" s="488"/>
      <c r="E90" s="488"/>
      <c r="F90" s="488"/>
      <c r="G90" s="489"/>
      <c r="H90" s="66"/>
      <c r="I90" s="67"/>
      <c r="J90" s="67"/>
      <c r="K90" s="67"/>
      <c r="L90" s="67"/>
      <c r="M90" s="67"/>
      <c r="N90" s="75"/>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8"/>
    </row>
    <row r="91" spans="1:51" ht="17.25" customHeight="1">
      <c r="A91" s="4"/>
      <c r="B91" s="487"/>
      <c r="C91" s="488"/>
      <c r="D91" s="488"/>
      <c r="E91" s="488"/>
      <c r="F91" s="488"/>
      <c r="G91" s="489"/>
      <c r="H91" s="66"/>
      <c r="I91" s="67"/>
      <c r="J91" s="67"/>
      <c r="K91" s="67"/>
      <c r="L91" s="67"/>
      <c r="M91" s="67"/>
      <c r="N91" s="75"/>
      <c r="O91" s="4"/>
      <c r="P91" s="67"/>
      <c r="Q91" s="67"/>
      <c r="R91" s="67"/>
      <c r="S91" s="67"/>
      <c r="T91" s="67"/>
      <c r="U91" s="67"/>
      <c r="V91" s="67"/>
      <c r="W91" s="67"/>
      <c r="X91" s="67"/>
      <c r="Y91" s="67"/>
      <c r="Z91" s="67"/>
      <c r="AA91" s="67"/>
      <c r="AB91" s="67"/>
      <c r="AC91" s="67"/>
      <c r="AD91" s="67"/>
      <c r="AE91" s="67"/>
      <c r="AF91" s="4"/>
      <c r="AG91" s="4"/>
      <c r="AH91" s="4"/>
      <c r="AI91" s="4"/>
      <c r="AJ91" s="4"/>
      <c r="AK91" s="4"/>
      <c r="AL91" s="4"/>
      <c r="AM91" s="4"/>
      <c r="AN91" s="4"/>
      <c r="AO91" s="4"/>
      <c r="AP91" s="67"/>
      <c r="AQ91" s="67"/>
      <c r="AR91" s="67"/>
      <c r="AS91" s="67"/>
      <c r="AT91" s="67"/>
      <c r="AU91" s="67"/>
      <c r="AV91" s="67"/>
      <c r="AW91" s="67"/>
      <c r="AX91" s="67"/>
      <c r="AY91" s="68"/>
    </row>
    <row r="92" spans="1:51" ht="17.25" customHeight="1">
      <c r="A92" s="4"/>
      <c r="B92" s="487"/>
      <c r="C92" s="488"/>
      <c r="D92" s="488"/>
      <c r="E92" s="488"/>
      <c r="F92" s="488"/>
      <c r="G92" s="489"/>
      <c r="H92" s="66"/>
      <c r="I92" s="67"/>
      <c r="J92" s="67"/>
      <c r="K92" s="67"/>
      <c r="L92" s="67"/>
      <c r="M92" s="67"/>
      <c r="N92" s="75"/>
      <c r="O92" s="67"/>
      <c r="P92" s="4"/>
      <c r="Q92" s="4"/>
      <c r="R92" s="4"/>
      <c r="S92" s="4"/>
      <c r="T92" s="4"/>
      <c r="U92" s="4"/>
      <c r="V92" s="4"/>
      <c r="W92" s="4"/>
      <c r="X92" s="4"/>
      <c r="Y92" s="4"/>
      <c r="Z92" s="4"/>
      <c r="AA92" s="67"/>
      <c r="AB92" s="67"/>
      <c r="AC92" s="67"/>
      <c r="AD92" s="67"/>
      <c r="AE92" s="67"/>
      <c r="AF92" s="4"/>
      <c r="AG92" s="4"/>
      <c r="AH92" s="4"/>
      <c r="AI92" s="4"/>
      <c r="AJ92" s="4"/>
      <c r="AK92" s="4"/>
      <c r="AL92" s="4"/>
      <c r="AM92" s="4"/>
      <c r="AN92" s="4"/>
      <c r="AO92" s="4"/>
      <c r="AP92" s="67"/>
      <c r="AQ92" s="67"/>
      <c r="AR92" s="67"/>
      <c r="AS92" s="67"/>
      <c r="AT92" s="67"/>
      <c r="AU92" s="67"/>
      <c r="AV92" s="67"/>
      <c r="AW92" s="67"/>
      <c r="AX92" s="67"/>
      <c r="AY92" s="68"/>
    </row>
    <row r="93" spans="1:51" ht="17.25" customHeight="1">
      <c r="A93" s="4"/>
      <c r="B93" s="487"/>
      <c r="C93" s="488"/>
      <c r="D93" s="488"/>
      <c r="E93" s="488"/>
      <c r="F93" s="488"/>
      <c r="G93" s="489"/>
      <c r="H93" s="66"/>
      <c r="I93" s="67"/>
      <c r="J93" s="67"/>
      <c r="K93" s="67"/>
      <c r="L93" s="67"/>
      <c r="M93" s="67"/>
      <c r="N93" s="75"/>
      <c r="O93" s="74"/>
      <c r="P93" s="4"/>
      <c r="Q93" s="4"/>
      <c r="R93" s="4"/>
      <c r="S93" s="4"/>
      <c r="T93" s="4"/>
      <c r="U93" s="4"/>
      <c r="V93" s="4"/>
      <c r="W93" s="4"/>
      <c r="X93" s="4"/>
      <c r="Y93" s="4"/>
      <c r="Z93" s="4"/>
      <c r="AA93" s="4"/>
      <c r="AB93" s="67"/>
      <c r="AC93" s="67"/>
      <c r="AD93" s="67"/>
      <c r="AE93" s="4"/>
      <c r="AF93" s="4"/>
      <c r="AG93" s="4"/>
      <c r="AH93" s="67"/>
      <c r="AI93" s="67"/>
      <c r="AJ93" s="67"/>
      <c r="AK93" s="67"/>
      <c r="AL93" s="67"/>
      <c r="AM93" s="67"/>
      <c r="AN93" s="67"/>
      <c r="AO93" s="67"/>
      <c r="AP93" s="67"/>
      <c r="AQ93" s="67"/>
      <c r="AR93" s="67"/>
      <c r="AS93" s="67"/>
      <c r="AT93" s="67"/>
      <c r="AU93" s="67"/>
      <c r="AV93" s="67"/>
      <c r="AW93" s="67"/>
      <c r="AX93" s="67"/>
      <c r="AY93" s="68"/>
    </row>
    <row r="94" spans="1:51" ht="17.25" customHeight="1" thickBot="1">
      <c r="A94" s="4"/>
      <c r="B94" s="487"/>
      <c r="C94" s="488"/>
      <c r="D94" s="488"/>
      <c r="E94" s="488"/>
      <c r="F94" s="488"/>
      <c r="G94" s="489"/>
      <c r="H94" s="66"/>
      <c r="I94" s="67"/>
      <c r="J94" s="67"/>
      <c r="K94" s="67"/>
      <c r="L94" s="67"/>
      <c r="M94" s="67"/>
      <c r="N94" s="67"/>
      <c r="O94" s="74"/>
      <c r="P94" s="4"/>
      <c r="Q94" s="67"/>
      <c r="R94" s="4"/>
      <c r="S94" s="72" t="s">
        <v>323</v>
      </c>
      <c r="T94" s="4"/>
      <c r="U94" s="4"/>
      <c r="V94" s="4"/>
      <c r="W94" s="4"/>
      <c r="X94" s="4"/>
      <c r="Y94" s="4"/>
      <c r="Z94" s="4"/>
      <c r="AA94" s="4"/>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8"/>
    </row>
    <row r="95" spans="1:51" ht="17.25" customHeight="1">
      <c r="A95" s="4"/>
      <c r="B95" s="487"/>
      <c r="C95" s="488"/>
      <c r="D95" s="488"/>
      <c r="E95" s="488"/>
      <c r="F95" s="488"/>
      <c r="G95" s="489"/>
      <c r="H95" s="66"/>
      <c r="I95" s="67"/>
      <c r="J95" s="67"/>
      <c r="K95" s="67"/>
      <c r="L95" s="67"/>
      <c r="M95" s="67"/>
      <c r="N95" s="67"/>
      <c r="O95" s="74"/>
      <c r="P95" s="67"/>
      <c r="Q95" s="67"/>
      <c r="R95" s="4"/>
      <c r="S95" s="4"/>
      <c r="T95" s="4"/>
      <c r="U95" s="855" t="s">
        <v>324</v>
      </c>
      <c r="V95" s="856"/>
      <c r="W95" s="856"/>
      <c r="X95" s="856"/>
      <c r="Y95" s="856"/>
      <c r="Z95" s="856"/>
      <c r="AA95" s="856"/>
      <c r="AB95" s="856"/>
      <c r="AC95" s="856"/>
      <c r="AD95" s="857"/>
      <c r="AE95" s="4"/>
      <c r="AF95" s="4"/>
      <c r="AG95" s="67"/>
      <c r="AH95" s="72" t="s">
        <v>305</v>
      </c>
      <c r="AI95" s="72" t="s">
        <v>325</v>
      </c>
      <c r="AJ95" s="67"/>
      <c r="AK95" s="67"/>
      <c r="AL95" s="67"/>
      <c r="AM95" s="67"/>
      <c r="AN95" s="67"/>
      <c r="AO95" s="67"/>
      <c r="AP95" s="67"/>
      <c r="AQ95" s="67"/>
      <c r="AR95" s="67"/>
      <c r="AS95" s="67"/>
      <c r="AT95" s="67"/>
      <c r="AU95" s="67"/>
      <c r="AV95" s="67"/>
      <c r="AW95" s="67"/>
      <c r="AX95" s="67"/>
      <c r="AY95" s="68"/>
    </row>
    <row r="96" spans="1:51" ht="17.25" customHeight="1" thickBot="1">
      <c r="A96" s="4"/>
      <c r="B96" s="487"/>
      <c r="C96" s="488"/>
      <c r="D96" s="488"/>
      <c r="E96" s="488"/>
      <c r="F96" s="488"/>
      <c r="G96" s="489"/>
      <c r="H96" s="66"/>
      <c r="I96" s="67"/>
      <c r="J96" s="67"/>
      <c r="K96" s="67"/>
      <c r="L96" s="67"/>
      <c r="M96" s="67"/>
      <c r="N96" s="67"/>
      <c r="O96" s="77"/>
      <c r="P96" s="77"/>
      <c r="Q96" s="77"/>
      <c r="R96" s="78"/>
      <c r="S96" s="78"/>
      <c r="T96" s="79"/>
      <c r="U96" s="858"/>
      <c r="V96" s="859"/>
      <c r="W96" s="859"/>
      <c r="X96" s="859"/>
      <c r="Y96" s="859"/>
      <c r="Z96" s="859"/>
      <c r="AA96" s="859"/>
      <c r="AB96" s="859"/>
      <c r="AC96" s="859"/>
      <c r="AD96" s="860"/>
      <c r="AE96" s="4"/>
      <c r="AF96" s="4"/>
      <c r="AG96" s="67"/>
      <c r="AH96" s="67"/>
      <c r="AI96" s="67"/>
      <c r="AJ96" s="67"/>
      <c r="AK96" s="67"/>
      <c r="AL96" s="67"/>
      <c r="AM96" s="67"/>
      <c r="AN96" s="67"/>
      <c r="AO96" s="67"/>
      <c r="AP96" s="67"/>
      <c r="AQ96" s="67"/>
      <c r="AR96" s="67"/>
      <c r="AS96" s="67"/>
      <c r="AT96" s="67"/>
      <c r="AU96" s="67"/>
      <c r="AV96" s="67"/>
      <c r="AW96" s="67"/>
      <c r="AX96" s="67"/>
      <c r="AY96" s="68"/>
    </row>
    <row r="97" spans="1:51" ht="17.25" customHeight="1">
      <c r="A97" s="4"/>
      <c r="B97" s="487"/>
      <c r="C97" s="488"/>
      <c r="D97" s="488"/>
      <c r="E97" s="488"/>
      <c r="F97" s="488"/>
      <c r="G97" s="489"/>
      <c r="H97" s="66"/>
      <c r="I97" s="67"/>
      <c r="J97" s="67"/>
      <c r="K97" s="67"/>
      <c r="L97" s="67"/>
      <c r="M97" s="67"/>
      <c r="N97" s="67"/>
      <c r="O97" s="67"/>
      <c r="P97" s="67"/>
      <c r="Q97" s="67"/>
      <c r="R97" s="67"/>
      <c r="S97" s="67"/>
      <c r="T97" s="4"/>
      <c r="U97" s="4"/>
      <c r="V97" s="4"/>
      <c r="W97" s="4"/>
      <c r="X97" s="4"/>
      <c r="Y97" s="4"/>
      <c r="Z97" s="4"/>
      <c r="AA97" s="4"/>
      <c r="AB97" s="4"/>
      <c r="AC97" s="4"/>
      <c r="AD97" s="67"/>
      <c r="AE97" s="67"/>
      <c r="AF97" s="67"/>
      <c r="AG97" s="67"/>
      <c r="AH97" s="67"/>
      <c r="AI97" s="67"/>
      <c r="AJ97" s="67"/>
      <c r="AK97" s="67"/>
      <c r="AL97" s="67"/>
      <c r="AM97" s="67"/>
      <c r="AN97" s="67"/>
      <c r="AO97" s="67"/>
      <c r="AP97" s="67"/>
      <c r="AQ97" s="67"/>
      <c r="AR97" s="67"/>
      <c r="AS97" s="67"/>
      <c r="AT97" s="67"/>
      <c r="AU97" s="67"/>
      <c r="AV97" s="67"/>
      <c r="AW97" s="67"/>
      <c r="AX97" s="67"/>
      <c r="AY97" s="68"/>
    </row>
    <row r="98" spans="1:51" ht="17.25" customHeight="1">
      <c r="A98" s="4"/>
      <c r="B98" s="487"/>
      <c r="C98" s="488"/>
      <c r="D98" s="488"/>
      <c r="E98" s="488"/>
      <c r="F98" s="488"/>
      <c r="G98" s="489"/>
      <c r="H98" s="80"/>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2"/>
    </row>
    <row r="99" spans="1:51" ht="17.25" customHeight="1">
      <c r="A99" s="4"/>
      <c r="B99" s="487"/>
      <c r="C99" s="488"/>
      <c r="D99" s="488"/>
      <c r="E99" s="488"/>
      <c r="F99" s="488"/>
      <c r="G99" s="489"/>
      <c r="H99" s="80"/>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2"/>
    </row>
    <row r="100" spans="1:51" ht="17.25" customHeight="1">
      <c r="A100" s="4"/>
      <c r="B100" s="487"/>
      <c r="C100" s="488"/>
      <c r="D100" s="488"/>
      <c r="E100" s="488"/>
      <c r="F100" s="488"/>
      <c r="G100" s="489"/>
      <c r="H100" s="80"/>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2"/>
    </row>
    <row r="101" spans="1:51" ht="17.25" customHeight="1">
      <c r="A101" s="4"/>
      <c r="B101" s="487"/>
      <c r="C101" s="488"/>
      <c r="D101" s="488"/>
      <c r="E101" s="488"/>
      <c r="F101" s="488"/>
      <c r="G101" s="489"/>
      <c r="H101" s="80"/>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2"/>
    </row>
    <row r="102" spans="1:51" ht="17.25" customHeight="1">
      <c r="A102" s="4"/>
      <c r="B102" s="487"/>
      <c r="C102" s="488"/>
      <c r="D102" s="488"/>
      <c r="E102" s="488"/>
      <c r="F102" s="488"/>
      <c r="G102" s="489"/>
      <c r="H102" s="80"/>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2"/>
    </row>
    <row r="103" spans="1:51" ht="17.25" customHeight="1">
      <c r="A103" s="4"/>
      <c r="B103" s="487"/>
      <c r="C103" s="488"/>
      <c r="D103" s="488"/>
      <c r="E103" s="488"/>
      <c r="F103" s="488"/>
      <c r="G103" s="489"/>
      <c r="H103" s="80"/>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2"/>
    </row>
    <row r="104" spans="1:51" ht="17.25" customHeight="1">
      <c r="A104" s="4"/>
      <c r="B104" s="487"/>
      <c r="C104" s="488"/>
      <c r="D104" s="488"/>
      <c r="E104" s="488"/>
      <c r="F104" s="488"/>
      <c r="G104" s="489"/>
      <c r="H104" s="80"/>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2"/>
    </row>
    <row r="105" spans="1:51" ht="17.25" customHeight="1">
      <c r="A105" s="4"/>
      <c r="B105" s="487"/>
      <c r="C105" s="488"/>
      <c r="D105" s="488"/>
      <c r="E105" s="488"/>
      <c r="F105" s="488"/>
      <c r="G105" s="489"/>
      <c r="H105" s="80"/>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2"/>
    </row>
    <row r="106" spans="1:51" ht="17.25" customHeight="1">
      <c r="A106" s="4"/>
      <c r="B106" s="487"/>
      <c r="C106" s="488"/>
      <c r="D106" s="488"/>
      <c r="E106" s="488"/>
      <c r="F106" s="488"/>
      <c r="G106" s="489"/>
      <c r="H106" s="80"/>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2"/>
    </row>
    <row r="107" spans="1:51" ht="17.25" customHeight="1">
      <c r="A107" s="4"/>
      <c r="B107" s="487"/>
      <c r="C107" s="488"/>
      <c r="D107" s="488"/>
      <c r="E107" s="488"/>
      <c r="F107" s="488"/>
      <c r="G107" s="489"/>
      <c r="H107" s="80"/>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2"/>
    </row>
    <row r="108" spans="1:51" ht="17.25" customHeight="1">
      <c r="A108" s="4"/>
      <c r="B108" s="487"/>
      <c r="C108" s="488"/>
      <c r="D108" s="488"/>
      <c r="E108" s="488"/>
      <c r="F108" s="488"/>
      <c r="G108" s="489"/>
      <c r="H108" s="80"/>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2"/>
    </row>
    <row r="109" spans="1:51" ht="17.25" customHeight="1">
      <c r="A109" s="4"/>
      <c r="B109" s="487"/>
      <c r="C109" s="488"/>
      <c r="D109" s="488"/>
      <c r="E109" s="488"/>
      <c r="F109" s="488"/>
      <c r="G109" s="489"/>
      <c r="H109" s="80"/>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2"/>
    </row>
    <row r="110" spans="1:51" ht="17.25" customHeight="1">
      <c r="A110" s="4"/>
      <c r="B110" s="487"/>
      <c r="C110" s="488"/>
      <c r="D110" s="488"/>
      <c r="E110" s="488"/>
      <c r="F110" s="488"/>
      <c r="G110" s="489"/>
      <c r="H110" s="80"/>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2"/>
    </row>
    <row r="111" spans="1:51" ht="17.25" customHeight="1">
      <c r="A111" s="4"/>
      <c r="B111" s="487"/>
      <c r="C111" s="488"/>
      <c r="D111" s="488"/>
      <c r="E111" s="488"/>
      <c r="F111" s="488"/>
      <c r="G111" s="489"/>
      <c r="H111" s="80"/>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2"/>
    </row>
    <row r="112" spans="1:51" ht="17.25" customHeight="1">
      <c r="A112" s="4"/>
      <c r="B112" s="487"/>
      <c r="C112" s="488"/>
      <c r="D112" s="488"/>
      <c r="E112" s="488"/>
      <c r="F112" s="488"/>
      <c r="G112" s="489"/>
      <c r="H112" s="80"/>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2"/>
    </row>
    <row r="113" spans="1:51" ht="17.25" customHeight="1">
      <c r="A113" s="4"/>
      <c r="B113" s="487"/>
      <c r="C113" s="488"/>
      <c r="D113" s="488"/>
      <c r="E113" s="488"/>
      <c r="F113" s="488"/>
      <c r="G113" s="489"/>
      <c r="H113" s="80"/>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2"/>
    </row>
    <row r="114" spans="1:51" ht="17.25" customHeight="1">
      <c r="A114" s="4"/>
      <c r="B114" s="487"/>
      <c r="C114" s="488"/>
      <c r="D114" s="488"/>
      <c r="E114" s="488"/>
      <c r="F114" s="488"/>
      <c r="G114" s="489"/>
      <c r="H114" s="80"/>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2"/>
    </row>
    <row r="115" spans="1:51" ht="17.25" customHeight="1">
      <c r="A115" s="4"/>
      <c r="B115" s="487"/>
      <c r="C115" s="488"/>
      <c r="D115" s="488"/>
      <c r="E115" s="488"/>
      <c r="F115" s="488"/>
      <c r="G115" s="489"/>
      <c r="H115" s="80"/>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2"/>
    </row>
    <row r="116" spans="1:51" ht="17.25" customHeight="1">
      <c r="A116" s="4"/>
      <c r="B116" s="487"/>
      <c r="C116" s="488"/>
      <c r="D116" s="488"/>
      <c r="E116" s="488"/>
      <c r="F116" s="488"/>
      <c r="G116" s="489"/>
      <c r="H116" s="80"/>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2"/>
    </row>
    <row r="117" spans="1:51" ht="17.25" customHeight="1">
      <c r="A117" s="4"/>
      <c r="B117" s="487"/>
      <c r="C117" s="488"/>
      <c r="D117" s="488"/>
      <c r="E117" s="488"/>
      <c r="F117" s="488"/>
      <c r="G117" s="489"/>
      <c r="H117" s="80"/>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2"/>
    </row>
    <row r="118" spans="1:51" ht="17.25" customHeight="1">
      <c r="A118" s="4"/>
      <c r="B118" s="487"/>
      <c r="C118" s="488"/>
      <c r="D118" s="488"/>
      <c r="E118" s="488"/>
      <c r="F118" s="488"/>
      <c r="G118" s="489"/>
      <c r="H118" s="80"/>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2"/>
    </row>
    <row r="119" spans="1:51" ht="17.25" customHeight="1">
      <c r="A119" s="4"/>
      <c r="B119" s="487"/>
      <c r="C119" s="488"/>
      <c r="D119" s="488"/>
      <c r="E119" s="488"/>
      <c r="F119" s="488"/>
      <c r="G119" s="489"/>
      <c r="H119" s="80"/>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2"/>
    </row>
    <row r="120" spans="1:51" ht="17.25" customHeight="1">
      <c r="A120" s="4"/>
      <c r="B120" s="487"/>
      <c r="C120" s="488"/>
      <c r="D120" s="488"/>
      <c r="E120" s="488"/>
      <c r="F120" s="488"/>
      <c r="G120" s="489"/>
      <c r="H120" s="80"/>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2"/>
    </row>
    <row r="121" spans="1:51" ht="17.25" customHeight="1">
      <c r="A121" s="4"/>
      <c r="B121" s="487"/>
      <c r="C121" s="488"/>
      <c r="D121" s="488"/>
      <c r="E121" s="488"/>
      <c r="F121" s="488"/>
      <c r="G121" s="489"/>
      <c r="H121" s="80"/>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2"/>
    </row>
    <row r="122" spans="1:51" ht="17.25" customHeight="1">
      <c r="A122" s="4"/>
      <c r="B122" s="487"/>
      <c r="C122" s="488"/>
      <c r="D122" s="488"/>
      <c r="E122" s="488"/>
      <c r="F122" s="488"/>
      <c r="G122" s="489"/>
      <c r="H122" s="80"/>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2"/>
    </row>
    <row r="123" spans="1:51" ht="17.25" customHeight="1">
      <c r="A123" s="4"/>
      <c r="B123" s="487"/>
      <c r="C123" s="488"/>
      <c r="D123" s="488"/>
      <c r="E123" s="488"/>
      <c r="F123" s="488"/>
      <c r="G123" s="489"/>
      <c r="H123" s="80"/>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2"/>
    </row>
    <row r="124" spans="1:51" ht="17.25" customHeight="1">
      <c r="A124" s="4"/>
      <c r="B124" s="487"/>
      <c r="C124" s="488"/>
      <c r="D124" s="488"/>
      <c r="E124" s="488"/>
      <c r="F124" s="488"/>
      <c r="G124" s="489"/>
      <c r="H124" s="80"/>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2"/>
    </row>
    <row r="125" spans="1:51" ht="17.25" customHeight="1">
      <c r="A125" s="4"/>
      <c r="B125" s="487"/>
      <c r="C125" s="488"/>
      <c r="D125" s="488"/>
      <c r="E125" s="488"/>
      <c r="F125" s="488"/>
      <c r="G125" s="489"/>
      <c r="H125" s="80"/>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2"/>
    </row>
    <row r="126" spans="1:51" ht="17.25" customHeight="1">
      <c r="A126" s="4"/>
      <c r="B126" s="487"/>
      <c r="C126" s="488"/>
      <c r="D126" s="488"/>
      <c r="E126" s="488"/>
      <c r="F126" s="488"/>
      <c r="G126" s="489"/>
      <c r="H126" s="80"/>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2"/>
    </row>
    <row r="127" spans="1:51" ht="17.25" customHeight="1">
      <c r="A127" s="4"/>
      <c r="B127" s="487"/>
      <c r="C127" s="488"/>
      <c r="D127" s="488"/>
      <c r="E127" s="488"/>
      <c r="F127" s="488"/>
      <c r="G127" s="489"/>
      <c r="H127" s="80"/>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2"/>
    </row>
    <row r="128" spans="1:51" ht="17.25" customHeight="1">
      <c r="A128" s="4"/>
      <c r="B128" s="487"/>
      <c r="C128" s="488"/>
      <c r="D128" s="488"/>
      <c r="E128" s="488"/>
      <c r="F128" s="488"/>
      <c r="G128" s="489"/>
      <c r="H128" s="80"/>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2"/>
    </row>
    <row r="129" spans="1:51" ht="17.25" customHeight="1">
      <c r="A129" s="4"/>
      <c r="B129" s="487"/>
      <c r="C129" s="488"/>
      <c r="D129" s="488"/>
      <c r="E129" s="488"/>
      <c r="F129" s="488"/>
      <c r="G129" s="489"/>
      <c r="H129" s="80"/>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2"/>
    </row>
    <row r="130" spans="1:51" ht="17.25" customHeight="1">
      <c r="A130" s="4"/>
      <c r="B130" s="487"/>
      <c r="C130" s="488"/>
      <c r="D130" s="488"/>
      <c r="E130" s="488"/>
      <c r="F130" s="488"/>
      <c r="G130" s="489"/>
      <c r="H130" s="80"/>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2"/>
    </row>
    <row r="131" spans="1:51" ht="17.25" customHeight="1">
      <c r="A131" s="4"/>
      <c r="B131" s="487"/>
      <c r="C131" s="488"/>
      <c r="D131" s="488"/>
      <c r="E131" s="488"/>
      <c r="F131" s="488"/>
      <c r="G131" s="489"/>
      <c r="H131" s="80"/>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2"/>
    </row>
    <row r="132" spans="1:51" ht="17.25" customHeight="1">
      <c r="A132" s="4"/>
      <c r="B132" s="487"/>
      <c r="C132" s="488"/>
      <c r="D132" s="488"/>
      <c r="E132" s="488"/>
      <c r="F132" s="488"/>
      <c r="G132" s="489"/>
      <c r="H132" s="80"/>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2"/>
    </row>
    <row r="133" spans="1:51" ht="17.25" customHeight="1">
      <c r="A133" s="4"/>
      <c r="B133" s="487"/>
      <c r="C133" s="488"/>
      <c r="D133" s="488"/>
      <c r="E133" s="488"/>
      <c r="F133" s="488"/>
      <c r="G133" s="489"/>
      <c r="H133" s="80"/>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2"/>
    </row>
    <row r="134" spans="1:51" ht="17.25" customHeight="1">
      <c r="A134" s="4"/>
      <c r="B134" s="487"/>
      <c r="C134" s="488"/>
      <c r="D134" s="488"/>
      <c r="E134" s="488"/>
      <c r="F134" s="488"/>
      <c r="G134" s="489"/>
      <c r="H134" s="80"/>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2"/>
    </row>
    <row r="135" spans="1:51" ht="17.25" customHeight="1">
      <c r="A135" s="4"/>
      <c r="B135" s="487"/>
      <c r="C135" s="488"/>
      <c r="D135" s="488"/>
      <c r="E135" s="488"/>
      <c r="F135" s="488"/>
      <c r="G135" s="489"/>
      <c r="H135" s="80"/>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2"/>
    </row>
    <row r="136" spans="1:51" ht="17.25" customHeight="1">
      <c r="A136" s="4"/>
      <c r="B136" s="487"/>
      <c r="C136" s="488"/>
      <c r="D136" s="488"/>
      <c r="E136" s="488"/>
      <c r="F136" s="488"/>
      <c r="G136" s="489"/>
      <c r="H136" s="80"/>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2"/>
    </row>
    <row r="137" spans="1:51" ht="17.25" customHeight="1">
      <c r="A137" s="4"/>
      <c r="B137" s="487"/>
      <c r="C137" s="488"/>
      <c r="D137" s="488"/>
      <c r="E137" s="488"/>
      <c r="F137" s="488"/>
      <c r="G137" s="489"/>
      <c r="H137" s="80"/>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2"/>
    </row>
    <row r="138" spans="1:51" ht="17.25" customHeight="1">
      <c r="A138" s="4"/>
      <c r="B138" s="487"/>
      <c r="C138" s="488"/>
      <c r="D138" s="488"/>
      <c r="E138" s="488"/>
      <c r="F138" s="488"/>
      <c r="G138" s="489"/>
      <c r="H138" s="80"/>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2"/>
    </row>
    <row r="139" spans="1:51" ht="17.25" customHeight="1">
      <c r="A139" s="4"/>
      <c r="B139" s="487"/>
      <c r="C139" s="488"/>
      <c r="D139" s="488"/>
      <c r="E139" s="488"/>
      <c r="F139" s="488"/>
      <c r="G139" s="489"/>
      <c r="H139" s="80"/>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2"/>
    </row>
    <row r="140" spans="2:51" ht="17.25" customHeight="1" thickBot="1">
      <c r="B140" s="487"/>
      <c r="C140" s="488"/>
      <c r="D140" s="488"/>
      <c r="E140" s="488"/>
      <c r="F140" s="488"/>
      <c r="G140" s="489"/>
      <c r="H140" s="80"/>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2"/>
    </row>
    <row r="141" spans="2:51" ht="3" customHeight="1">
      <c r="B141" s="10"/>
      <c r="C141" s="10"/>
      <c r="D141" s="10"/>
      <c r="E141" s="10"/>
      <c r="F141" s="10"/>
      <c r="G141" s="10"/>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row>
    <row r="142" spans="2:51" ht="3" customHeight="1" thickBot="1">
      <c r="B142" s="12"/>
      <c r="C142" s="12"/>
      <c r="D142" s="12"/>
      <c r="E142" s="12"/>
      <c r="F142" s="12"/>
      <c r="G142" s="12"/>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row>
    <row r="143" spans="2:51" ht="24.75" customHeight="1">
      <c r="B143" s="404" t="s">
        <v>86</v>
      </c>
      <c r="C143" s="405"/>
      <c r="D143" s="405"/>
      <c r="E143" s="405"/>
      <c r="F143" s="405"/>
      <c r="G143" s="406"/>
      <c r="H143" s="574" t="s">
        <v>326</v>
      </c>
      <c r="I143" s="575"/>
      <c r="J143" s="575"/>
      <c r="K143" s="575"/>
      <c r="L143" s="575"/>
      <c r="M143" s="575"/>
      <c r="N143" s="575"/>
      <c r="O143" s="575"/>
      <c r="P143" s="575"/>
      <c r="Q143" s="575"/>
      <c r="R143" s="575"/>
      <c r="S143" s="575"/>
      <c r="T143" s="575"/>
      <c r="U143" s="575"/>
      <c r="V143" s="575"/>
      <c r="W143" s="575"/>
      <c r="X143" s="575"/>
      <c r="Y143" s="575"/>
      <c r="Z143" s="575"/>
      <c r="AA143" s="575"/>
      <c r="AB143" s="575"/>
      <c r="AC143" s="576"/>
      <c r="AD143" s="574" t="s">
        <v>327</v>
      </c>
      <c r="AE143" s="575"/>
      <c r="AF143" s="575"/>
      <c r="AG143" s="575"/>
      <c r="AH143" s="575"/>
      <c r="AI143" s="575"/>
      <c r="AJ143" s="575"/>
      <c r="AK143" s="575"/>
      <c r="AL143" s="575"/>
      <c r="AM143" s="575"/>
      <c r="AN143" s="575"/>
      <c r="AO143" s="575"/>
      <c r="AP143" s="575"/>
      <c r="AQ143" s="575"/>
      <c r="AR143" s="575"/>
      <c r="AS143" s="575"/>
      <c r="AT143" s="575"/>
      <c r="AU143" s="575"/>
      <c r="AV143" s="575"/>
      <c r="AW143" s="575"/>
      <c r="AX143" s="575"/>
      <c r="AY143" s="577"/>
    </row>
    <row r="144" spans="2:51" ht="24.75" customHeight="1">
      <c r="B144" s="404"/>
      <c r="C144" s="405"/>
      <c r="D144" s="405"/>
      <c r="E144" s="405"/>
      <c r="F144" s="405"/>
      <c r="G144" s="406"/>
      <c r="H144" s="206" t="s">
        <v>29</v>
      </c>
      <c r="I144" s="207"/>
      <c r="J144" s="207"/>
      <c r="K144" s="207"/>
      <c r="L144" s="207"/>
      <c r="M144" s="202" t="s">
        <v>30</v>
      </c>
      <c r="N144" s="208"/>
      <c r="O144" s="208"/>
      <c r="P144" s="208"/>
      <c r="Q144" s="208"/>
      <c r="R144" s="208"/>
      <c r="S144" s="208"/>
      <c r="T144" s="208"/>
      <c r="U144" s="208"/>
      <c r="V144" s="208"/>
      <c r="W144" s="208"/>
      <c r="X144" s="208"/>
      <c r="Y144" s="209"/>
      <c r="Z144" s="203" t="s">
        <v>31</v>
      </c>
      <c r="AA144" s="210"/>
      <c r="AB144" s="210"/>
      <c r="AC144" s="223"/>
      <c r="AD144" s="206" t="s">
        <v>29</v>
      </c>
      <c r="AE144" s="207"/>
      <c r="AF144" s="207"/>
      <c r="AG144" s="207"/>
      <c r="AH144" s="207"/>
      <c r="AI144" s="202" t="s">
        <v>30</v>
      </c>
      <c r="AJ144" s="208"/>
      <c r="AK144" s="208"/>
      <c r="AL144" s="208"/>
      <c r="AM144" s="208"/>
      <c r="AN144" s="208"/>
      <c r="AO144" s="208"/>
      <c r="AP144" s="208"/>
      <c r="AQ144" s="208"/>
      <c r="AR144" s="208"/>
      <c r="AS144" s="208"/>
      <c r="AT144" s="208"/>
      <c r="AU144" s="209"/>
      <c r="AV144" s="203" t="s">
        <v>31</v>
      </c>
      <c r="AW144" s="210"/>
      <c r="AX144" s="210"/>
      <c r="AY144" s="211"/>
    </row>
    <row r="145" spans="2:51" ht="24.75" customHeight="1">
      <c r="B145" s="404"/>
      <c r="C145" s="405"/>
      <c r="D145" s="405"/>
      <c r="E145" s="405"/>
      <c r="F145" s="405"/>
      <c r="G145" s="406"/>
      <c r="H145" s="188" t="s">
        <v>328</v>
      </c>
      <c r="I145" s="189"/>
      <c r="J145" s="189"/>
      <c r="K145" s="189"/>
      <c r="L145" s="190"/>
      <c r="M145" s="191" t="s">
        <v>329</v>
      </c>
      <c r="N145" s="192"/>
      <c r="O145" s="192"/>
      <c r="P145" s="192"/>
      <c r="Q145" s="192"/>
      <c r="R145" s="192"/>
      <c r="S145" s="192"/>
      <c r="T145" s="192"/>
      <c r="U145" s="192"/>
      <c r="V145" s="192"/>
      <c r="W145" s="192"/>
      <c r="X145" s="192"/>
      <c r="Y145" s="193"/>
      <c r="Z145" s="185">
        <v>26</v>
      </c>
      <c r="AA145" s="186"/>
      <c r="AB145" s="186"/>
      <c r="AC145" s="222"/>
      <c r="AD145" s="188"/>
      <c r="AE145" s="189"/>
      <c r="AF145" s="189"/>
      <c r="AG145" s="189"/>
      <c r="AH145" s="190"/>
      <c r="AI145" s="191"/>
      <c r="AJ145" s="192"/>
      <c r="AK145" s="192"/>
      <c r="AL145" s="192"/>
      <c r="AM145" s="192"/>
      <c r="AN145" s="192"/>
      <c r="AO145" s="192"/>
      <c r="AP145" s="192"/>
      <c r="AQ145" s="192"/>
      <c r="AR145" s="192"/>
      <c r="AS145" s="192"/>
      <c r="AT145" s="192"/>
      <c r="AU145" s="193"/>
      <c r="AV145" s="185"/>
      <c r="AW145" s="186"/>
      <c r="AX145" s="186"/>
      <c r="AY145" s="194"/>
    </row>
    <row r="146" spans="2:51" ht="24.75" customHeight="1">
      <c r="B146" s="404"/>
      <c r="C146" s="405"/>
      <c r="D146" s="405"/>
      <c r="E146" s="405"/>
      <c r="F146" s="405"/>
      <c r="G146" s="406"/>
      <c r="H146" s="171"/>
      <c r="I146" s="172"/>
      <c r="J146" s="172"/>
      <c r="K146" s="172"/>
      <c r="L146" s="173"/>
      <c r="M146" s="174"/>
      <c r="N146" s="175"/>
      <c r="O146" s="175"/>
      <c r="P146" s="175"/>
      <c r="Q146" s="175"/>
      <c r="R146" s="175"/>
      <c r="S146" s="175"/>
      <c r="T146" s="175"/>
      <c r="U146" s="175"/>
      <c r="V146" s="175"/>
      <c r="W146" s="175"/>
      <c r="X146" s="175"/>
      <c r="Y146" s="176"/>
      <c r="Z146" s="177"/>
      <c r="AA146" s="178"/>
      <c r="AB146" s="178"/>
      <c r="AC146" s="180"/>
      <c r="AD146" s="171"/>
      <c r="AE146" s="172"/>
      <c r="AF146" s="172"/>
      <c r="AG146" s="172"/>
      <c r="AH146" s="173"/>
      <c r="AI146" s="174"/>
      <c r="AJ146" s="175"/>
      <c r="AK146" s="175"/>
      <c r="AL146" s="175"/>
      <c r="AM146" s="175"/>
      <c r="AN146" s="175"/>
      <c r="AO146" s="175"/>
      <c r="AP146" s="175"/>
      <c r="AQ146" s="175"/>
      <c r="AR146" s="175"/>
      <c r="AS146" s="175"/>
      <c r="AT146" s="175"/>
      <c r="AU146" s="176"/>
      <c r="AV146" s="177"/>
      <c r="AW146" s="178"/>
      <c r="AX146" s="178"/>
      <c r="AY146" s="179"/>
    </row>
    <row r="147" spans="2:51" ht="24.75" customHeight="1">
      <c r="B147" s="404"/>
      <c r="C147" s="405"/>
      <c r="D147" s="405"/>
      <c r="E147" s="405"/>
      <c r="F147" s="405"/>
      <c r="G147" s="406"/>
      <c r="H147" s="171"/>
      <c r="I147" s="172"/>
      <c r="J147" s="172"/>
      <c r="K147" s="172"/>
      <c r="L147" s="173"/>
      <c r="M147" s="174"/>
      <c r="N147" s="175"/>
      <c r="O147" s="175"/>
      <c r="P147" s="175"/>
      <c r="Q147" s="175"/>
      <c r="R147" s="175"/>
      <c r="S147" s="175"/>
      <c r="T147" s="175"/>
      <c r="U147" s="175"/>
      <c r="V147" s="175"/>
      <c r="W147" s="175"/>
      <c r="X147" s="175"/>
      <c r="Y147" s="176"/>
      <c r="Z147" s="177"/>
      <c r="AA147" s="178"/>
      <c r="AB147" s="178"/>
      <c r="AC147" s="180"/>
      <c r="AD147" s="171"/>
      <c r="AE147" s="172"/>
      <c r="AF147" s="172"/>
      <c r="AG147" s="172"/>
      <c r="AH147" s="173"/>
      <c r="AI147" s="174"/>
      <c r="AJ147" s="175"/>
      <c r="AK147" s="175"/>
      <c r="AL147" s="175"/>
      <c r="AM147" s="175"/>
      <c r="AN147" s="175"/>
      <c r="AO147" s="175"/>
      <c r="AP147" s="175"/>
      <c r="AQ147" s="175"/>
      <c r="AR147" s="175"/>
      <c r="AS147" s="175"/>
      <c r="AT147" s="175"/>
      <c r="AU147" s="176"/>
      <c r="AV147" s="177"/>
      <c r="AW147" s="178"/>
      <c r="AX147" s="178"/>
      <c r="AY147" s="179"/>
    </row>
    <row r="148" spans="2:51" ht="24.75" customHeight="1">
      <c r="B148" s="404"/>
      <c r="C148" s="405"/>
      <c r="D148" s="405"/>
      <c r="E148" s="405"/>
      <c r="F148" s="405"/>
      <c r="G148" s="406"/>
      <c r="H148" s="171"/>
      <c r="I148" s="172"/>
      <c r="J148" s="172"/>
      <c r="K148" s="172"/>
      <c r="L148" s="173"/>
      <c r="M148" s="174"/>
      <c r="N148" s="175"/>
      <c r="O148" s="175"/>
      <c r="P148" s="175"/>
      <c r="Q148" s="175"/>
      <c r="R148" s="175"/>
      <c r="S148" s="175"/>
      <c r="T148" s="175"/>
      <c r="U148" s="175"/>
      <c r="V148" s="175"/>
      <c r="W148" s="175"/>
      <c r="X148" s="175"/>
      <c r="Y148" s="176"/>
      <c r="Z148" s="177"/>
      <c r="AA148" s="178"/>
      <c r="AB148" s="178"/>
      <c r="AC148" s="180"/>
      <c r="AD148" s="171"/>
      <c r="AE148" s="172"/>
      <c r="AF148" s="172"/>
      <c r="AG148" s="172"/>
      <c r="AH148" s="173"/>
      <c r="AI148" s="174"/>
      <c r="AJ148" s="175"/>
      <c r="AK148" s="175"/>
      <c r="AL148" s="175"/>
      <c r="AM148" s="175"/>
      <c r="AN148" s="175"/>
      <c r="AO148" s="175"/>
      <c r="AP148" s="175"/>
      <c r="AQ148" s="175"/>
      <c r="AR148" s="175"/>
      <c r="AS148" s="175"/>
      <c r="AT148" s="175"/>
      <c r="AU148" s="176"/>
      <c r="AV148" s="177"/>
      <c r="AW148" s="178"/>
      <c r="AX148" s="178"/>
      <c r="AY148" s="179"/>
    </row>
    <row r="149" spans="2:51" ht="24.75" customHeight="1">
      <c r="B149" s="404"/>
      <c r="C149" s="405"/>
      <c r="D149" s="405"/>
      <c r="E149" s="405"/>
      <c r="F149" s="405"/>
      <c r="G149" s="406"/>
      <c r="H149" s="171"/>
      <c r="I149" s="172"/>
      <c r="J149" s="172"/>
      <c r="K149" s="172"/>
      <c r="L149" s="173"/>
      <c r="M149" s="174"/>
      <c r="N149" s="175"/>
      <c r="O149" s="175"/>
      <c r="P149" s="175"/>
      <c r="Q149" s="175"/>
      <c r="R149" s="175"/>
      <c r="S149" s="175"/>
      <c r="T149" s="175"/>
      <c r="U149" s="175"/>
      <c r="V149" s="175"/>
      <c r="W149" s="175"/>
      <c r="X149" s="175"/>
      <c r="Y149" s="176"/>
      <c r="Z149" s="177"/>
      <c r="AA149" s="178"/>
      <c r="AB149" s="178"/>
      <c r="AC149" s="178"/>
      <c r="AD149" s="171"/>
      <c r="AE149" s="172"/>
      <c r="AF149" s="172"/>
      <c r="AG149" s="172"/>
      <c r="AH149" s="173"/>
      <c r="AI149" s="174"/>
      <c r="AJ149" s="175"/>
      <c r="AK149" s="175"/>
      <c r="AL149" s="175"/>
      <c r="AM149" s="175"/>
      <c r="AN149" s="175"/>
      <c r="AO149" s="175"/>
      <c r="AP149" s="175"/>
      <c r="AQ149" s="175"/>
      <c r="AR149" s="175"/>
      <c r="AS149" s="175"/>
      <c r="AT149" s="175"/>
      <c r="AU149" s="176"/>
      <c r="AV149" s="177"/>
      <c r="AW149" s="178"/>
      <c r="AX149" s="178"/>
      <c r="AY149" s="179"/>
    </row>
    <row r="150" spans="2:51" ht="24.75" customHeight="1">
      <c r="B150" s="404"/>
      <c r="C150" s="405"/>
      <c r="D150" s="405"/>
      <c r="E150" s="405"/>
      <c r="F150" s="405"/>
      <c r="G150" s="406"/>
      <c r="H150" s="171"/>
      <c r="I150" s="172"/>
      <c r="J150" s="172"/>
      <c r="K150" s="172"/>
      <c r="L150" s="173"/>
      <c r="M150" s="174"/>
      <c r="N150" s="175"/>
      <c r="O150" s="175"/>
      <c r="P150" s="175"/>
      <c r="Q150" s="175"/>
      <c r="R150" s="175"/>
      <c r="S150" s="175"/>
      <c r="T150" s="175"/>
      <c r="U150" s="175"/>
      <c r="V150" s="175"/>
      <c r="W150" s="175"/>
      <c r="X150" s="175"/>
      <c r="Y150" s="176"/>
      <c r="Z150" s="177"/>
      <c r="AA150" s="178"/>
      <c r="AB150" s="178"/>
      <c r="AC150" s="178"/>
      <c r="AD150" s="171"/>
      <c r="AE150" s="172"/>
      <c r="AF150" s="172"/>
      <c r="AG150" s="172"/>
      <c r="AH150" s="173"/>
      <c r="AI150" s="174"/>
      <c r="AJ150" s="175"/>
      <c r="AK150" s="175"/>
      <c r="AL150" s="175"/>
      <c r="AM150" s="175"/>
      <c r="AN150" s="175"/>
      <c r="AO150" s="175"/>
      <c r="AP150" s="175"/>
      <c r="AQ150" s="175"/>
      <c r="AR150" s="175"/>
      <c r="AS150" s="175"/>
      <c r="AT150" s="175"/>
      <c r="AU150" s="176"/>
      <c r="AV150" s="177"/>
      <c r="AW150" s="178"/>
      <c r="AX150" s="178"/>
      <c r="AY150" s="179"/>
    </row>
    <row r="151" spans="2:51" ht="24.75" customHeight="1">
      <c r="B151" s="404"/>
      <c r="C151" s="405"/>
      <c r="D151" s="405"/>
      <c r="E151" s="405"/>
      <c r="F151" s="405"/>
      <c r="G151" s="406"/>
      <c r="H151" s="171"/>
      <c r="I151" s="172"/>
      <c r="J151" s="172"/>
      <c r="K151" s="172"/>
      <c r="L151" s="173"/>
      <c r="M151" s="174"/>
      <c r="N151" s="175"/>
      <c r="O151" s="175"/>
      <c r="P151" s="175"/>
      <c r="Q151" s="175"/>
      <c r="R151" s="175"/>
      <c r="S151" s="175"/>
      <c r="T151" s="175"/>
      <c r="U151" s="175"/>
      <c r="V151" s="175"/>
      <c r="W151" s="175"/>
      <c r="X151" s="175"/>
      <c r="Y151" s="176"/>
      <c r="Z151" s="177"/>
      <c r="AA151" s="178"/>
      <c r="AB151" s="178"/>
      <c r="AC151" s="178"/>
      <c r="AD151" s="171"/>
      <c r="AE151" s="172"/>
      <c r="AF151" s="172"/>
      <c r="AG151" s="172"/>
      <c r="AH151" s="173"/>
      <c r="AI151" s="174"/>
      <c r="AJ151" s="175"/>
      <c r="AK151" s="175"/>
      <c r="AL151" s="175"/>
      <c r="AM151" s="175"/>
      <c r="AN151" s="175"/>
      <c r="AO151" s="175"/>
      <c r="AP151" s="175"/>
      <c r="AQ151" s="175"/>
      <c r="AR151" s="175"/>
      <c r="AS151" s="175"/>
      <c r="AT151" s="175"/>
      <c r="AU151" s="176"/>
      <c r="AV151" s="177"/>
      <c r="AW151" s="178"/>
      <c r="AX151" s="178"/>
      <c r="AY151" s="179"/>
    </row>
    <row r="152" spans="2:51" ht="24.75" customHeight="1">
      <c r="B152" s="404"/>
      <c r="C152" s="405"/>
      <c r="D152" s="405"/>
      <c r="E152" s="405"/>
      <c r="F152" s="405"/>
      <c r="G152" s="406"/>
      <c r="H152" s="162"/>
      <c r="I152" s="163"/>
      <c r="J152" s="163"/>
      <c r="K152" s="163"/>
      <c r="L152" s="164"/>
      <c r="M152" s="165"/>
      <c r="N152" s="166"/>
      <c r="O152" s="166"/>
      <c r="P152" s="166"/>
      <c r="Q152" s="166"/>
      <c r="R152" s="166"/>
      <c r="S152" s="166"/>
      <c r="T152" s="166"/>
      <c r="U152" s="166"/>
      <c r="V152" s="166"/>
      <c r="W152" s="166"/>
      <c r="X152" s="166"/>
      <c r="Y152" s="167"/>
      <c r="Z152" s="168"/>
      <c r="AA152" s="169"/>
      <c r="AB152" s="169"/>
      <c r="AC152" s="169"/>
      <c r="AD152" s="162"/>
      <c r="AE152" s="163"/>
      <c r="AF152" s="163"/>
      <c r="AG152" s="163"/>
      <c r="AH152" s="164"/>
      <c r="AI152" s="165"/>
      <c r="AJ152" s="166"/>
      <c r="AK152" s="166"/>
      <c r="AL152" s="166"/>
      <c r="AM152" s="166"/>
      <c r="AN152" s="166"/>
      <c r="AO152" s="166"/>
      <c r="AP152" s="166"/>
      <c r="AQ152" s="166"/>
      <c r="AR152" s="166"/>
      <c r="AS152" s="166"/>
      <c r="AT152" s="166"/>
      <c r="AU152" s="167"/>
      <c r="AV152" s="168"/>
      <c r="AW152" s="169"/>
      <c r="AX152" s="169"/>
      <c r="AY152" s="170"/>
    </row>
    <row r="153" spans="2:51" ht="24.75" customHeight="1">
      <c r="B153" s="404"/>
      <c r="C153" s="405"/>
      <c r="D153" s="405"/>
      <c r="E153" s="405"/>
      <c r="F153" s="405"/>
      <c r="G153" s="406"/>
      <c r="H153" s="212" t="s">
        <v>32</v>
      </c>
      <c r="I153" s="150"/>
      <c r="J153" s="150"/>
      <c r="K153" s="150"/>
      <c r="L153" s="150"/>
      <c r="M153" s="213"/>
      <c r="N153" s="214"/>
      <c r="O153" s="214"/>
      <c r="P153" s="214"/>
      <c r="Q153" s="214"/>
      <c r="R153" s="214"/>
      <c r="S153" s="214"/>
      <c r="T153" s="214"/>
      <c r="U153" s="214"/>
      <c r="V153" s="214"/>
      <c r="W153" s="214"/>
      <c r="X153" s="214"/>
      <c r="Y153" s="215"/>
      <c r="Z153" s="216">
        <f>SUM(Z145:AC152)</f>
        <v>26</v>
      </c>
      <c r="AA153" s="217"/>
      <c r="AB153" s="217"/>
      <c r="AC153" s="218"/>
      <c r="AD153" s="212" t="s">
        <v>32</v>
      </c>
      <c r="AE153" s="150"/>
      <c r="AF153" s="150"/>
      <c r="AG153" s="150"/>
      <c r="AH153" s="150"/>
      <c r="AI153" s="213"/>
      <c r="AJ153" s="214"/>
      <c r="AK153" s="214"/>
      <c r="AL153" s="214"/>
      <c r="AM153" s="214"/>
      <c r="AN153" s="214"/>
      <c r="AO153" s="214"/>
      <c r="AP153" s="214"/>
      <c r="AQ153" s="214"/>
      <c r="AR153" s="214"/>
      <c r="AS153" s="214"/>
      <c r="AT153" s="214"/>
      <c r="AU153" s="215"/>
      <c r="AV153" s="216">
        <f>SUM(AV145:AY152)</f>
        <v>0</v>
      </c>
      <c r="AW153" s="217"/>
      <c r="AX153" s="217"/>
      <c r="AY153" s="219"/>
    </row>
    <row r="154" spans="2:51" ht="24.75" customHeight="1">
      <c r="B154" s="404"/>
      <c r="C154" s="405"/>
      <c r="D154" s="405"/>
      <c r="E154" s="405"/>
      <c r="F154" s="405"/>
      <c r="G154" s="406"/>
      <c r="H154" s="195" t="s">
        <v>330</v>
      </c>
      <c r="I154" s="196"/>
      <c r="J154" s="196"/>
      <c r="K154" s="196"/>
      <c r="L154" s="196"/>
      <c r="M154" s="196"/>
      <c r="N154" s="196"/>
      <c r="O154" s="196"/>
      <c r="P154" s="196"/>
      <c r="Q154" s="196"/>
      <c r="R154" s="196"/>
      <c r="S154" s="196"/>
      <c r="T154" s="196"/>
      <c r="U154" s="196"/>
      <c r="V154" s="196"/>
      <c r="W154" s="196"/>
      <c r="X154" s="196"/>
      <c r="Y154" s="196"/>
      <c r="Z154" s="196"/>
      <c r="AA154" s="196"/>
      <c r="AB154" s="196"/>
      <c r="AC154" s="197"/>
      <c r="AD154" s="195" t="s">
        <v>331</v>
      </c>
      <c r="AE154" s="196"/>
      <c r="AF154" s="196"/>
      <c r="AG154" s="196"/>
      <c r="AH154" s="196"/>
      <c r="AI154" s="196"/>
      <c r="AJ154" s="196"/>
      <c r="AK154" s="196"/>
      <c r="AL154" s="196"/>
      <c r="AM154" s="196"/>
      <c r="AN154" s="196"/>
      <c r="AO154" s="196"/>
      <c r="AP154" s="196"/>
      <c r="AQ154" s="196"/>
      <c r="AR154" s="196"/>
      <c r="AS154" s="196"/>
      <c r="AT154" s="196"/>
      <c r="AU154" s="196"/>
      <c r="AV154" s="196"/>
      <c r="AW154" s="196"/>
      <c r="AX154" s="196"/>
      <c r="AY154" s="198"/>
    </row>
    <row r="155" spans="2:51" ht="25.5" customHeight="1">
      <c r="B155" s="404"/>
      <c r="C155" s="405"/>
      <c r="D155" s="405"/>
      <c r="E155" s="405"/>
      <c r="F155" s="405"/>
      <c r="G155" s="406"/>
      <c r="H155" s="206" t="s">
        <v>29</v>
      </c>
      <c r="I155" s="207"/>
      <c r="J155" s="207"/>
      <c r="K155" s="207"/>
      <c r="L155" s="207"/>
      <c r="M155" s="202" t="s">
        <v>30</v>
      </c>
      <c r="N155" s="208"/>
      <c r="O155" s="208"/>
      <c r="P155" s="208"/>
      <c r="Q155" s="208"/>
      <c r="R155" s="208"/>
      <c r="S155" s="208"/>
      <c r="T155" s="208"/>
      <c r="U155" s="208"/>
      <c r="V155" s="208"/>
      <c r="W155" s="208"/>
      <c r="X155" s="208"/>
      <c r="Y155" s="209"/>
      <c r="Z155" s="203" t="s">
        <v>31</v>
      </c>
      <c r="AA155" s="210"/>
      <c r="AB155" s="210"/>
      <c r="AC155" s="223"/>
      <c r="AD155" s="206" t="s">
        <v>29</v>
      </c>
      <c r="AE155" s="207"/>
      <c r="AF155" s="207"/>
      <c r="AG155" s="207"/>
      <c r="AH155" s="207"/>
      <c r="AI155" s="202" t="s">
        <v>30</v>
      </c>
      <c r="AJ155" s="208"/>
      <c r="AK155" s="208"/>
      <c r="AL155" s="208"/>
      <c r="AM155" s="208"/>
      <c r="AN155" s="208"/>
      <c r="AO155" s="208"/>
      <c r="AP155" s="208"/>
      <c r="AQ155" s="208"/>
      <c r="AR155" s="208"/>
      <c r="AS155" s="208"/>
      <c r="AT155" s="208"/>
      <c r="AU155" s="209"/>
      <c r="AV155" s="203" t="s">
        <v>31</v>
      </c>
      <c r="AW155" s="210"/>
      <c r="AX155" s="210"/>
      <c r="AY155" s="211"/>
    </row>
    <row r="156" spans="2:51" ht="24.75" customHeight="1">
      <c r="B156" s="404"/>
      <c r="C156" s="405"/>
      <c r="D156" s="405"/>
      <c r="E156" s="405"/>
      <c r="F156" s="405"/>
      <c r="G156" s="406"/>
      <c r="H156" s="675" t="s">
        <v>332</v>
      </c>
      <c r="I156" s="851"/>
      <c r="J156" s="851"/>
      <c r="K156" s="851"/>
      <c r="L156" s="852"/>
      <c r="M156" s="191" t="s">
        <v>333</v>
      </c>
      <c r="N156" s="853"/>
      <c r="O156" s="853"/>
      <c r="P156" s="853"/>
      <c r="Q156" s="853"/>
      <c r="R156" s="853"/>
      <c r="S156" s="853"/>
      <c r="T156" s="853"/>
      <c r="U156" s="853"/>
      <c r="V156" s="853"/>
      <c r="W156" s="853"/>
      <c r="X156" s="853"/>
      <c r="Y156" s="854"/>
      <c r="Z156" s="185">
        <v>20</v>
      </c>
      <c r="AA156" s="186"/>
      <c r="AB156" s="186"/>
      <c r="AC156" s="222"/>
      <c r="AD156" s="188"/>
      <c r="AE156" s="189"/>
      <c r="AF156" s="189"/>
      <c r="AG156" s="189"/>
      <c r="AH156" s="190"/>
      <c r="AI156" s="191"/>
      <c r="AJ156" s="192"/>
      <c r="AK156" s="192"/>
      <c r="AL156" s="192"/>
      <c r="AM156" s="192"/>
      <c r="AN156" s="192"/>
      <c r="AO156" s="192"/>
      <c r="AP156" s="192"/>
      <c r="AQ156" s="192"/>
      <c r="AR156" s="192"/>
      <c r="AS156" s="192"/>
      <c r="AT156" s="192"/>
      <c r="AU156" s="193"/>
      <c r="AV156" s="185"/>
      <c r="AW156" s="186"/>
      <c r="AX156" s="186"/>
      <c r="AY156" s="194"/>
    </row>
    <row r="157" spans="2:51" ht="24.75" customHeight="1">
      <c r="B157" s="404"/>
      <c r="C157" s="405"/>
      <c r="D157" s="405"/>
      <c r="E157" s="405"/>
      <c r="F157" s="405"/>
      <c r="G157" s="406"/>
      <c r="H157" s="171"/>
      <c r="I157" s="172"/>
      <c r="J157" s="172"/>
      <c r="K157" s="172"/>
      <c r="L157" s="173"/>
      <c r="M157" s="174"/>
      <c r="N157" s="175"/>
      <c r="O157" s="175"/>
      <c r="P157" s="175"/>
      <c r="Q157" s="175"/>
      <c r="R157" s="175"/>
      <c r="S157" s="175"/>
      <c r="T157" s="175"/>
      <c r="U157" s="175"/>
      <c r="V157" s="175"/>
      <c r="W157" s="175"/>
      <c r="X157" s="175"/>
      <c r="Y157" s="176"/>
      <c r="Z157" s="177"/>
      <c r="AA157" s="178"/>
      <c r="AB157" s="178"/>
      <c r="AC157" s="180"/>
      <c r="AD157" s="171"/>
      <c r="AE157" s="172"/>
      <c r="AF157" s="172"/>
      <c r="AG157" s="172"/>
      <c r="AH157" s="173"/>
      <c r="AI157" s="174"/>
      <c r="AJ157" s="175"/>
      <c r="AK157" s="175"/>
      <c r="AL157" s="175"/>
      <c r="AM157" s="175"/>
      <c r="AN157" s="175"/>
      <c r="AO157" s="175"/>
      <c r="AP157" s="175"/>
      <c r="AQ157" s="175"/>
      <c r="AR157" s="175"/>
      <c r="AS157" s="175"/>
      <c r="AT157" s="175"/>
      <c r="AU157" s="176"/>
      <c r="AV157" s="177"/>
      <c r="AW157" s="178"/>
      <c r="AX157" s="178"/>
      <c r="AY157" s="179"/>
    </row>
    <row r="158" spans="2:51" ht="24.75" customHeight="1">
      <c r="B158" s="404"/>
      <c r="C158" s="405"/>
      <c r="D158" s="405"/>
      <c r="E158" s="405"/>
      <c r="F158" s="405"/>
      <c r="G158" s="406"/>
      <c r="H158" s="171"/>
      <c r="I158" s="172"/>
      <c r="J158" s="172"/>
      <c r="K158" s="172"/>
      <c r="L158" s="173"/>
      <c r="M158" s="174"/>
      <c r="N158" s="175"/>
      <c r="O158" s="175"/>
      <c r="P158" s="175"/>
      <c r="Q158" s="175"/>
      <c r="R158" s="175"/>
      <c r="S158" s="175"/>
      <c r="T158" s="175"/>
      <c r="U158" s="175"/>
      <c r="V158" s="175"/>
      <c r="W158" s="175"/>
      <c r="X158" s="175"/>
      <c r="Y158" s="176"/>
      <c r="Z158" s="177"/>
      <c r="AA158" s="178"/>
      <c r="AB158" s="178"/>
      <c r="AC158" s="180"/>
      <c r="AD158" s="171"/>
      <c r="AE158" s="172"/>
      <c r="AF158" s="172"/>
      <c r="AG158" s="172"/>
      <c r="AH158" s="173"/>
      <c r="AI158" s="174"/>
      <c r="AJ158" s="175"/>
      <c r="AK158" s="175"/>
      <c r="AL158" s="175"/>
      <c r="AM158" s="175"/>
      <c r="AN158" s="175"/>
      <c r="AO158" s="175"/>
      <c r="AP158" s="175"/>
      <c r="AQ158" s="175"/>
      <c r="AR158" s="175"/>
      <c r="AS158" s="175"/>
      <c r="AT158" s="175"/>
      <c r="AU158" s="176"/>
      <c r="AV158" s="177"/>
      <c r="AW158" s="178"/>
      <c r="AX158" s="178"/>
      <c r="AY158" s="179"/>
    </row>
    <row r="159" spans="2:51" ht="24.75" customHeight="1">
      <c r="B159" s="404"/>
      <c r="C159" s="405"/>
      <c r="D159" s="405"/>
      <c r="E159" s="405"/>
      <c r="F159" s="405"/>
      <c r="G159" s="406"/>
      <c r="H159" s="171"/>
      <c r="I159" s="172"/>
      <c r="J159" s="172"/>
      <c r="K159" s="172"/>
      <c r="L159" s="173"/>
      <c r="M159" s="174"/>
      <c r="N159" s="175"/>
      <c r="O159" s="175"/>
      <c r="P159" s="175"/>
      <c r="Q159" s="175"/>
      <c r="R159" s="175"/>
      <c r="S159" s="175"/>
      <c r="T159" s="175"/>
      <c r="U159" s="175"/>
      <c r="V159" s="175"/>
      <c r="W159" s="175"/>
      <c r="X159" s="175"/>
      <c r="Y159" s="176"/>
      <c r="Z159" s="177"/>
      <c r="AA159" s="178"/>
      <c r="AB159" s="178"/>
      <c r="AC159" s="180"/>
      <c r="AD159" s="171"/>
      <c r="AE159" s="172"/>
      <c r="AF159" s="172"/>
      <c r="AG159" s="172"/>
      <c r="AH159" s="173"/>
      <c r="AI159" s="174"/>
      <c r="AJ159" s="175"/>
      <c r="AK159" s="175"/>
      <c r="AL159" s="175"/>
      <c r="AM159" s="175"/>
      <c r="AN159" s="175"/>
      <c r="AO159" s="175"/>
      <c r="AP159" s="175"/>
      <c r="AQ159" s="175"/>
      <c r="AR159" s="175"/>
      <c r="AS159" s="175"/>
      <c r="AT159" s="175"/>
      <c r="AU159" s="176"/>
      <c r="AV159" s="177"/>
      <c r="AW159" s="178"/>
      <c r="AX159" s="178"/>
      <c r="AY159" s="179"/>
    </row>
    <row r="160" spans="2:51" ht="24.75" customHeight="1">
      <c r="B160" s="404"/>
      <c r="C160" s="405"/>
      <c r="D160" s="405"/>
      <c r="E160" s="405"/>
      <c r="F160" s="405"/>
      <c r="G160" s="406"/>
      <c r="H160" s="171"/>
      <c r="I160" s="172"/>
      <c r="J160" s="172"/>
      <c r="K160" s="172"/>
      <c r="L160" s="173"/>
      <c r="M160" s="174"/>
      <c r="N160" s="175"/>
      <c r="O160" s="175"/>
      <c r="P160" s="175"/>
      <c r="Q160" s="175"/>
      <c r="R160" s="175"/>
      <c r="S160" s="175"/>
      <c r="T160" s="175"/>
      <c r="U160" s="175"/>
      <c r="V160" s="175"/>
      <c r="W160" s="175"/>
      <c r="X160" s="175"/>
      <c r="Y160" s="176"/>
      <c r="Z160" s="177"/>
      <c r="AA160" s="178"/>
      <c r="AB160" s="178"/>
      <c r="AC160" s="178"/>
      <c r="AD160" s="171"/>
      <c r="AE160" s="172"/>
      <c r="AF160" s="172"/>
      <c r="AG160" s="172"/>
      <c r="AH160" s="173"/>
      <c r="AI160" s="174"/>
      <c r="AJ160" s="175"/>
      <c r="AK160" s="175"/>
      <c r="AL160" s="175"/>
      <c r="AM160" s="175"/>
      <c r="AN160" s="175"/>
      <c r="AO160" s="175"/>
      <c r="AP160" s="175"/>
      <c r="AQ160" s="175"/>
      <c r="AR160" s="175"/>
      <c r="AS160" s="175"/>
      <c r="AT160" s="175"/>
      <c r="AU160" s="176"/>
      <c r="AV160" s="177"/>
      <c r="AW160" s="178"/>
      <c r="AX160" s="178"/>
      <c r="AY160" s="179"/>
    </row>
    <row r="161" spans="2:51" ht="24.75" customHeight="1">
      <c r="B161" s="404"/>
      <c r="C161" s="405"/>
      <c r="D161" s="405"/>
      <c r="E161" s="405"/>
      <c r="F161" s="405"/>
      <c r="G161" s="406"/>
      <c r="H161" s="171"/>
      <c r="I161" s="172"/>
      <c r="J161" s="172"/>
      <c r="K161" s="172"/>
      <c r="L161" s="173"/>
      <c r="M161" s="174"/>
      <c r="N161" s="175"/>
      <c r="O161" s="175"/>
      <c r="P161" s="175"/>
      <c r="Q161" s="175"/>
      <c r="R161" s="175"/>
      <c r="S161" s="175"/>
      <c r="T161" s="175"/>
      <c r="U161" s="175"/>
      <c r="V161" s="175"/>
      <c r="W161" s="175"/>
      <c r="X161" s="175"/>
      <c r="Y161" s="176"/>
      <c r="Z161" s="177"/>
      <c r="AA161" s="178"/>
      <c r="AB161" s="178"/>
      <c r="AC161" s="178"/>
      <c r="AD161" s="171"/>
      <c r="AE161" s="172"/>
      <c r="AF161" s="172"/>
      <c r="AG161" s="172"/>
      <c r="AH161" s="173"/>
      <c r="AI161" s="174"/>
      <c r="AJ161" s="175"/>
      <c r="AK161" s="175"/>
      <c r="AL161" s="175"/>
      <c r="AM161" s="175"/>
      <c r="AN161" s="175"/>
      <c r="AO161" s="175"/>
      <c r="AP161" s="175"/>
      <c r="AQ161" s="175"/>
      <c r="AR161" s="175"/>
      <c r="AS161" s="175"/>
      <c r="AT161" s="175"/>
      <c r="AU161" s="176"/>
      <c r="AV161" s="177"/>
      <c r="AW161" s="178"/>
      <c r="AX161" s="178"/>
      <c r="AY161" s="179"/>
    </row>
    <row r="162" spans="2:51" ht="24.75" customHeight="1">
      <c r="B162" s="404"/>
      <c r="C162" s="405"/>
      <c r="D162" s="405"/>
      <c r="E162" s="405"/>
      <c r="F162" s="405"/>
      <c r="G162" s="406"/>
      <c r="H162" s="171"/>
      <c r="I162" s="172"/>
      <c r="J162" s="172"/>
      <c r="K162" s="172"/>
      <c r="L162" s="173"/>
      <c r="M162" s="174"/>
      <c r="N162" s="175"/>
      <c r="O162" s="175"/>
      <c r="P162" s="175"/>
      <c r="Q162" s="175"/>
      <c r="R162" s="175"/>
      <c r="S162" s="175"/>
      <c r="T162" s="175"/>
      <c r="U162" s="175"/>
      <c r="V162" s="175"/>
      <c r="W162" s="175"/>
      <c r="X162" s="175"/>
      <c r="Y162" s="176"/>
      <c r="Z162" s="177"/>
      <c r="AA162" s="178"/>
      <c r="AB162" s="178"/>
      <c r="AC162" s="178"/>
      <c r="AD162" s="171"/>
      <c r="AE162" s="172"/>
      <c r="AF162" s="172"/>
      <c r="AG162" s="172"/>
      <c r="AH162" s="173"/>
      <c r="AI162" s="174"/>
      <c r="AJ162" s="175"/>
      <c r="AK162" s="175"/>
      <c r="AL162" s="175"/>
      <c r="AM162" s="175"/>
      <c r="AN162" s="175"/>
      <c r="AO162" s="175"/>
      <c r="AP162" s="175"/>
      <c r="AQ162" s="175"/>
      <c r="AR162" s="175"/>
      <c r="AS162" s="175"/>
      <c r="AT162" s="175"/>
      <c r="AU162" s="176"/>
      <c r="AV162" s="177"/>
      <c r="AW162" s="178"/>
      <c r="AX162" s="178"/>
      <c r="AY162" s="179"/>
    </row>
    <row r="163" spans="2:51" ht="24.75" customHeight="1">
      <c r="B163" s="404"/>
      <c r="C163" s="405"/>
      <c r="D163" s="405"/>
      <c r="E163" s="405"/>
      <c r="F163" s="405"/>
      <c r="G163" s="406"/>
      <c r="H163" s="162"/>
      <c r="I163" s="163"/>
      <c r="J163" s="163"/>
      <c r="K163" s="163"/>
      <c r="L163" s="164"/>
      <c r="M163" s="165"/>
      <c r="N163" s="166"/>
      <c r="O163" s="166"/>
      <c r="P163" s="166"/>
      <c r="Q163" s="166"/>
      <c r="R163" s="166"/>
      <c r="S163" s="166"/>
      <c r="T163" s="166"/>
      <c r="U163" s="166"/>
      <c r="V163" s="166"/>
      <c r="W163" s="166"/>
      <c r="X163" s="166"/>
      <c r="Y163" s="167"/>
      <c r="Z163" s="168"/>
      <c r="AA163" s="169"/>
      <c r="AB163" s="169"/>
      <c r="AC163" s="169"/>
      <c r="AD163" s="162"/>
      <c r="AE163" s="163"/>
      <c r="AF163" s="163"/>
      <c r="AG163" s="163"/>
      <c r="AH163" s="164"/>
      <c r="AI163" s="165"/>
      <c r="AJ163" s="166"/>
      <c r="AK163" s="166"/>
      <c r="AL163" s="166"/>
      <c r="AM163" s="166"/>
      <c r="AN163" s="166"/>
      <c r="AO163" s="166"/>
      <c r="AP163" s="166"/>
      <c r="AQ163" s="166"/>
      <c r="AR163" s="166"/>
      <c r="AS163" s="166"/>
      <c r="AT163" s="166"/>
      <c r="AU163" s="167"/>
      <c r="AV163" s="168"/>
      <c r="AW163" s="169"/>
      <c r="AX163" s="169"/>
      <c r="AY163" s="170"/>
    </row>
    <row r="164" spans="2:51" ht="24.75" customHeight="1">
      <c r="B164" s="404"/>
      <c r="C164" s="405"/>
      <c r="D164" s="405"/>
      <c r="E164" s="405"/>
      <c r="F164" s="405"/>
      <c r="G164" s="406"/>
      <c r="H164" s="212" t="s">
        <v>32</v>
      </c>
      <c r="I164" s="150"/>
      <c r="J164" s="150"/>
      <c r="K164" s="150"/>
      <c r="L164" s="150"/>
      <c r="M164" s="213"/>
      <c r="N164" s="214"/>
      <c r="O164" s="214"/>
      <c r="P164" s="214"/>
      <c r="Q164" s="214"/>
      <c r="R164" s="214"/>
      <c r="S164" s="214"/>
      <c r="T164" s="214"/>
      <c r="U164" s="214"/>
      <c r="V164" s="214"/>
      <c r="W164" s="214"/>
      <c r="X164" s="214"/>
      <c r="Y164" s="215"/>
      <c r="Z164" s="216">
        <f>SUM(Z156:AC163)</f>
        <v>20</v>
      </c>
      <c r="AA164" s="217"/>
      <c r="AB164" s="217"/>
      <c r="AC164" s="218"/>
      <c r="AD164" s="212" t="s">
        <v>32</v>
      </c>
      <c r="AE164" s="150"/>
      <c r="AF164" s="150"/>
      <c r="AG164" s="150"/>
      <c r="AH164" s="150"/>
      <c r="AI164" s="213"/>
      <c r="AJ164" s="214"/>
      <c r="AK164" s="214"/>
      <c r="AL164" s="214"/>
      <c r="AM164" s="214"/>
      <c r="AN164" s="214"/>
      <c r="AO164" s="214"/>
      <c r="AP164" s="214"/>
      <c r="AQ164" s="214"/>
      <c r="AR164" s="214"/>
      <c r="AS164" s="214"/>
      <c r="AT164" s="214"/>
      <c r="AU164" s="215"/>
      <c r="AV164" s="216">
        <f>SUM(AV156:AY163)</f>
        <v>0</v>
      </c>
      <c r="AW164" s="217"/>
      <c r="AX164" s="217"/>
      <c r="AY164" s="219"/>
    </row>
    <row r="165" spans="2:51" ht="24.75" customHeight="1">
      <c r="B165" s="404"/>
      <c r="C165" s="405"/>
      <c r="D165" s="405"/>
      <c r="E165" s="405"/>
      <c r="F165" s="405"/>
      <c r="G165" s="406"/>
      <c r="H165" s="195" t="s">
        <v>334</v>
      </c>
      <c r="I165" s="196"/>
      <c r="J165" s="196"/>
      <c r="K165" s="196"/>
      <c r="L165" s="196"/>
      <c r="M165" s="196"/>
      <c r="N165" s="196"/>
      <c r="O165" s="196"/>
      <c r="P165" s="196"/>
      <c r="Q165" s="196"/>
      <c r="R165" s="196"/>
      <c r="S165" s="196"/>
      <c r="T165" s="196"/>
      <c r="U165" s="196"/>
      <c r="V165" s="196"/>
      <c r="W165" s="196"/>
      <c r="X165" s="196"/>
      <c r="Y165" s="196"/>
      <c r="Z165" s="196"/>
      <c r="AA165" s="196"/>
      <c r="AB165" s="196"/>
      <c r="AC165" s="197"/>
      <c r="AD165" s="195" t="s">
        <v>335</v>
      </c>
      <c r="AE165" s="196"/>
      <c r="AF165" s="196"/>
      <c r="AG165" s="196"/>
      <c r="AH165" s="196"/>
      <c r="AI165" s="196"/>
      <c r="AJ165" s="196"/>
      <c r="AK165" s="196"/>
      <c r="AL165" s="196"/>
      <c r="AM165" s="196"/>
      <c r="AN165" s="196"/>
      <c r="AO165" s="196"/>
      <c r="AP165" s="196"/>
      <c r="AQ165" s="196"/>
      <c r="AR165" s="196"/>
      <c r="AS165" s="196"/>
      <c r="AT165" s="196"/>
      <c r="AU165" s="196"/>
      <c r="AV165" s="196"/>
      <c r="AW165" s="196"/>
      <c r="AX165" s="196"/>
      <c r="AY165" s="198"/>
    </row>
    <row r="166" spans="2:51" ht="24.75" customHeight="1">
      <c r="B166" s="404"/>
      <c r="C166" s="405"/>
      <c r="D166" s="405"/>
      <c r="E166" s="405"/>
      <c r="F166" s="405"/>
      <c r="G166" s="406"/>
      <c r="H166" s="206" t="s">
        <v>29</v>
      </c>
      <c r="I166" s="207"/>
      <c r="J166" s="207"/>
      <c r="K166" s="207"/>
      <c r="L166" s="207"/>
      <c r="M166" s="202" t="s">
        <v>30</v>
      </c>
      <c r="N166" s="208"/>
      <c r="O166" s="208"/>
      <c r="P166" s="208"/>
      <c r="Q166" s="208"/>
      <c r="R166" s="208"/>
      <c r="S166" s="208"/>
      <c r="T166" s="208"/>
      <c r="U166" s="208"/>
      <c r="V166" s="208"/>
      <c r="W166" s="208"/>
      <c r="X166" s="208"/>
      <c r="Y166" s="209"/>
      <c r="Z166" s="203" t="s">
        <v>31</v>
      </c>
      <c r="AA166" s="210"/>
      <c r="AB166" s="210"/>
      <c r="AC166" s="223"/>
      <c r="AD166" s="206" t="s">
        <v>29</v>
      </c>
      <c r="AE166" s="207"/>
      <c r="AF166" s="207"/>
      <c r="AG166" s="207"/>
      <c r="AH166" s="207"/>
      <c r="AI166" s="202" t="s">
        <v>30</v>
      </c>
      <c r="AJ166" s="208"/>
      <c r="AK166" s="208"/>
      <c r="AL166" s="208"/>
      <c r="AM166" s="208"/>
      <c r="AN166" s="208"/>
      <c r="AO166" s="208"/>
      <c r="AP166" s="208"/>
      <c r="AQ166" s="208"/>
      <c r="AR166" s="208"/>
      <c r="AS166" s="208"/>
      <c r="AT166" s="208"/>
      <c r="AU166" s="209"/>
      <c r="AV166" s="203" t="s">
        <v>31</v>
      </c>
      <c r="AW166" s="210"/>
      <c r="AX166" s="210"/>
      <c r="AY166" s="211"/>
    </row>
    <row r="167" spans="2:51" ht="24.75" customHeight="1">
      <c r="B167" s="404"/>
      <c r="C167" s="405"/>
      <c r="D167" s="405"/>
      <c r="E167" s="405"/>
      <c r="F167" s="405"/>
      <c r="G167" s="406"/>
      <c r="H167" s="188"/>
      <c r="I167" s="189"/>
      <c r="J167" s="189"/>
      <c r="K167" s="189"/>
      <c r="L167" s="190"/>
      <c r="M167" s="191"/>
      <c r="N167" s="192"/>
      <c r="O167" s="192"/>
      <c r="P167" s="192"/>
      <c r="Q167" s="192"/>
      <c r="R167" s="192"/>
      <c r="S167" s="192"/>
      <c r="T167" s="192"/>
      <c r="U167" s="192"/>
      <c r="V167" s="192"/>
      <c r="W167" s="192"/>
      <c r="X167" s="192"/>
      <c r="Y167" s="193"/>
      <c r="Z167" s="185"/>
      <c r="AA167" s="186"/>
      <c r="AB167" s="186"/>
      <c r="AC167" s="222"/>
      <c r="AD167" s="188"/>
      <c r="AE167" s="189"/>
      <c r="AF167" s="189"/>
      <c r="AG167" s="189"/>
      <c r="AH167" s="190"/>
      <c r="AI167" s="191"/>
      <c r="AJ167" s="192"/>
      <c r="AK167" s="192"/>
      <c r="AL167" s="192"/>
      <c r="AM167" s="192"/>
      <c r="AN167" s="192"/>
      <c r="AO167" s="192"/>
      <c r="AP167" s="192"/>
      <c r="AQ167" s="192"/>
      <c r="AR167" s="192"/>
      <c r="AS167" s="192"/>
      <c r="AT167" s="192"/>
      <c r="AU167" s="193"/>
      <c r="AV167" s="185"/>
      <c r="AW167" s="186"/>
      <c r="AX167" s="186"/>
      <c r="AY167" s="194"/>
    </row>
    <row r="168" spans="2:51" ht="24.75" customHeight="1">
      <c r="B168" s="404"/>
      <c r="C168" s="405"/>
      <c r="D168" s="405"/>
      <c r="E168" s="405"/>
      <c r="F168" s="405"/>
      <c r="G168" s="406"/>
      <c r="H168" s="171"/>
      <c r="I168" s="172"/>
      <c r="J168" s="172"/>
      <c r="K168" s="172"/>
      <c r="L168" s="173"/>
      <c r="M168" s="174"/>
      <c r="N168" s="175"/>
      <c r="O168" s="175"/>
      <c r="P168" s="175"/>
      <c r="Q168" s="175"/>
      <c r="R168" s="175"/>
      <c r="S168" s="175"/>
      <c r="T168" s="175"/>
      <c r="U168" s="175"/>
      <c r="V168" s="175"/>
      <c r="W168" s="175"/>
      <c r="X168" s="175"/>
      <c r="Y168" s="176"/>
      <c r="Z168" s="177"/>
      <c r="AA168" s="178"/>
      <c r="AB168" s="178"/>
      <c r="AC168" s="180"/>
      <c r="AD168" s="171"/>
      <c r="AE168" s="172"/>
      <c r="AF168" s="172"/>
      <c r="AG168" s="172"/>
      <c r="AH168" s="173"/>
      <c r="AI168" s="174"/>
      <c r="AJ168" s="175"/>
      <c r="AK168" s="175"/>
      <c r="AL168" s="175"/>
      <c r="AM168" s="175"/>
      <c r="AN168" s="175"/>
      <c r="AO168" s="175"/>
      <c r="AP168" s="175"/>
      <c r="AQ168" s="175"/>
      <c r="AR168" s="175"/>
      <c r="AS168" s="175"/>
      <c r="AT168" s="175"/>
      <c r="AU168" s="176"/>
      <c r="AV168" s="177"/>
      <c r="AW168" s="178"/>
      <c r="AX168" s="178"/>
      <c r="AY168" s="179"/>
    </row>
    <row r="169" spans="2:51" ht="24.75" customHeight="1">
      <c r="B169" s="404"/>
      <c r="C169" s="405"/>
      <c r="D169" s="405"/>
      <c r="E169" s="405"/>
      <c r="F169" s="405"/>
      <c r="G169" s="406"/>
      <c r="H169" s="171"/>
      <c r="I169" s="172"/>
      <c r="J169" s="172"/>
      <c r="K169" s="172"/>
      <c r="L169" s="173"/>
      <c r="M169" s="174"/>
      <c r="N169" s="175"/>
      <c r="O169" s="175"/>
      <c r="P169" s="175"/>
      <c r="Q169" s="175"/>
      <c r="R169" s="175"/>
      <c r="S169" s="175"/>
      <c r="T169" s="175"/>
      <c r="U169" s="175"/>
      <c r="V169" s="175"/>
      <c r="W169" s="175"/>
      <c r="X169" s="175"/>
      <c r="Y169" s="176"/>
      <c r="Z169" s="177"/>
      <c r="AA169" s="178"/>
      <c r="AB169" s="178"/>
      <c r="AC169" s="180"/>
      <c r="AD169" s="171"/>
      <c r="AE169" s="172"/>
      <c r="AF169" s="172"/>
      <c r="AG169" s="172"/>
      <c r="AH169" s="173"/>
      <c r="AI169" s="174"/>
      <c r="AJ169" s="175"/>
      <c r="AK169" s="175"/>
      <c r="AL169" s="175"/>
      <c r="AM169" s="175"/>
      <c r="AN169" s="175"/>
      <c r="AO169" s="175"/>
      <c r="AP169" s="175"/>
      <c r="AQ169" s="175"/>
      <c r="AR169" s="175"/>
      <c r="AS169" s="175"/>
      <c r="AT169" s="175"/>
      <c r="AU169" s="176"/>
      <c r="AV169" s="177"/>
      <c r="AW169" s="178"/>
      <c r="AX169" s="178"/>
      <c r="AY169" s="179"/>
    </row>
    <row r="170" spans="2:51" ht="24.75" customHeight="1">
      <c r="B170" s="404"/>
      <c r="C170" s="405"/>
      <c r="D170" s="405"/>
      <c r="E170" s="405"/>
      <c r="F170" s="405"/>
      <c r="G170" s="406"/>
      <c r="H170" s="171"/>
      <c r="I170" s="172"/>
      <c r="J170" s="172"/>
      <c r="K170" s="172"/>
      <c r="L170" s="173"/>
      <c r="M170" s="174"/>
      <c r="N170" s="175"/>
      <c r="O170" s="175"/>
      <c r="P170" s="175"/>
      <c r="Q170" s="175"/>
      <c r="R170" s="175"/>
      <c r="S170" s="175"/>
      <c r="T170" s="175"/>
      <c r="U170" s="175"/>
      <c r="V170" s="175"/>
      <c r="W170" s="175"/>
      <c r="X170" s="175"/>
      <c r="Y170" s="176"/>
      <c r="Z170" s="177"/>
      <c r="AA170" s="178"/>
      <c r="AB170" s="178"/>
      <c r="AC170" s="180"/>
      <c r="AD170" s="171"/>
      <c r="AE170" s="172"/>
      <c r="AF170" s="172"/>
      <c r="AG170" s="172"/>
      <c r="AH170" s="173"/>
      <c r="AI170" s="174"/>
      <c r="AJ170" s="175"/>
      <c r="AK170" s="175"/>
      <c r="AL170" s="175"/>
      <c r="AM170" s="175"/>
      <c r="AN170" s="175"/>
      <c r="AO170" s="175"/>
      <c r="AP170" s="175"/>
      <c r="AQ170" s="175"/>
      <c r="AR170" s="175"/>
      <c r="AS170" s="175"/>
      <c r="AT170" s="175"/>
      <c r="AU170" s="176"/>
      <c r="AV170" s="177"/>
      <c r="AW170" s="178"/>
      <c r="AX170" s="178"/>
      <c r="AY170" s="179"/>
    </row>
    <row r="171" spans="2:51" ht="24.75" customHeight="1">
      <c r="B171" s="404"/>
      <c r="C171" s="405"/>
      <c r="D171" s="405"/>
      <c r="E171" s="405"/>
      <c r="F171" s="405"/>
      <c r="G171" s="406"/>
      <c r="H171" s="171"/>
      <c r="I171" s="172"/>
      <c r="J171" s="172"/>
      <c r="K171" s="172"/>
      <c r="L171" s="173"/>
      <c r="M171" s="174"/>
      <c r="N171" s="175"/>
      <c r="O171" s="175"/>
      <c r="P171" s="175"/>
      <c r="Q171" s="175"/>
      <c r="R171" s="175"/>
      <c r="S171" s="175"/>
      <c r="T171" s="175"/>
      <c r="U171" s="175"/>
      <c r="V171" s="175"/>
      <c r="W171" s="175"/>
      <c r="X171" s="175"/>
      <c r="Y171" s="176"/>
      <c r="Z171" s="177"/>
      <c r="AA171" s="178"/>
      <c r="AB171" s="178"/>
      <c r="AC171" s="178"/>
      <c r="AD171" s="171"/>
      <c r="AE171" s="172"/>
      <c r="AF171" s="172"/>
      <c r="AG171" s="172"/>
      <c r="AH171" s="173"/>
      <c r="AI171" s="174"/>
      <c r="AJ171" s="175"/>
      <c r="AK171" s="175"/>
      <c r="AL171" s="175"/>
      <c r="AM171" s="175"/>
      <c r="AN171" s="175"/>
      <c r="AO171" s="175"/>
      <c r="AP171" s="175"/>
      <c r="AQ171" s="175"/>
      <c r="AR171" s="175"/>
      <c r="AS171" s="175"/>
      <c r="AT171" s="175"/>
      <c r="AU171" s="176"/>
      <c r="AV171" s="177"/>
      <c r="AW171" s="178"/>
      <c r="AX171" s="178"/>
      <c r="AY171" s="179"/>
    </row>
    <row r="172" spans="2:51" ht="24.75" customHeight="1">
      <c r="B172" s="404"/>
      <c r="C172" s="405"/>
      <c r="D172" s="405"/>
      <c r="E172" s="405"/>
      <c r="F172" s="405"/>
      <c r="G172" s="406"/>
      <c r="H172" s="171"/>
      <c r="I172" s="172"/>
      <c r="J172" s="172"/>
      <c r="K172" s="172"/>
      <c r="L172" s="173"/>
      <c r="M172" s="174"/>
      <c r="N172" s="175"/>
      <c r="O172" s="175"/>
      <c r="P172" s="175"/>
      <c r="Q172" s="175"/>
      <c r="R172" s="175"/>
      <c r="S172" s="175"/>
      <c r="T172" s="175"/>
      <c r="U172" s="175"/>
      <c r="V172" s="175"/>
      <c r="W172" s="175"/>
      <c r="X172" s="175"/>
      <c r="Y172" s="176"/>
      <c r="Z172" s="177"/>
      <c r="AA172" s="178"/>
      <c r="AB172" s="178"/>
      <c r="AC172" s="178"/>
      <c r="AD172" s="171"/>
      <c r="AE172" s="172"/>
      <c r="AF172" s="172"/>
      <c r="AG172" s="172"/>
      <c r="AH172" s="173"/>
      <c r="AI172" s="174"/>
      <c r="AJ172" s="175"/>
      <c r="AK172" s="175"/>
      <c r="AL172" s="175"/>
      <c r="AM172" s="175"/>
      <c r="AN172" s="175"/>
      <c r="AO172" s="175"/>
      <c r="AP172" s="175"/>
      <c r="AQ172" s="175"/>
      <c r="AR172" s="175"/>
      <c r="AS172" s="175"/>
      <c r="AT172" s="175"/>
      <c r="AU172" s="176"/>
      <c r="AV172" s="177"/>
      <c r="AW172" s="178"/>
      <c r="AX172" s="178"/>
      <c r="AY172" s="179"/>
    </row>
    <row r="173" spans="2:51" ht="24.75" customHeight="1">
      <c r="B173" s="404"/>
      <c r="C173" s="405"/>
      <c r="D173" s="405"/>
      <c r="E173" s="405"/>
      <c r="F173" s="405"/>
      <c r="G173" s="406"/>
      <c r="H173" s="171"/>
      <c r="I173" s="172"/>
      <c r="J173" s="172"/>
      <c r="K173" s="172"/>
      <c r="L173" s="173"/>
      <c r="M173" s="174"/>
      <c r="N173" s="175"/>
      <c r="O173" s="175"/>
      <c r="P173" s="175"/>
      <c r="Q173" s="175"/>
      <c r="R173" s="175"/>
      <c r="S173" s="175"/>
      <c r="T173" s="175"/>
      <c r="U173" s="175"/>
      <c r="V173" s="175"/>
      <c r="W173" s="175"/>
      <c r="X173" s="175"/>
      <c r="Y173" s="176"/>
      <c r="Z173" s="177"/>
      <c r="AA173" s="178"/>
      <c r="AB173" s="178"/>
      <c r="AC173" s="178"/>
      <c r="AD173" s="171"/>
      <c r="AE173" s="172"/>
      <c r="AF173" s="172"/>
      <c r="AG173" s="172"/>
      <c r="AH173" s="173"/>
      <c r="AI173" s="174"/>
      <c r="AJ173" s="175"/>
      <c r="AK173" s="175"/>
      <c r="AL173" s="175"/>
      <c r="AM173" s="175"/>
      <c r="AN173" s="175"/>
      <c r="AO173" s="175"/>
      <c r="AP173" s="175"/>
      <c r="AQ173" s="175"/>
      <c r="AR173" s="175"/>
      <c r="AS173" s="175"/>
      <c r="AT173" s="175"/>
      <c r="AU173" s="176"/>
      <c r="AV173" s="177"/>
      <c r="AW173" s="178"/>
      <c r="AX173" s="178"/>
      <c r="AY173" s="179"/>
    </row>
    <row r="174" spans="2:51" ht="24.75" customHeight="1">
      <c r="B174" s="404"/>
      <c r="C174" s="405"/>
      <c r="D174" s="405"/>
      <c r="E174" s="405"/>
      <c r="F174" s="405"/>
      <c r="G174" s="406"/>
      <c r="H174" s="162"/>
      <c r="I174" s="163"/>
      <c r="J174" s="163"/>
      <c r="K174" s="163"/>
      <c r="L174" s="164"/>
      <c r="M174" s="165"/>
      <c r="N174" s="166"/>
      <c r="O174" s="166"/>
      <c r="P174" s="166"/>
      <c r="Q174" s="166"/>
      <c r="R174" s="166"/>
      <c r="S174" s="166"/>
      <c r="T174" s="166"/>
      <c r="U174" s="166"/>
      <c r="V174" s="166"/>
      <c r="W174" s="166"/>
      <c r="X174" s="166"/>
      <c r="Y174" s="167"/>
      <c r="Z174" s="168"/>
      <c r="AA174" s="169"/>
      <c r="AB174" s="169"/>
      <c r="AC174" s="169"/>
      <c r="AD174" s="162"/>
      <c r="AE174" s="163"/>
      <c r="AF174" s="163"/>
      <c r="AG174" s="163"/>
      <c r="AH174" s="164"/>
      <c r="AI174" s="165"/>
      <c r="AJ174" s="166"/>
      <c r="AK174" s="166"/>
      <c r="AL174" s="166"/>
      <c r="AM174" s="166"/>
      <c r="AN174" s="166"/>
      <c r="AO174" s="166"/>
      <c r="AP174" s="166"/>
      <c r="AQ174" s="166"/>
      <c r="AR174" s="166"/>
      <c r="AS174" s="166"/>
      <c r="AT174" s="166"/>
      <c r="AU174" s="167"/>
      <c r="AV174" s="168"/>
      <c r="AW174" s="169"/>
      <c r="AX174" s="169"/>
      <c r="AY174" s="170"/>
    </row>
    <row r="175" spans="2:51" ht="24.75" customHeight="1">
      <c r="B175" s="404"/>
      <c r="C175" s="405"/>
      <c r="D175" s="405"/>
      <c r="E175" s="405"/>
      <c r="F175" s="405"/>
      <c r="G175" s="406"/>
      <c r="H175" s="212" t="s">
        <v>32</v>
      </c>
      <c r="I175" s="150"/>
      <c r="J175" s="150"/>
      <c r="K175" s="150"/>
      <c r="L175" s="150"/>
      <c r="M175" s="213"/>
      <c r="N175" s="214"/>
      <c r="O175" s="214"/>
      <c r="P175" s="214"/>
      <c r="Q175" s="214"/>
      <c r="R175" s="214"/>
      <c r="S175" s="214"/>
      <c r="T175" s="214"/>
      <c r="U175" s="214"/>
      <c r="V175" s="214"/>
      <c r="W175" s="214"/>
      <c r="X175" s="214"/>
      <c r="Y175" s="215"/>
      <c r="Z175" s="216">
        <f>SUM(Z167:AC174)</f>
        <v>0</v>
      </c>
      <c r="AA175" s="217"/>
      <c r="AB175" s="217"/>
      <c r="AC175" s="218"/>
      <c r="AD175" s="212" t="s">
        <v>32</v>
      </c>
      <c r="AE175" s="150"/>
      <c r="AF175" s="150"/>
      <c r="AG175" s="150"/>
      <c r="AH175" s="150"/>
      <c r="AI175" s="213"/>
      <c r="AJ175" s="214"/>
      <c r="AK175" s="214"/>
      <c r="AL175" s="214"/>
      <c r="AM175" s="214"/>
      <c r="AN175" s="214"/>
      <c r="AO175" s="214"/>
      <c r="AP175" s="214"/>
      <c r="AQ175" s="214"/>
      <c r="AR175" s="214"/>
      <c r="AS175" s="214"/>
      <c r="AT175" s="214"/>
      <c r="AU175" s="215"/>
      <c r="AV175" s="216">
        <f>SUM(AV167:AY174)</f>
        <v>0</v>
      </c>
      <c r="AW175" s="217"/>
      <c r="AX175" s="217"/>
      <c r="AY175" s="219"/>
    </row>
    <row r="176" spans="2:51" ht="24.75" customHeight="1">
      <c r="B176" s="404"/>
      <c r="C176" s="405"/>
      <c r="D176" s="405"/>
      <c r="E176" s="405"/>
      <c r="F176" s="405"/>
      <c r="G176" s="406"/>
      <c r="H176" s="195" t="s">
        <v>336</v>
      </c>
      <c r="I176" s="196"/>
      <c r="J176" s="196"/>
      <c r="K176" s="196"/>
      <c r="L176" s="196"/>
      <c r="M176" s="196"/>
      <c r="N176" s="196"/>
      <c r="O176" s="196"/>
      <c r="P176" s="196"/>
      <c r="Q176" s="196"/>
      <c r="R176" s="196"/>
      <c r="S176" s="196"/>
      <c r="T176" s="196"/>
      <c r="U176" s="196"/>
      <c r="V176" s="196"/>
      <c r="W176" s="196"/>
      <c r="X176" s="196"/>
      <c r="Y176" s="196"/>
      <c r="Z176" s="196"/>
      <c r="AA176" s="196"/>
      <c r="AB176" s="196"/>
      <c r="AC176" s="197"/>
      <c r="AD176" s="195" t="s">
        <v>337</v>
      </c>
      <c r="AE176" s="196"/>
      <c r="AF176" s="196"/>
      <c r="AG176" s="196"/>
      <c r="AH176" s="196"/>
      <c r="AI176" s="196"/>
      <c r="AJ176" s="196"/>
      <c r="AK176" s="196"/>
      <c r="AL176" s="196"/>
      <c r="AM176" s="196"/>
      <c r="AN176" s="196"/>
      <c r="AO176" s="196"/>
      <c r="AP176" s="196"/>
      <c r="AQ176" s="196"/>
      <c r="AR176" s="196"/>
      <c r="AS176" s="196"/>
      <c r="AT176" s="196"/>
      <c r="AU176" s="196"/>
      <c r="AV176" s="196"/>
      <c r="AW176" s="196"/>
      <c r="AX176" s="196"/>
      <c r="AY176" s="198"/>
    </row>
    <row r="177" spans="2:51" ht="24.75" customHeight="1">
      <c r="B177" s="404"/>
      <c r="C177" s="405"/>
      <c r="D177" s="405"/>
      <c r="E177" s="405"/>
      <c r="F177" s="405"/>
      <c r="G177" s="406"/>
      <c r="H177" s="206" t="s">
        <v>29</v>
      </c>
      <c r="I177" s="207"/>
      <c r="J177" s="207"/>
      <c r="K177" s="207"/>
      <c r="L177" s="207"/>
      <c r="M177" s="202" t="s">
        <v>30</v>
      </c>
      <c r="N177" s="208"/>
      <c r="O177" s="208"/>
      <c r="P177" s="208"/>
      <c r="Q177" s="208"/>
      <c r="R177" s="208"/>
      <c r="S177" s="208"/>
      <c r="T177" s="208"/>
      <c r="U177" s="208"/>
      <c r="V177" s="208"/>
      <c r="W177" s="208"/>
      <c r="X177" s="208"/>
      <c r="Y177" s="209"/>
      <c r="Z177" s="203" t="s">
        <v>31</v>
      </c>
      <c r="AA177" s="210"/>
      <c r="AB177" s="210"/>
      <c r="AC177" s="223"/>
      <c r="AD177" s="206" t="s">
        <v>29</v>
      </c>
      <c r="AE177" s="207"/>
      <c r="AF177" s="207"/>
      <c r="AG177" s="207"/>
      <c r="AH177" s="207"/>
      <c r="AI177" s="202" t="s">
        <v>30</v>
      </c>
      <c r="AJ177" s="208"/>
      <c r="AK177" s="208"/>
      <c r="AL177" s="208"/>
      <c r="AM177" s="208"/>
      <c r="AN177" s="208"/>
      <c r="AO177" s="208"/>
      <c r="AP177" s="208"/>
      <c r="AQ177" s="208"/>
      <c r="AR177" s="208"/>
      <c r="AS177" s="208"/>
      <c r="AT177" s="208"/>
      <c r="AU177" s="209"/>
      <c r="AV177" s="203" t="s">
        <v>31</v>
      </c>
      <c r="AW177" s="210"/>
      <c r="AX177" s="210"/>
      <c r="AY177" s="211"/>
    </row>
    <row r="178" spans="2:51" ht="24.75" customHeight="1">
      <c r="B178" s="404"/>
      <c r="C178" s="405"/>
      <c r="D178" s="405"/>
      <c r="E178" s="405"/>
      <c r="F178" s="405"/>
      <c r="G178" s="406"/>
      <c r="H178" s="188"/>
      <c r="I178" s="189"/>
      <c r="J178" s="189"/>
      <c r="K178" s="189"/>
      <c r="L178" s="190"/>
      <c r="M178" s="191"/>
      <c r="N178" s="192"/>
      <c r="O178" s="192"/>
      <c r="P178" s="192"/>
      <c r="Q178" s="192"/>
      <c r="R178" s="192"/>
      <c r="S178" s="192"/>
      <c r="T178" s="192"/>
      <c r="U178" s="192"/>
      <c r="V178" s="192"/>
      <c r="W178" s="192"/>
      <c r="X178" s="192"/>
      <c r="Y178" s="193"/>
      <c r="Z178" s="185"/>
      <c r="AA178" s="186"/>
      <c r="AB178" s="186"/>
      <c r="AC178" s="222"/>
      <c r="AD178" s="188"/>
      <c r="AE178" s="189"/>
      <c r="AF178" s="189"/>
      <c r="AG178" s="189"/>
      <c r="AH178" s="190"/>
      <c r="AI178" s="191"/>
      <c r="AJ178" s="192"/>
      <c r="AK178" s="192"/>
      <c r="AL178" s="192"/>
      <c r="AM178" s="192"/>
      <c r="AN178" s="192"/>
      <c r="AO178" s="192"/>
      <c r="AP178" s="192"/>
      <c r="AQ178" s="192"/>
      <c r="AR178" s="192"/>
      <c r="AS178" s="192"/>
      <c r="AT178" s="192"/>
      <c r="AU178" s="193"/>
      <c r="AV178" s="185"/>
      <c r="AW178" s="186"/>
      <c r="AX178" s="186"/>
      <c r="AY178" s="194"/>
    </row>
    <row r="179" spans="2:51" ht="24.75" customHeight="1">
      <c r="B179" s="404"/>
      <c r="C179" s="405"/>
      <c r="D179" s="405"/>
      <c r="E179" s="405"/>
      <c r="F179" s="405"/>
      <c r="G179" s="406"/>
      <c r="H179" s="171"/>
      <c r="I179" s="172"/>
      <c r="J179" s="172"/>
      <c r="K179" s="172"/>
      <c r="L179" s="173"/>
      <c r="M179" s="174"/>
      <c r="N179" s="175"/>
      <c r="O179" s="175"/>
      <c r="P179" s="175"/>
      <c r="Q179" s="175"/>
      <c r="R179" s="175"/>
      <c r="S179" s="175"/>
      <c r="T179" s="175"/>
      <c r="U179" s="175"/>
      <c r="V179" s="175"/>
      <c r="W179" s="175"/>
      <c r="X179" s="175"/>
      <c r="Y179" s="176"/>
      <c r="Z179" s="177"/>
      <c r="AA179" s="178"/>
      <c r="AB179" s="178"/>
      <c r="AC179" s="180"/>
      <c r="AD179" s="171"/>
      <c r="AE179" s="172"/>
      <c r="AF179" s="172"/>
      <c r="AG179" s="172"/>
      <c r="AH179" s="173"/>
      <c r="AI179" s="174"/>
      <c r="AJ179" s="175"/>
      <c r="AK179" s="175"/>
      <c r="AL179" s="175"/>
      <c r="AM179" s="175"/>
      <c r="AN179" s="175"/>
      <c r="AO179" s="175"/>
      <c r="AP179" s="175"/>
      <c r="AQ179" s="175"/>
      <c r="AR179" s="175"/>
      <c r="AS179" s="175"/>
      <c r="AT179" s="175"/>
      <c r="AU179" s="176"/>
      <c r="AV179" s="177"/>
      <c r="AW179" s="178"/>
      <c r="AX179" s="178"/>
      <c r="AY179" s="179"/>
    </row>
    <row r="180" spans="2:51" ht="24.75" customHeight="1">
      <c r="B180" s="404"/>
      <c r="C180" s="405"/>
      <c r="D180" s="405"/>
      <c r="E180" s="405"/>
      <c r="F180" s="405"/>
      <c r="G180" s="406"/>
      <c r="H180" s="171"/>
      <c r="I180" s="172"/>
      <c r="J180" s="172"/>
      <c r="K180" s="172"/>
      <c r="L180" s="173"/>
      <c r="M180" s="174"/>
      <c r="N180" s="175"/>
      <c r="O180" s="175"/>
      <c r="P180" s="175"/>
      <c r="Q180" s="175"/>
      <c r="R180" s="175"/>
      <c r="S180" s="175"/>
      <c r="T180" s="175"/>
      <c r="U180" s="175"/>
      <c r="V180" s="175"/>
      <c r="W180" s="175"/>
      <c r="X180" s="175"/>
      <c r="Y180" s="176"/>
      <c r="Z180" s="177"/>
      <c r="AA180" s="178"/>
      <c r="AB180" s="178"/>
      <c r="AC180" s="180"/>
      <c r="AD180" s="171"/>
      <c r="AE180" s="172"/>
      <c r="AF180" s="172"/>
      <c r="AG180" s="172"/>
      <c r="AH180" s="173"/>
      <c r="AI180" s="174"/>
      <c r="AJ180" s="175"/>
      <c r="AK180" s="175"/>
      <c r="AL180" s="175"/>
      <c r="AM180" s="175"/>
      <c r="AN180" s="175"/>
      <c r="AO180" s="175"/>
      <c r="AP180" s="175"/>
      <c r="AQ180" s="175"/>
      <c r="AR180" s="175"/>
      <c r="AS180" s="175"/>
      <c r="AT180" s="175"/>
      <c r="AU180" s="176"/>
      <c r="AV180" s="177"/>
      <c r="AW180" s="178"/>
      <c r="AX180" s="178"/>
      <c r="AY180" s="179"/>
    </row>
    <row r="181" spans="2:51" ht="24.75" customHeight="1">
      <c r="B181" s="404"/>
      <c r="C181" s="405"/>
      <c r="D181" s="405"/>
      <c r="E181" s="405"/>
      <c r="F181" s="405"/>
      <c r="G181" s="406"/>
      <c r="H181" s="171"/>
      <c r="I181" s="172"/>
      <c r="J181" s="172"/>
      <c r="K181" s="172"/>
      <c r="L181" s="173"/>
      <c r="M181" s="174"/>
      <c r="N181" s="175"/>
      <c r="O181" s="175"/>
      <c r="P181" s="175"/>
      <c r="Q181" s="175"/>
      <c r="R181" s="175"/>
      <c r="S181" s="175"/>
      <c r="T181" s="175"/>
      <c r="U181" s="175"/>
      <c r="V181" s="175"/>
      <c r="W181" s="175"/>
      <c r="X181" s="175"/>
      <c r="Y181" s="176"/>
      <c r="Z181" s="177"/>
      <c r="AA181" s="178"/>
      <c r="AB181" s="178"/>
      <c r="AC181" s="180"/>
      <c r="AD181" s="171"/>
      <c r="AE181" s="172"/>
      <c r="AF181" s="172"/>
      <c r="AG181" s="172"/>
      <c r="AH181" s="173"/>
      <c r="AI181" s="174"/>
      <c r="AJ181" s="175"/>
      <c r="AK181" s="175"/>
      <c r="AL181" s="175"/>
      <c r="AM181" s="175"/>
      <c r="AN181" s="175"/>
      <c r="AO181" s="175"/>
      <c r="AP181" s="175"/>
      <c r="AQ181" s="175"/>
      <c r="AR181" s="175"/>
      <c r="AS181" s="175"/>
      <c r="AT181" s="175"/>
      <c r="AU181" s="176"/>
      <c r="AV181" s="177"/>
      <c r="AW181" s="178"/>
      <c r="AX181" s="178"/>
      <c r="AY181" s="179"/>
    </row>
    <row r="182" spans="2:51" ht="24.75" customHeight="1">
      <c r="B182" s="404"/>
      <c r="C182" s="405"/>
      <c r="D182" s="405"/>
      <c r="E182" s="405"/>
      <c r="F182" s="405"/>
      <c r="G182" s="406"/>
      <c r="H182" s="171"/>
      <c r="I182" s="172"/>
      <c r="J182" s="172"/>
      <c r="K182" s="172"/>
      <c r="L182" s="173"/>
      <c r="M182" s="174"/>
      <c r="N182" s="175"/>
      <c r="O182" s="175"/>
      <c r="P182" s="175"/>
      <c r="Q182" s="175"/>
      <c r="R182" s="175"/>
      <c r="S182" s="175"/>
      <c r="T182" s="175"/>
      <c r="U182" s="175"/>
      <c r="V182" s="175"/>
      <c r="W182" s="175"/>
      <c r="X182" s="175"/>
      <c r="Y182" s="176"/>
      <c r="Z182" s="177"/>
      <c r="AA182" s="178"/>
      <c r="AB182" s="178"/>
      <c r="AC182" s="178"/>
      <c r="AD182" s="171"/>
      <c r="AE182" s="172"/>
      <c r="AF182" s="172"/>
      <c r="AG182" s="172"/>
      <c r="AH182" s="173"/>
      <c r="AI182" s="174"/>
      <c r="AJ182" s="175"/>
      <c r="AK182" s="175"/>
      <c r="AL182" s="175"/>
      <c r="AM182" s="175"/>
      <c r="AN182" s="175"/>
      <c r="AO182" s="175"/>
      <c r="AP182" s="175"/>
      <c r="AQ182" s="175"/>
      <c r="AR182" s="175"/>
      <c r="AS182" s="175"/>
      <c r="AT182" s="175"/>
      <c r="AU182" s="176"/>
      <c r="AV182" s="177"/>
      <c r="AW182" s="178"/>
      <c r="AX182" s="178"/>
      <c r="AY182" s="179"/>
    </row>
    <row r="183" spans="2:51" ht="24.75" customHeight="1">
      <c r="B183" s="404"/>
      <c r="C183" s="405"/>
      <c r="D183" s="405"/>
      <c r="E183" s="405"/>
      <c r="F183" s="405"/>
      <c r="G183" s="406"/>
      <c r="H183" s="171"/>
      <c r="I183" s="172"/>
      <c r="J183" s="172"/>
      <c r="K183" s="172"/>
      <c r="L183" s="173"/>
      <c r="M183" s="174"/>
      <c r="N183" s="175"/>
      <c r="O183" s="175"/>
      <c r="P183" s="175"/>
      <c r="Q183" s="175"/>
      <c r="R183" s="175"/>
      <c r="S183" s="175"/>
      <c r="T183" s="175"/>
      <c r="U183" s="175"/>
      <c r="V183" s="175"/>
      <c r="W183" s="175"/>
      <c r="X183" s="175"/>
      <c r="Y183" s="176"/>
      <c r="Z183" s="177"/>
      <c r="AA183" s="178"/>
      <c r="AB183" s="178"/>
      <c r="AC183" s="178"/>
      <c r="AD183" s="171"/>
      <c r="AE183" s="172"/>
      <c r="AF183" s="172"/>
      <c r="AG183" s="172"/>
      <c r="AH183" s="173"/>
      <c r="AI183" s="174"/>
      <c r="AJ183" s="175"/>
      <c r="AK183" s="175"/>
      <c r="AL183" s="175"/>
      <c r="AM183" s="175"/>
      <c r="AN183" s="175"/>
      <c r="AO183" s="175"/>
      <c r="AP183" s="175"/>
      <c r="AQ183" s="175"/>
      <c r="AR183" s="175"/>
      <c r="AS183" s="175"/>
      <c r="AT183" s="175"/>
      <c r="AU183" s="176"/>
      <c r="AV183" s="177"/>
      <c r="AW183" s="178"/>
      <c r="AX183" s="178"/>
      <c r="AY183" s="179"/>
    </row>
    <row r="184" spans="2:51" ht="24.75" customHeight="1">
      <c r="B184" s="404"/>
      <c r="C184" s="405"/>
      <c r="D184" s="405"/>
      <c r="E184" s="405"/>
      <c r="F184" s="405"/>
      <c r="G184" s="406"/>
      <c r="H184" s="171"/>
      <c r="I184" s="172"/>
      <c r="J184" s="172"/>
      <c r="K184" s="172"/>
      <c r="L184" s="173"/>
      <c r="M184" s="174"/>
      <c r="N184" s="175"/>
      <c r="O184" s="175"/>
      <c r="P184" s="175"/>
      <c r="Q184" s="175"/>
      <c r="R184" s="175"/>
      <c r="S184" s="175"/>
      <c r="T184" s="175"/>
      <c r="U184" s="175"/>
      <c r="V184" s="175"/>
      <c r="W184" s="175"/>
      <c r="X184" s="175"/>
      <c r="Y184" s="176"/>
      <c r="Z184" s="177"/>
      <c r="AA184" s="178"/>
      <c r="AB184" s="178"/>
      <c r="AC184" s="178"/>
      <c r="AD184" s="171"/>
      <c r="AE184" s="172"/>
      <c r="AF184" s="172"/>
      <c r="AG184" s="172"/>
      <c r="AH184" s="173"/>
      <c r="AI184" s="174"/>
      <c r="AJ184" s="175"/>
      <c r="AK184" s="175"/>
      <c r="AL184" s="175"/>
      <c r="AM184" s="175"/>
      <c r="AN184" s="175"/>
      <c r="AO184" s="175"/>
      <c r="AP184" s="175"/>
      <c r="AQ184" s="175"/>
      <c r="AR184" s="175"/>
      <c r="AS184" s="175"/>
      <c r="AT184" s="175"/>
      <c r="AU184" s="176"/>
      <c r="AV184" s="177"/>
      <c r="AW184" s="178"/>
      <c r="AX184" s="178"/>
      <c r="AY184" s="179"/>
    </row>
    <row r="185" spans="2:51" ht="24.75" customHeight="1">
      <c r="B185" s="404"/>
      <c r="C185" s="405"/>
      <c r="D185" s="405"/>
      <c r="E185" s="405"/>
      <c r="F185" s="405"/>
      <c r="G185" s="406"/>
      <c r="H185" s="162"/>
      <c r="I185" s="163"/>
      <c r="J185" s="163"/>
      <c r="K185" s="163"/>
      <c r="L185" s="164"/>
      <c r="M185" s="165"/>
      <c r="N185" s="166"/>
      <c r="O185" s="166"/>
      <c r="P185" s="166"/>
      <c r="Q185" s="166"/>
      <c r="R185" s="166"/>
      <c r="S185" s="166"/>
      <c r="T185" s="166"/>
      <c r="U185" s="166"/>
      <c r="V185" s="166"/>
      <c r="W185" s="166"/>
      <c r="X185" s="166"/>
      <c r="Y185" s="167"/>
      <c r="Z185" s="168"/>
      <c r="AA185" s="169"/>
      <c r="AB185" s="169"/>
      <c r="AC185" s="169"/>
      <c r="AD185" s="162"/>
      <c r="AE185" s="163"/>
      <c r="AF185" s="163"/>
      <c r="AG185" s="163"/>
      <c r="AH185" s="164"/>
      <c r="AI185" s="165"/>
      <c r="AJ185" s="166"/>
      <c r="AK185" s="166"/>
      <c r="AL185" s="166"/>
      <c r="AM185" s="166"/>
      <c r="AN185" s="166"/>
      <c r="AO185" s="166"/>
      <c r="AP185" s="166"/>
      <c r="AQ185" s="166"/>
      <c r="AR185" s="166"/>
      <c r="AS185" s="166"/>
      <c r="AT185" s="166"/>
      <c r="AU185" s="167"/>
      <c r="AV185" s="168"/>
      <c r="AW185" s="169"/>
      <c r="AX185" s="169"/>
      <c r="AY185" s="170"/>
    </row>
    <row r="186" spans="2:51" ht="24.75" customHeight="1" thickBot="1">
      <c r="B186" s="561"/>
      <c r="C186" s="562"/>
      <c r="D186" s="562"/>
      <c r="E186" s="562"/>
      <c r="F186" s="562"/>
      <c r="G186" s="563"/>
      <c r="H186" s="153" t="s">
        <v>32</v>
      </c>
      <c r="I186" s="154"/>
      <c r="J186" s="154"/>
      <c r="K186" s="154"/>
      <c r="L186" s="154"/>
      <c r="M186" s="155"/>
      <c r="N186" s="156"/>
      <c r="O186" s="156"/>
      <c r="P186" s="156"/>
      <c r="Q186" s="156"/>
      <c r="R186" s="156"/>
      <c r="S186" s="156"/>
      <c r="T186" s="156"/>
      <c r="U186" s="156"/>
      <c r="V186" s="156"/>
      <c r="W186" s="156"/>
      <c r="X186" s="156"/>
      <c r="Y186" s="157"/>
      <c r="Z186" s="158">
        <f>SUM(Z178:AC185)</f>
        <v>0</v>
      </c>
      <c r="AA186" s="159"/>
      <c r="AB186" s="159"/>
      <c r="AC186" s="160"/>
      <c r="AD186" s="153" t="s">
        <v>32</v>
      </c>
      <c r="AE186" s="154"/>
      <c r="AF186" s="154"/>
      <c r="AG186" s="154"/>
      <c r="AH186" s="154"/>
      <c r="AI186" s="155"/>
      <c r="AJ186" s="156"/>
      <c r="AK186" s="156"/>
      <c r="AL186" s="156"/>
      <c r="AM186" s="156"/>
      <c r="AN186" s="156"/>
      <c r="AO186" s="156"/>
      <c r="AP186" s="156"/>
      <c r="AQ186" s="156"/>
      <c r="AR186" s="156"/>
      <c r="AS186" s="156"/>
      <c r="AT186" s="156"/>
      <c r="AU186" s="157"/>
      <c r="AV186" s="158">
        <f>SUM(AV178:AY185)</f>
        <v>0</v>
      </c>
      <c r="AW186" s="159"/>
      <c r="AX186" s="159"/>
      <c r="AY186" s="161"/>
    </row>
    <row r="189" ht="14.25">
      <c r="C189" s="18" t="s">
        <v>338</v>
      </c>
    </row>
    <row r="190" ht="13.5">
      <c r="C190" t="s">
        <v>339</v>
      </c>
    </row>
    <row r="191" spans="2:50" ht="34.5" customHeight="1">
      <c r="B191" s="101"/>
      <c r="C191" s="101"/>
      <c r="D191" s="108" t="s">
        <v>340</v>
      </c>
      <c r="E191" s="108"/>
      <c r="F191" s="108"/>
      <c r="G191" s="108"/>
      <c r="H191" s="108"/>
      <c r="I191" s="108"/>
      <c r="J191" s="108"/>
      <c r="K191" s="108"/>
      <c r="L191" s="108"/>
      <c r="M191" s="108"/>
      <c r="N191" s="108" t="s">
        <v>341</v>
      </c>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109" t="s">
        <v>342</v>
      </c>
      <c r="AM191" s="108"/>
      <c r="AN191" s="108"/>
      <c r="AO191" s="108"/>
      <c r="AP191" s="108"/>
      <c r="AQ191" s="108"/>
      <c r="AR191" s="108" t="s">
        <v>36</v>
      </c>
      <c r="AS191" s="108"/>
      <c r="AT191" s="108"/>
      <c r="AU191" s="108"/>
      <c r="AV191" s="108" t="s">
        <v>37</v>
      </c>
      <c r="AW191" s="108"/>
      <c r="AX191" s="108"/>
    </row>
    <row r="192" spans="2:54" ht="93.75" customHeight="1">
      <c r="B192" s="101">
        <v>1</v>
      </c>
      <c r="C192" s="101">
        <v>1</v>
      </c>
      <c r="D192" s="106" t="s">
        <v>343</v>
      </c>
      <c r="E192" s="106"/>
      <c r="F192" s="106"/>
      <c r="G192" s="106"/>
      <c r="H192" s="106"/>
      <c r="I192" s="106"/>
      <c r="J192" s="106"/>
      <c r="K192" s="106"/>
      <c r="L192" s="106"/>
      <c r="M192" s="106"/>
      <c r="N192" s="846" t="s">
        <v>344</v>
      </c>
      <c r="O192" s="846"/>
      <c r="P192" s="846"/>
      <c r="Q192" s="846"/>
      <c r="R192" s="846"/>
      <c r="S192" s="846"/>
      <c r="T192" s="846"/>
      <c r="U192" s="846"/>
      <c r="V192" s="846"/>
      <c r="W192" s="846"/>
      <c r="X192" s="846"/>
      <c r="Y192" s="846"/>
      <c r="Z192" s="846"/>
      <c r="AA192" s="846"/>
      <c r="AB192" s="846"/>
      <c r="AC192" s="846"/>
      <c r="AD192" s="846"/>
      <c r="AE192" s="846"/>
      <c r="AF192" s="846"/>
      <c r="AG192" s="846"/>
      <c r="AH192" s="846"/>
      <c r="AI192" s="846"/>
      <c r="AJ192" s="846"/>
      <c r="AK192" s="846"/>
      <c r="AL192" s="106">
        <v>26</v>
      </c>
      <c r="AM192" s="102"/>
      <c r="AN192" s="102"/>
      <c r="AO192" s="102"/>
      <c r="AP192" s="102"/>
      <c r="AQ192" s="102"/>
      <c r="AR192" s="845" t="s">
        <v>345</v>
      </c>
      <c r="AS192" s="152"/>
      <c r="AT192" s="152"/>
      <c r="AU192" s="152"/>
      <c r="AV192" s="844">
        <v>0.9898</v>
      </c>
      <c r="AW192" s="844"/>
      <c r="AX192" s="844"/>
      <c r="BA192" s="83"/>
      <c r="BB192" s="69"/>
    </row>
    <row r="193" spans="2:54" ht="93.75" customHeight="1">
      <c r="B193" s="101">
        <v>2</v>
      </c>
      <c r="C193" s="101">
        <v>1</v>
      </c>
      <c r="D193" s="106" t="s">
        <v>346</v>
      </c>
      <c r="E193" s="106"/>
      <c r="F193" s="106"/>
      <c r="G193" s="106"/>
      <c r="H193" s="106"/>
      <c r="I193" s="106"/>
      <c r="J193" s="106"/>
      <c r="K193" s="106"/>
      <c r="L193" s="106"/>
      <c r="M193" s="106"/>
      <c r="N193" s="848" t="s">
        <v>347</v>
      </c>
      <c r="O193" s="849"/>
      <c r="P193" s="849"/>
      <c r="Q193" s="849"/>
      <c r="R193" s="849"/>
      <c r="S193" s="849"/>
      <c r="T193" s="849"/>
      <c r="U193" s="849"/>
      <c r="V193" s="849"/>
      <c r="W193" s="849"/>
      <c r="X193" s="849"/>
      <c r="Y193" s="849"/>
      <c r="Z193" s="849"/>
      <c r="AA193" s="849"/>
      <c r="AB193" s="849"/>
      <c r="AC193" s="849"/>
      <c r="AD193" s="849"/>
      <c r="AE193" s="849"/>
      <c r="AF193" s="849"/>
      <c r="AG193" s="849"/>
      <c r="AH193" s="849"/>
      <c r="AI193" s="849"/>
      <c r="AJ193" s="849"/>
      <c r="AK193" s="850"/>
      <c r="AL193" s="106">
        <v>18</v>
      </c>
      <c r="AM193" s="102"/>
      <c r="AN193" s="102"/>
      <c r="AO193" s="102"/>
      <c r="AP193" s="102"/>
      <c r="AQ193" s="102"/>
      <c r="AR193" s="847" t="s">
        <v>348</v>
      </c>
      <c r="AS193" s="432"/>
      <c r="AT193" s="432"/>
      <c r="AU193" s="432"/>
      <c r="AV193" s="844">
        <v>0.9993</v>
      </c>
      <c r="AW193" s="844"/>
      <c r="AX193" s="844"/>
      <c r="BA193" s="83"/>
      <c r="BB193" s="84"/>
    </row>
    <row r="194" spans="2:54" ht="93.75" customHeight="1">
      <c r="B194" s="101">
        <v>3</v>
      </c>
      <c r="C194" s="101">
        <v>1</v>
      </c>
      <c r="D194" s="106" t="s">
        <v>349</v>
      </c>
      <c r="E194" s="106"/>
      <c r="F194" s="106"/>
      <c r="G194" s="106"/>
      <c r="H194" s="106"/>
      <c r="I194" s="106"/>
      <c r="J194" s="106"/>
      <c r="K194" s="106"/>
      <c r="L194" s="106"/>
      <c r="M194" s="106"/>
      <c r="N194" s="846" t="s">
        <v>350</v>
      </c>
      <c r="O194" s="846"/>
      <c r="P194" s="846"/>
      <c r="Q194" s="846"/>
      <c r="R194" s="846"/>
      <c r="S194" s="846"/>
      <c r="T194" s="846"/>
      <c r="U194" s="846"/>
      <c r="V194" s="846"/>
      <c r="W194" s="846"/>
      <c r="X194" s="846"/>
      <c r="Y194" s="846"/>
      <c r="Z194" s="846"/>
      <c r="AA194" s="846"/>
      <c r="AB194" s="846"/>
      <c r="AC194" s="846"/>
      <c r="AD194" s="846"/>
      <c r="AE194" s="846"/>
      <c r="AF194" s="846"/>
      <c r="AG194" s="846"/>
      <c r="AH194" s="846"/>
      <c r="AI194" s="846"/>
      <c r="AJ194" s="846"/>
      <c r="AK194" s="846"/>
      <c r="AL194" s="106">
        <v>10</v>
      </c>
      <c r="AM194" s="102"/>
      <c r="AN194" s="102"/>
      <c r="AO194" s="102"/>
      <c r="AP194" s="102"/>
      <c r="AQ194" s="102"/>
      <c r="AR194" s="847" t="s">
        <v>351</v>
      </c>
      <c r="AS194" s="432"/>
      <c r="AT194" s="432"/>
      <c r="AU194" s="432"/>
      <c r="AV194" s="844">
        <v>0.9969</v>
      </c>
      <c r="AW194" s="844"/>
      <c r="AX194" s="844"/>
      <c r="BA194" s="83"/>
      <c r="BB194" s="69"/>
    </row>
    <row r="195" spans="2:55" ht="112.5" customHeight="1">
      <c r="B195" s="101">
        <v>4</v>
      </c>
      <c r="C195" s="101">
        <v>1</v>
      </c>
      <c r="D195" s="106" t="s">
        <v>346</v>
      </c>
      <c r="E195" s="106"/>
      <c r="F195" s="106"/>
      <c r="G195" s="106"/>
      <c r="H195" s="106"/>
      <c r="I195" s="106"/>
      <c r="J195" s="106"/>
      <c r="K195" s="106"/>
      <c r="L195" s="106"/>
      <c r="M195" s="106"/>
      <c r="N195" s="846" t="s">
        <v>352</v>
      </c>
      <c r="O195" s="846"/>
      <c r="P195" s="846"/>
      <c r="Q195" s="846"/>
      <c r="R195" s="846"/>
      <c r="S195" s="846"/>
      <c r="T195" s="846"/>
      <c r="U195" s="846"/>
      <c r="V195" s="846"/>
      <c r="W195" s="846"/>
      <c r="X195" s="846"/>
      <c r="Y195" s="846"/>
      <c r="Z195" s="846"/>
      <c r="AA195" s="846"/>
      <c r="AB195" s="846"/>
      <c r="AC195" s="846"/>
      <c r="AD195" s="846"/>
      <c r="AE195" s="846"/>
      <c r="AF195" s="846"/>
      <c r="AG195" s="846"/>
      <c r="AH195" s="846"/>
      <c r="AI195" s="846"/>
      <c r="AJ195" s="846"/>
      <c r="AK195" s="846"/>
      <c r="AL195" s="106">
        <v>9</v>
      </c>
      <c r="AM195" s="102"/>
      <c r="AN195" s="102"/>
      <c r="AO195" s="102"/>
      <c r="AP195" s="102"/>
      <c r="AQ195" s="102"/>
      <c r="AR195" s="845" t="s">
        <v>353</v>
      </c>
      <c r="AS195" s="152"/>
      <c r="AT195" s="152"/>
      <c r="AU195" s="152"/>
      <c r="AV195" s="844">
        <v>0.9777</v>
      </c>
      <c r="AW195" s="844"/>
      <c r="AX195" s="844"/>
      <c r="BA195" s="83"/>
      <c r="BB195" s="69"/>
      <c r="BC195" s="85"/>
    </row>
    <row r="197" ht="23.25" customHeight="1" hidden="1">
      <c r="B197" t="s">
        <v>53</v>
      </c>
    </row>
    <row r="198" spans="2:25" ht="36" customHeight="1" hidden="1">
      <c r="B198" s="108" t="s">
        <v>38</v>
      </c>
      <c r="C198" s="108"/>
      <c r="D198" s="108"/>
      <c r="E198" s="108"/>
      <c r="F198" s="108"/>
      <c r="G198" s="108"/>
      <c r="H198" s="108"/>
      <c r="I198" s="152"/>
      <c r="J198" s="152"/>
      <c r="K198" s="152"/>
      <c r="L198" s="152"/>
      <c r="M198" s="152"/>
      <c r="N198" s="152"/>
      <c r="O198" s="152"/>
      <c r="P198" s="152"/>
      <c r="Q198" s="152"/>
      <c r="R198" s="152"/>
      <c r="S198" s="152"/>
      <c r="T198" s="152"/>
      <c r="U198" s="152"/>
      <c r="V198" s="152"/>
      <c r="W198" s="152"/>
      <c r="X198" s="152"/>
      <c r="Y198" s="152"/>
    </row>
    <row r="199" spans="2:49" ht="36" customHeight="1" hidden="1">
      <c r="B199" s="142" t="s">
        <v>51</v>
      </c>
      <c r="C199" s="143"/>
      <c r="D199" s="143"/>
      <c r="E199" s="143"/>
      <c r="F199" s="143"/>
      <c r="G199" s="143"/>
      <c r="H199" s="144"/>
      <c r="I199" s="149" t="s">
        <v>354</v>
      </c>
      <c r="J199" s="150"/>
      <c r="K199" s="150"/>
      <c r="L199" s="150"/>
      <c r="M199" s="151"/>
      <c r="N199" s="148" t="s">
        <v>40</v>
      </c>
      <c r="O199" s="143"/>
      <c r="P199" s="143"/>
      <c r="Q199" s="143"/>
      <c r="R199" s="143"/>
      <c r="S199" s="143"/>
      <c r="T199" s="144"/>
      <c r="U199" s="149" t="s">
        <v>354</v>
      </c>
      <c r="V199" s="150"/>
      <c r="W199" s="150"/>
      <c r="X199" s="150"/>
      <c r="Y199" s="151"/>
      <c r="Z199" s="148" t="s">
        <v>41</v>
      </c>
      <c r="AA199" s="143"/>
      <c r="AB199" s="143"/>
      <c r="AC199" s="143"/>
      <c r="AD199" s="143"/>
      <c r="AE199" s="143"/>
      <c r="AF199" s="144"/>
      <c r="AG199" s="149" t="s">
        <v>354</v>
      </c>
      <c r="AH199" s="150"/>
      <c r="AI199" s="150"/>
      <c r="AJ199" s="150"/>
      <c r="AK199" s="151"/>
      <c r="AL199" s="148" t="s">
        <v>42</v>
      </c>
      <c r="AM199" s="143"/>
      <c r="AN199" s="143"/>
      <c r="AO199" s="143"/>
      <c r="AP199" s="143"/>
      <c r="AQ199" s="143"/>
      <c r="AR199" s="144"/>
      <c r="AS199" s="149" t="s">
        <v>354</v>
      </c>
      <c r="AT199" s="150"/>
      <c r="AU199" s="150"/>
      <c r="AV199" s="150"/>
      <c r="AW199" s="151"/>
    </row>
    <row r="200" spans="2:49" ht="36" customHeight="1" hidden="1">
      <c r="B200" s="148" t="s">
        <v>43</v>
      </c>
      <c r="C200" s="143"/>
      <c r="D200" s="143"/>
      <c r="E200" s="143"/>
      <c r="F200" s="143"/>
      <c r="G200" s="143"/>
      <c r="H200" s="144"/>
      <c r="I200" s="145"/>
      <c r="J200" s="146"/>
      <c r="K200" s="146"/>
      <c r="L200" s="146"/>
      <c r="M200" s="147"/>
      <c r="N200" s="148" t="s">
        <v>44</v>
      </c>
      <c r="O200" s="143"/>
      <c r="P200" s="143"/>
      <c r="Q200" s="143"/>
      <c r="R200" s="143"/>
      <c r="S200" s="143"/>
      <c r="T200" s="144"/>
      <c r="U200" s="145"/>
      <c r="V200" s="146"/>
      <c r="W200" s="146"/>
      <c r="X200" s="146"/>
      <c r="Y200" s="147"/>
      <c r="Z200" s="148" t="s">
        <v>45</v>
      </c>
      <c r="AA200" s="143"/>
      <c r="AB200" s="143"/>
      <c r="AC200" s="143"/>
      <c r="AD200" s="143"/>
      <c r="AE200" s="143"/>
      <c r="AF200" s="144"/>
      <c r="AG200" s="145"/>
      <c r="AH200" s="146"/>
      <c r="AI200" s="146"/>
      <c r="AJ200" s="146"/>
      <c r="AK200" s="147"/>
      <c r="AL200" s="142" t="s">
        <v>46</v>
      </c>
      <c r="AM200" s="143"/>
      <c r="AN200" s="143"/>
      <c r="AO200" s="143"/>
      <c r="AP200" s="143"/>
      <c r="AQ200" s="143"/>
      <c r="AR200" s="144"/>
      <c r="AS200" s="145"/>
      <c r="AT200" s="146"/>
      <c r="AU200" s="146"/>
      <c r="AV200" s="146"/>
      <c r="AW200" s="147"/>
    </row>
    <row r="201" ht="13.5">
      <c r="C201" t="s">
        <v>355</v>
      </c>
    </row>
    <row r="202" spans="2:50" ht="34.5" customHeight="1">
      <c r="B202" s="101"/>
      <c r="C202" s="101"/>
      <c r="D202" s="108" t="s">
        <v>340</v>
      </c>
      <c r="E202" s="108"/>
      <c r="F202" s="108"/>
      <c r="G202" s="108"/>
      <c r="H202" s="108"/>
      <c r="I202" s="108"/>
      <c r="J202" s="108"/>
      <c r="K202" s="108"/>
      <c r="L202" s="108"/>
      <c r="M202" s="108"/>
      <c r="N202" s="108" t="s">
        <v>341</v>
      </c>
      <c r="O202" s="108"/>
      <c r="P202" s="108"/>
      <c r="Q202" s="108"/>
      <c r="R202" s="108"/>
      <c r="S202" s="108"/>
      <c r="T202" s="108"/>
      <c r="U202" s="108"/>
      <c r="V202" s="108"/>
      <c r="W202" s="108"/>
      <c r="X202" s="108"/>
      <c r="Y202" s="108"/>
      <c r="Z202" s="108"/>
      <c r="AA202" s="108"/>
      <c r="AB202" s="108"/>
      <c r="AC202" s="108"/>
      <c r="AD202" s="108"/>
      <c r="AE202" s="108"/>
      <c r="AF202" s="108"/>
      <c r="AG202" s="108"/>
      <c r="AH202" s="108"/>
      <c r="AI202" s="108"/>
      <c r="AJ202" s="108"/>
      <c r="AK202" s="108"/>
      <c r="AL202" s="109" t="s">
        <v>342</v>
      </c>
      <c r="AM202" s="108"/>
      <c r="AN202" s="108"/>
      <c r="AO202" s="108"/>
      <c r="AP202" s="108"/>
      <c r="AQ202" s="108"/>
      <c r="AR202" s="108" t="s">
        <v>36</v>
      </c>
      <c r="AS202" s="108"/>
      <c r="AT202" s="108"/>
      <c r="AU202" s="108"/>
      <c r="AV202" s="108" t="s">
        <v>37</v>
      </c>
      <c r="AW202" s="108"/>
      <c r="AX202" s="108"/>
    </row>
    <row r="203" spans="2:54" ht="75" customHeight="1">
      <c r="B203" s="101">
        <v>1</v>
      </c>
      <c r="C203" s="101">
        <v>1</v>
      </c>
      <c r="D203" s="102" t="s">
        <v>356</v>
      </c>
      <c r="E203" s="102"/>
      <c r="F203" s="102"/>
      <c r="G203" s="102"/>
      <c r="H203" s="102"/>
      <c r="I203" s="102"/>
      <c r="J203" s="102"/>
      <c r="K203" s="102"/>
      <c r="L203" s="102"/>
      <c r="M203" s="102"/>
      <c r="N203" s="103" t="s">
        <v>357</v>
      </c>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5"/>
      <c r="AL203" s="106">
        <v>20</v>
      </c>
      <c r="AM203" s="102"/>
      <c r="AN203" s="102"/>
      <c r="AO203" s="102"/>
      <c r="AP203" s="102"/>
      <c r="AQ203" s="102"/>
      <c r="AR203" s="845" t="s">
        <v>258</v>
      </c>
      <c r="AS203" s="152"/>
      <c r="AT203" s="152"/>
      <c r="AU203" s="152"/>
      <c r="AV203" s="844">
        <v>0.9984</v>
      </c>
      <c r="AW203" s="844"/>
      <c r="AX203" s="844"/>
      <c r="BA203" s="83"/>
      <c r="BB203" s="69"/>
    </row>
    <row r="204" spans="2:55" ht="75" customHeight="1">
      <c r="B204" s="101">
        <v>2</v>
      </c>
      <c r="C204" s="101">
        <v>1</v>
      </c>
      <c r="D204" s="106" t="s">
        <v>358</v>
      </c>
      <c r="E204" s="102"/>
      <c r="F204" s="102"/>
      <c r="G204" s="102"/>
      <c r="H204" s="102"/>
      <c r="I204" s="102"/>
      <c r="J204" s="102"/>
      <c r="K204" s="102"/>
      <c r="L204" s="102"/>
      <c r="M204" s="102"/>
      <c r="N204" s="103" t="s">
        <v>359</v>
      </c>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5"/>
      <c r="AL204" s="106">
        <v>6</v>
      </c>
      <c r="AM204" s="102"/>
      <c r="AN204" s="102"/>
      <c r="AO204" s="102"/>
      <c r="AP204" s="102"/>
      <c r="AQ204" s="102"/>
      <c r="AR204" s="152">
        <v>3</v>
      </c>
      <c r="AS204" s="152"/>
      <c r="AT204" s="152"/>
      <c r="AU204" s="152"/>
      <c r="AV204" s="844">
        <v>0.6917</v>
      </c>
      <c r="AW204" s="844"/>
      <c r="AX204" s="844"/>
      <c r="BA204" s="83"/>
      <c r="BB204" s="69"/>
      <c r="BC204" s="85"/>
    </row>
    <row r="205" spans="2:54" ht="24" customHeight="1">
      <c r="B205" s="86"/>
      <c r="C205" s="86"/>
      <c r="D205" s="87"/>
      <c r="E205" s="86"/>
      <c r="F205" s="86"/>
      <c r="G205" s="86"/>
      <c r="H205" s="86"/>
      <c r="I205" s="86"/>
      <c r="J205" s="86"/>
      <c r="K205" s="86"/>
      <c r="L205" s="86"/>
      <c r="M205" s="86"/>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6"/>
      <c r="AN205" s="86"/>
      <c r="AO205" s="86"/>
      <c r="AP205" s="86"/>
      <c r="AQ205" s="86"/>
      <c r="AR205" s="86"/>
      <c r="AS205" s="86"/>
      <c r="AT205" s="86"/>
      <c r="AU205" s="86"/>
      <c r="AV205" s="86"/>
      <c r="AW205" s="86"/>
      <c r="AX205" s="86"/>
      <c r="BB205" s="4"/>
    </row>
    <row r="206" spans="2:54" ht="24" customHeight="1">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9"/>
      <c r="AM206" s="88"/>
      <c r="AN206" s="88"/>
      <c r="AO206" s="88"/>
      <c r="AP206" s="88"/>
      <c r="AQ206" s="88"/>
      <c r="AR206" s="88"/>
      <c r="AS206" s="88"/>
      <c r="AT206" s="88"/>
      <c r="AU206" s="88"/>
      <c r="AV206" s="88"/>
      <c r="AW206" s="88"/>
      <c r="AX206" s="88"/>
      <c r="BA206" s="29"/>
      <c r="BB206" s="90"/>
    </row>
    <row r="207" spans="2:50" ht="24" customHeight="1">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9"/>
      <c r="AM207" s="88"/>
      <c r="AN207" s="88"/>
      <c r="AO207" s="88"/>
      <c r="AP207" s="88"/>
      <c r="AQ207" s="88"/>
      <c r="AR207" s="88"/>
      <c r="AS207" s="88"/>
      <c r="AT207" s="88"/>
      <c r="AU207" s="88"/>
      <c r="AV207" s="88"/>
      <c r="AW207" s="88"/>
      <c r="AX207" s="88"/>
    </row>
    <row r="208" spans="2:50" ht="24" customHeight="1">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9"/>
      <c r="AM208" s="88"/>
      <c r="AN208" s="88"/>
      <c r="AO208" s="88"/>
      <c r="AP208" s="88"/>
      <c r="AQ208" s="88"/>
      <c r="AR208" s="88"/>
      <c r="AS208" s="88"/>
      <c r="AT208" s="88"/>
      <c r="AU208" s="88"/>
      <c r="AV208" s="88"/>
      <c r="AW208" s="88"/>
      <c r="AX208" s="88"/>
    </row>
    <row r="209" spans="2:50" ht="24" customHeight="1">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9"/>
      <c r="AM209" s="88"/>
      <c r="AN209" s="88"/>
      <c r="AO209" s="88"/>
      <c r="AP209" s="88"/>
      <c r="AQ209" s="88"/>
      <c r="AR209" s="88"/>
      <c r="AS209" s="88"/>
      <c r="AT209" s="88"/>
      <c r="AU209" s="88"/>
      <c r="AV209" s="88"/>
      <c r="AW209" s="88"/>
      <c r="AX209" s="88"/>
    </row>
    <row r="210" spans="2:50" ht="24" customHeight="1">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9"/>
      <c r="AM210" s="88"/>
      <c r="AN210" s="88"/>
      <c r="AO210" s="88"/>
      <c r="AP210" s="88"/>
      <c r="AQ210" s="88"/>
      <c r="AR210" s="88"/>
      <c r="AS210" s="88"/>
      <c r="AT210" s="88"/>
      <c r="AU210" s="88"/>
      <c r="AV210" s="88"/>
      <c r="AW210" s="88"/>
      <c r="AX210" s="88"/>
    </row>
    <row r="211" spans="2:50" ht="24" customHeight="1">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9"/>
      <c r="AM211" s="88"/>
      <c r="AN211" s="88"/>
      <c r="AO211" s="88"/>
      <c r="AP211" s="88"/>
      <c r="AQ211" s="88"/>
      <c r="AR211" s="88"/>
      <c r="AS211" s="88"/>
      <c r="AT211" s="88"/>
      <c r="AU211" s="88"/>
      <c r="AV211" s="88"/>
      <c r="AW211" s="88"/>
      <c r="AX211" s="88"/>
    </row>
    <row r="212" spans="2:50" ht="24" customHeight="1">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9"/>
      <c r="AM212" s="88"/>
      <c r="AN212" s="88"/>
      <c r="AO212" s="88"/>
      <c r="AP212" s="88"/>
      <c r="AQ212" s="88"/>
      <c r="AR212" s="88"/>
      <c r="AS212" s="88"/>
      <c r="AT212" s="88"/>
      <c r="AU212" s="88"/>
      <c r="AV212" s="88"/>
      <c r="AW212" s="88"/>
      <c r="AX212" s="88"/>
    </row>
  </sheetData>
  <sheetProtection/>
  <mergeCells count="538">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140"/>
    <mergeCell ref="AO76:AV77"/>
    <mergeCell ref="J79:S80"/>
    <mergeCell ref="U80:AB81"/>
    <mergeCell ref="AE80:AL81"/>
    <mergeCell ref="AO80:AV81"/>
    <mergeCell ref="U88:AD89"/>
    <mergeCell ref="U95:AD96"/>
    <mergeCell ref="B143:G186"/>
    <mergeCell ref="H143:AC143"/>
    <mergeCell ref="AD143:AY143"/>
    <mergeCell ref="H144:L144"/>
    <mergeCell ref="M144:Y144"/>
    <mergeCell ref="Z144:AC144"/>
    <mergeCell ref="AD144:AH144"/>
    <mergeCell ref="AI144:AU144"/>
    <mergeCell ref="AV144:AY144"/>
    <mergeCell ref="H145:L145"/>
    <mergeCell ref="M145:Y145"/>
    <mergeCell ref="Z145:AC145"/>
    <mergeCell ref="AD145:AH145"/>
    <mergeCell ref="AI145:AU145"/>
    <mergeCell ref="AV145:AY145"/>
    <mergeCell ref="H146:L146"/>
    <mergeCell ref="M146:Y146"/>
    <mergeCell ref="Z146:AC146"/>
    <mergeCell ref="AD146:AH146"/>
    <mergeCell ref="AI146:AU146"/>
    <mergeCell ref="AV146:AY146"/>
    <mergeCell ref="H147:L147"/>
    <mergeCell ref="M147:Y147"/>
    <mergeCell ref="Z147:AC147"/>
    <mergeCell ref="AD147:AH147"/>
    <mergeCell ref="AI147:AU147"/>
    <mergeCell ref="AV147:AY147"/>
    <mergeCell ref="H148:L148"/>
    <mergeCell ref="M148:Y148"/>
    <mergeCell ref="Z148:AC148"/>
    <mergeCell ref="AD148:AH148"/>
    <mergeCell ref="AI148:AU148"/>
    <mergeCell ref="AV148:AY148"/>
    <mergeCell ref="H149:L149"/>
    <mergeCell ref="M149:Y149"/>
    <mergeCell ref="Z149:AC149"/>
    <mergeCell ref="AD149:AH149"/>
    <mergeCell ref="AI149:AU149"/>
    <mergeCell ref="AV149:AY149"/>
    <mergeCell ref="H150:L150"/>
    <mergeCell ref="M150:Y150"/>
    <mergeCell ref="Z150:AC150"/>
    <mergeCell ref="AD150:AH150"/>
    <mergeCell ref="AI150:AU150"/>
    <mergeCell ref="AV150:AY150"/>
    <mergeCell ref="H151:L151"/>
    <mergeCell ref="M151:Y151"/>
    <mergeCell ref="Z151:AC151"/>
    <mergeCell ref="AD151:AH151"/>
    <mergeCell ref="AI151:AU151"/>
    <mergeCell ref="AV151:AY151"/>
    <mergeCell ref="H152:L152"/>
    <mergeCell ref="M152:Y152"/>
    <mergeCell ref="Z152:AC152"/>
    <mergeCell ref="AD152:AH152"/>
    <mergeCell ref="AI152:AU152"/>
    <mergeCell ref="AV152:AY152"/>
    <mergeCell ref="H153:L153"/>
    <mergeCell ref="M153:Y153"/>
    <mergeCell ref="Z153:AC153"/>
    <mergeCell ref="AD153:AH153"/>
    <mergeCell ref="AI153:AU153"/>
    <mergeCell ref="AV153:AY153"/>
    <mergeCell ref="H154:AC154"/>
    <mergeCell ref="AD154:AY154"/>
    <mergeCell ref="H155:L155"/>
    <mergeCell ref="M155:Y155"/>
    <mergeCell ref="Z155:AC155"/>
    <mergeCell ref="AD155:AH155"/>
    <mergeCell ref="AI155:AU155"/>
    <mergeCell ref="AV155:AY155"/>
    <mergeCell ref="H156:L156"/>
    <mergeCell ref="M156:Y156"/>
    <mergeCell ref="Z156:AC156"/>
    <mergeCell ref="AD156:AH156"/>
    <mergeCell ref="AI156:AU156"/>
    <mergeCell ref="AV156:AY156"/>
    <mergeCell ref="H157:L157"/>
    <mergeCell ref="M157:Y157"/>
    <mergeCell ref="Z157:AC157"/>
    <mergeCell ref="AD157:AH157"/>
    <mergeCell ref="AI157:AU157"/>
    <mergeCell ref="AV157:AY157"/>
    <mergeCell ref="H158:L158"/>
    <mergeCell ref="M158:Y158"/>
    <mergeCell ref="Z158:AC158"/>
    <mergeCell ref="AD158:AH158"/>
    <mergeCell ref="AI158:AU158"/>
    <mergeCell ref="AV158:AY158"/>
    <mergeCell ref="H159:L159"/>
    <mergeCell ref="M159:Y159"/>
    <mergeCell ref="Z159:AC159"/>
    <mergeCell ref="AD159:AH159"/>
    <mergeCell ref="AI159:AU159"/>
    <mergeCell ref="AV159:AY159"/>
    <mergeCell ref="H160:L160"/>
    <mergeCell ref="M160:Y160"/>
    <mergeCell ref="Z160:AC160"/>
    <mergeCell ref="AD160:AH160"/>
    <mergeCell ref="AI160:AU160"/>
    <mergeCell ref="AV160:AY160"/>
    <mergeCell ref="H161:L161"/>
    <mergeCell ref="M161:Y161"/>
    <mergeCell ref="Z161:AC161"/>
    <mergeCell ref="AD161:AH161"/>
    <mergeCell ref="AI161:AU161"/>
    <mergeCell ref="AV161:AY161"/>
    <mergeCell ref="H162:L162"/>
    <mergeCell ref="M162:Y162"/>
    <mergeCell ref="Z162:AC162"/>
    <mergeCell ref="AD162:AH162"/>
    <mergeCell ref="AI162:AU162"/>
    <mergeCell ref="AV162:AY162"/>
    <mergeCell ref="H163:L163"/>
    <mergeCell ref="M163:Y163"/>
    <mergeCell ref="Z163:AC163"/>
    <mergeCell ref="AD163:AH163"/>
    <mergeCell ref="AI163:AU163"/>
    <mergeCell ref="AV163:AY163"/>
    <mergeCell ref="H164:L164"/>
    <mergeCell ref="M164:Y164"/>
    <mergeCell ref="Z164:AC164"/>
    <mergeCell ref="AD164:AH164"/>
    <mergeCell ref="AI164:AU164"/>
    <mergeCell ref="AV164:AY164"/>
    <mergeCell ref="H165:AC165"/>
    <mergeCell ref="AD165:AY165"/>
    <mergeCell ref="H166:L166"/>
    <mergeCell ref="M166:Y166"/>
    <mergeCell ref="Z166:AC166"/>
    <mergeCell ref="AD166:AH166"/>
    <mergeCell ref="AI166:AU166"/>
    <mergeCell ref="AV166:AY166"/>
    <mergeCell ref="H167:L167"/>
    <mergeCell ref="M167:Y167"/>
    <mergeCell ref="Z167:AC167"/>
    <mergeCell ref="AD167:AH167"/>
    <mergeCell ref="AI167:AU167"/>
    <mergeCell ref="AV167:AY167"/>
    <mergeCell ref="H168:L168"/>
    <mergeCell ref="M168:Y168"/>
    <mergeCell ref="Z168:AC168"/>
    <mergeCell ref="AD168:AH168"/>
    <mergeCell ref="AI168:AU168"/>
    <mergeCell ref="AV168:AY168"/>
    <mergeCell ref="H169:L169"/>
    <mergeCell ref="M169:Y169"/>
    <mergeCell ref="Z169:AC169"/>
    <mergeCell ref="AD169:AH169"/>
    <mergeCell ref="AI169:AU169"/>
    <mergeCell ref="AV169:AY169"/>
    <mergeCell ref="H170:L170"/>
    <mergeCell ref="M170:Y170"/>
    <mergeCell ref="Z170:AC170"/>
    <mergeCell ref="AD170:AH170"/>
    <mergeCell ref="AI170:AU170"/>
    <mergeCell ref="AV170:AY170"/>
    <mergeCell ref="H171:L171"/>
    <mergeCell ref="M171:Y171"/>
    <mergeCell ref="Z171:AC171"/>
    <mergeCell ref="AD171:AH171"/>
    <mergeCell ref="AI171:AU171"/>
    <mergeCell ref="AV171:AY171"/>
    <mergeCell ref="H172:L172"/>
    <mergeCell ref="M172:Y172"/>
    <mergeCell ref="Z172:AC172"/>
    <mergeCell ref="AD172:AH172"/>
    <mergeCell ref="AI172:AU172"/>
    <mergeCell ref="AV172:AY172"/>
    <mergeCell ref="H173:L173"/>
    <mergeCell ref="M173:Y173"/>
    <mergeCell ref="Z173:AC173"/>
    <mergeCell ref="AD173:AH173"/>
    <mergeCell ref="AI173:AU173"/>
    <mergeCell ref="AV173:AY173"/>
    <mergeCell ref="H174:L174"/>
    <mergeCell ref="M174:Y174"/>
    <mergeCell ref="Z174:AC174"/>
    <mergeCell ref="AD174:AH174"/>
    <mergeCell ref="AI174:AU174"/>
    <mergeCell ref="AV174:AY174"/>
    <mergeCell ref="H175:L175"/>
    <mergeCell ref="M175:Y175"/>
    <mergeCell ref="Z175:AC175"/>
    <mergeCell ref="AD175:AH175"/>
    <mergeCell ref="AI175:AU175"/>
    <mergeCell ref="AV175:AY175"/>
    <mergeCell ref="H176:AC176"/>
    <mergeCell ref="AD176:AY176"/>
    <mergeCell ref="H177:L177"/>
    <mergeCell ref="M177:Y177"/>
    <mergeCell ref="Z177:AC177"/>
    <mergeCell ref="AD177:AH177"/>
    <mergeCell ref="AI177:AU177"/>
    <mergeCell ref="AV177:AY177"/>
    <mergeCell ref="H178:L178"/>
    <mergeCell ref="M178:Y178"/>
    <mergeCell ref="Z178:AC178"/>
    <mergeCell ref="AD178:AH178"/>
    <mergeCell ref="AI178:AU178"/>
    <mergeCell ref="AV178:AY178"/>
    <mergeCell ref="H179:L179"/>
    <mergeCell ref="M179:Y179"/>
    <mergeCell ref="Z179:AC179"/>
    <mergeCell ref="AD179:AH179"/>
    <mergeCell ref="AI179:AU179"/>
    <mergeCell ref="AV179:AY179"/>
    <mergeCell ref="H180:L180"/>
    <mergeCell ref="M180:Y180"/>
    <mergeCell ref="Z180:AC180"/>
    <mergeCell ref="AD180:AH180"/>
    <mergeCell ref="AI180:AU180"/>
    <mergeCell ref="AV180:AY180"/>
    <mergeCell ref="H181:L181"/>
    <mergeCell ref="M181:Y181"/>
    <mergeCell ref="Z181:AC181"/>
    <mergeCell ref="AD181:AH181"/>
    <mergeCell ref="AI181:AU181"/>
    <mergeCell ref="AV181:AY181"/>
    <mergeCell ref="H182:L182"/>
    <mergeCell ref="M182:Y182"/>
    <mergeCell ref="Z182:AC182"/>
    <mergeCell ref="AD182:AH182"/>
    <mergeCell ref="AI182:AU182"/>
    <mergeCell ref="AV182:AY182"/>
    <mergeCell ref="H183:L183"/>
    <mergeCell ref="M183:Y183"/>
    <mergeCell ref="Z183:AC183"/>
    <mergeCell ref="AD183:AH183"/>
    <mergeCell ref="AI183:AU183"/>
    <mergeCell ref="AV183:AY183"/>
    <mergeCell ref="H184:L184"/>
    <mergeCell ref="M184:Y184"/>
    <mergeCell ref="Z184:AC184"/>
    <mergeCell ref="AD184:AH184"/>
    <mergeCell ref="AI184:AU184"/>
    <mergeCell ref="AV184:AY184"/>
    <mergeCell ref="H185:L185"/>
    <mergeCell ref="M185:Y185"/>
    <mergeCell ref="Z185:AC185"/>
    <mergeCell ref="AD185:AH185"/>
    <mergeCell ref="AI185:AU185"/>
    <mergeCell ref="AV185:AY185"/>
    <mergeCell ref="H186:L186"/>
    <mergeCell ref="M186:Y186"/>
    <mergeCell ref="Z186:AC186"/>
    <mergeCell ref="AD186:AH186"/>
    <mergeCell ref="AI186:AU186"/>
    <mergeCell ref="AV186:AY186"/>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B193:C193"/>
    <mergeCell ref="D193:M193"/>
    <mergeCell ref="N193:AK193"/>
    <mergeCell ref="AL193:AQ193"/>
    <mergeCell ref="AR193:AU193"/>
    <mergeCell ref="AV193:AX193"/>
    <mergeCell ref="B194:C194"/>
    <mergeCell ref="D194:M194"/>
    <mergeCell ref="N194:AK194"/>
    <mergeCell ref="AL194:AQ194"/>
    <mergeCell ref="AR194:AU194"/>
    <mergeCell ref="AV194:AX194"/>
    <mergeCell ref="B195:C195"/>
    <mergeCell ref="D195:M195"/>
    <mergeCell ref="N195:AK195"/>
    <mergeCell ref="AL195:AQ195"/>
    <mergeCell ref="AR195:AU195"/>
    <mergeCell ref="AV195:AX195"/>
    <mergeCell ref="B198:H198"/>
    <mergeCell ref="I198:Y198"/>
    <mergeCell ref="B199:H199"/>
    <mergeCell ref="I199:M199"/>
    <mergeCell ref="N199:T199"/>
    <mergeCell ref="U199:Y199"/>
    <mergeCell ref="Z199:AF199"/>
    <mergeCell ref="AG199:AK199"/>
    <mergeCell ref="AL199:AR199"/>
    <mergeCell ref="AS199:AW199"/>
    <mergeCell ref="B200:H200"/>
    <mergeCell ref="I200:M200"/>
    <mergeCell ref="N200:T200"/>
    <mergeCell ref="U200:Y200"/>
    <mergeCell ref="Z200:AF200"/>
    <mergeCell ref="AG200:AK200"/>
    <mergeCell ref="AL200:AR200"/>
    <mergeCell ref="AS200:AW200"/>
    <mergeCell ref="B202:C202"/>
    <mergeCell ref="D202:M202"/>
    <mergeCell ref="N202:AK202"/>
    <mergeCell ref="AL202:AQ202"/>
    <mergeCell ref="AR202:AU202"/>
    <mergeCell ref="AV202:AX202"/>
    <mergeCell ref="B203:C203"/>
    <mergeCell ref="D203:M203"/>
    <mergeCell ref="N203:AK203"/>
    <mergeCell ref="AL203:AQ203"/>
    <mergeCell ref="AR203:AU203"/>
    <mergeCell ref="AV203:AX203"/>
    <mergeCell ref="B204:C204"/>
    <mergeCell ref="D204:M204"/>
    <mergeCell ref="N204:AK204"/>
    <mergeCell ref="AL204:AQ204"/>
    <mergeCell ref="AR204:AU204"/>
    <mergeCell ref="AV204:AX20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141" max="50" man="1"/>
    <brk id="187" max="255" man="1"/>
  </rowBreaks>
  <drawing r:id="rId1"/>
</worksheet>
</file>

<file path=xl/worksheets/sheet4.xml><?xml version="1.0" encoding="utf-8"?>
<worksheet xmlns="http://schemas.openxmlformats.org/spreadsheetml/2006/main" xmlns:r="http://schemas.openxmlformats.org/officeDocument/2006/relationships">
  <dimension ref="A1:AY191"/>
  <sheetViews>
    <sheetView tabSelected="1" view="pageBreakPreview" zoomScaleNormal="75" zoomScaleSheetLayoutView="100" zoomScalePageLayoutView="30" workbookViewId="0" topLeftCell="A167">
      <selection activeCell="AR173" sqref="AR173:AU17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3" width="2.625" style="0" customWidth="1"/>
    <col min="44" max="47" width="3.875" style="0" customWidth="1"/>
    <col min="48" max="49" width="2.25390625" style="0" customWidth="1"/>
    <col min="50" max="50" width="2.875" style="0" customWidth="1"/>
    <col min="51" max="58" width="2.25390625" style="0" customWidth="1"/>
  </cols>
  <sheetData>
    <row r="1" spans="43:50" ht="23.25" customHeight="1">
      <c r="AQ1" s="534"/>
      <c r="AR1" s="534"/>
      <c r="AS1" s="534"/>
      <c r="AT1" s="534"/>
      <c r="AU1" s="534"/>
      <c r="AV1" s="534"/>
      <c r="AW1" s="534"/>
      <c r="AX1" s="22"/>
    </row>
    <row r="2" spans="37:51" ht="21.75" customHeight="1" thickBot="1">
      <c r="AK2" s="535" t="s">
        <v>0</v>
      </c>
      <c r="AL2" s="535"/>
      <c r="AM2" s="535"/>
      <c r="AN2" s="535"/>
      <c r="AO2" s="535"/>
      <c r="AP2" s="535"/>
      <c r="AQ2" s="535"/>
      <c r="AR2" s="838" t="s">
        <v>360</v>
      </c>
      <c r="AS2" s="1106"/>
      <c r="AT2" s="1106"/>
      <c r="AU2" s="1106"/>
      <c r="AV2" s="1106"/>
      <c r="AW2" s="1106"/>
      <c r="AX2" s="1106"/>
      <c r="AY2" s="1106"/>
    </row>
    <row r="3" spans="2:51" ht="19.5" thickBot="1">
      <c r="B3" s="537" t="s">
        <v>279</v>
      </c>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row>
    <row r="4" spans="2:51" ht="21" customHeight="1">
      <c r="B4" s="540" t="s">
        <v>59</v>
      </c>
      <c r="C4" s="541"/>
      <c r="D4" s="541"/>
      <c r="E4" s="541"/>
      <c r="F4" s="541"/>
      <c r="G4" s="541"/>
      <c r="H4" s="1107" t="s">
        <v>361</v>
      </c>
      <c r="I4" s="1108"/>
      <c r="J4" s="1108"/>
      <c r="K4" s="1108"/>
      <c r="L4" s="1108"/>
      <c r="M4" s="1108"/>
      <c r="N4" s="1108"/>
      <c r="O4" s="1108"/>
      <c r="P4" s="1108"/>
      <c r="Q4" s="1108"/>
      <c r="R4" s="1108"/>
      <c r="S4" s="1108"/>
      <c r="T4" s="1108"/>
      <c r="U4" s="1108"/>
      <c r="V4" s="1108"/>
      <c r="W4" s="1108"/>
      <c r="X4" s="1108"/>
      <c r="Y4" s="1108"/>
      <c r="Z4" s="545" t="s">
        <v>1</v>
      </c>
      <c r="AA4" s="546"/>
      <c r="AB4" s="546"/>
      <c r="AC4" s="546"/>
      <c r="AD4" s="546"/>
      <c r="AE4" s="547"/>
      <c r="AF4" s="548" t="s">
        <v>362</v>
      </c>
      <c r="AG4" s="549"/>
      <c r="AH4" s="549"/>
      <c r="AI4" s="549"/>
      <c r="AJ4" s="549"/>
      <c r="AK4" s="549"/>
      <c r="AL4" s="549"/>
      <c r="AM4" s="549"/>
      <c r="AN4" s="549"/>
      <c r="AO4" s="549"/>
      <c r="AP4" s="549"/>
      <c r="AQ4" s="550"/>
      <c r="AR4" s="551" t="s">
        <v>2</v>
      </c>
      <c r="AS4" s="549"/>
      <c r="AT4" s="549"/>
      <c r="AU4" s="549"/>
      <c r="AV4" s="549"/>
      <c r="AW4" s="549"/>
      <c r="AX4" s="549"/>
      <c r="AY4" s="552"/>
    </row>
    <row r="5" spans="2:51" ht="27.75" customHeight="1">
      <c r="B5" s="510" t="s">
        <v>69</v>
      </c>
      <c r="C5" s="511"/>
      <c r="D5" s="511"/>
      <c r="E5" s="511"/>
      <c r="F5" s="511"/>
      <c r="G5" s="512"/>
      <c r="H5" s="1102" t="s">
        <v>363</v>
      </c>
      <c r="I5" s="1103"/>
      <c r="J5" s="1103"/>
      <c r="K5" s="1103"/>
      <c r="L5" s="1103"/>
      <c r="M5" s="1103"/>
      <c r="N5" s="1103"/>
      <c r="O5" s="1103"/>
      <c r="P5" s="1103"/>
      <c r="Q5" s="1103"/>
      <c r="R5" s="1103"/>
      <c r="S5" s="1103"/>
      <c r="T5" s="1103"/>
      <c r="U5" s="1103"/>
      <c r="V5" s="1103"/>
      <c r="W5" s="1104"/>
      <c r="X5" s="1104"/>
      <c r="Y5" s="1104"/>
      <c r="Z5" s="516" t="s">
        <v>3</v>
      </c>
      <c r="AA5" s="517"/>
      <c r="AB5" s="517"/>
      <c r="AC5" s="517"/>
      <c r="AD5" s="517"/>
      <c r="AE5" s="518"/>
      <c r="AF5" s="517" t="s">
        <v>115</v>
      </c>
      <c r="AG5" s="517"/>
      <c r="AH5" s="517"/>
      <c r="AI5" s="517"/>
      <c r="AJ5" s="517"/>
      <c r="AK5" s="517"/>
      <c r="AL5" s="517"/>
      <c r="AM5" s="517"/>
      <c r="AN5" s="517"/>
      <c r="AO5" s="517"/>
      <c r="AP5" s="517"/>
      <c r="AQ5" s="518"/>
      <c r="AR5" s="522" t="s">
        <v>116</v>
      </c>
      <c r="AS5" s="523"/>
      <c r="AT5" s="523"/>
      <c r="AU5" s="523"/>
      <c r="AV5" s="523"/>
      <c r="AW5" s="523"/>
      <c r="AX5" s="523"/>
      <c r="AY5" s="524"/>
    </row>
    <row r="6" spans="2:51" ht="34.5" customHeight="1">
      <c r="B6" s="525" t="s">
        <v>4</v>
      </c>
      <c r="C6" s="526"/>
      <c r="D6" s="526"/>
      <c r="E6" s="526"/>
      <c r="F6" s="526"/>
      <c r="G6" s="526"/>
      <c r="H6" s="1105" t="s">
        <v>364</v>
      </c>
      <c r="I6" s="1104"/>
      <c r="J6" s="1104"/>
      <c r="K6" s="1104"/>
      <c r="L6" s="1104"/>
      <c r="M6" s="1104"/>
      <c r="N6" s="1104"/>
      <c r="O6" s="1104"/>
      <c r="P6" s="1104"/>
      <c r="Q6" s="1104"/>
      <c r="R6" s="1104"/>
      <c r="S6" s="1104"/>
      <c r="T6" s="1104"/>
      <c r="U6" s="1104"/>
      <c r="V6" s="1104"/>
      <c r="W6" s="1104"/>
      <c r="X6" s="1104"/>
      <c r="Y6" s="1104"/>
      <c r="Z6" s="529" t="s">
        <v>87</v>
      </c>
      <c r="AA6" s="530"/>
      <c r="AB6" s="530"/>
      <c r="AC6" s="530"/>
      <c r="AD6" s="530"/>
      <c r="AE6" s="531"/>
      <c r="AF6" s="835" t="s">
        <v>153</v>
      </c>
      <c r="AG6" s="836"/>
      <c r="AH6" s="836"/>
      <c r="AI6" s="836"/>
      <c r="AJ6" s="836"/>
      <c r="AK6" s="836"/>
      <c r="AL6" s="836"/>
      <c r="AM6" s="836"/>
      <c r="AN6" s="836"/>
      <c r="AO6" s="836"/>
      <c r="AP6" s="836"/>
      <c r="AQ6" s="836"/>
      <c r="AR6" s="146"/>
      <c r="AS6" s="146"/>
      <c r="AT6" s="146"/>
      <c r="AU6" s="146"/>
      <c r="AV6" s="146"/>
      <c r="AW6" s="146"/>
      <c r="AX6" s="146"/>
      <c r="AY6" s="837"/>
    </row>
    <row r="7" spans="2:51" ht="18" customHeight="1">
      <c r="B7" s="496" t="s">
        <v>47</v>
      </c>
      <c r="C7" s="497"/>
      <c r="D7" s="497"/>
      <c r="E7" s="497"/>
      <c r="F7" s="497"/>
      <c r="G7" s="497"/>
      <c r="H7" s="1096" t="s">
        <v>154</v>
      </c>
      <c r="I7" s="1097"/>
      <c r="J7" s="1097"/>
      <c r="K7" s="1097"/>
      <c r="L7" s="1097"/>
      <c r="M7" s="1097"/>
      <c r="N7" s="1097"/>
      <c r="O7" s="1097"/>
      <c r="P7" s="1097"/>
      <c r="Q7" s="1097"/>
      <c r="R7" s="1097"/>
      <c r="S7" s="1097"/>
      <c r="T7" s="1097"/>
      <c r="U7" s="1097"/>
      <c r="V7" s="1097"/>
      <c r="W7" s="1098"/>
      <c r="X7" s="1098"/>
      <c r="Y7" s="1098"/>
      <c r="Z7" s="504" t="s">
        <v>5</v>
      </c>
      <c r="AA7" s="150"/>
      <c r="AB7" s="150"/>
      <c r="AC7" s="150"/>
      <c r="AD7" s="150"/>
      <c r="AE7" s="151"/>
      <c r="AF7" s="829" t="s">
        <v>133</v>
      </c>
      <c r="AG7" s="830"/>
      <c r="AH7" s="830"/>
      <c r="AI7" s="830"/>
      <c r="AJ7" s="830"/>
      <c r="AK7" s="830"/>
      <c r="AL7" s="830"/>
      <c r="AM7" s="830"/>
      <c r="AN7" s="830"/>
      <c r="AO7" s="830"/>
      <c r="AP7" s="830"/>
      <c r="AQ7" s="830"/>
      <c r="AR7" s="830"/>
      <c r="AS7" s="830"/>
      <c r="AT7" s="830"/>
      <c r="AU7" s="830"/>
      <c r="AV7" s="830"/>
      <c r="AW7" s="830"/>
      <c r="AX7" s="830"/>
      <c r="AY7" s="831"/>
    </row>
    <row r="8" spans="2:51" ht="24" customHeight="1">
      <c r="B8" s="498"/>
      <c r="C8" s="499"/>
      <c r="D8" s="499"/>
      <c r="E8" s="499"/>
      <c r="F8" s="499"/>
      <c r="G8" s="499"/>
      <c r="H8" s="1099"/>
      <c r="I8" s="1100"/>
      <c r="J8" s="1100"/>
      <c r="K8" s="1100"/>
      <c r="L8" s="1100"/>
      <c r="M8" s="1100"/>
      <c r="N8" s="1100"/>
      <c r="O8" s="1100"/>
      <c r="P8" s="1100"/>
      <c r="Q8" s="1100"/>
      <c r="R8" s="1100"/>
      <c r="S8" s="1100"/>
      <c r="T8" s="1100"/>
      <c r="U8" s="1100"/>
      <c r="V8" s="1100"/>
      <c r="W8" s="1101"/>
      <c r="X8" s="1101"/>
      <c r="Y8" s="1101"/>
      <c r="Z8" s="149"/>
      <c r="AA8" s="150"/>
      <c r="AB8" s="150"/>
      <c r="AC8" s="150"/>
      <c r="AD8" s="150"/>
      <c r="AE8" s="151"/>
      <c r="AF8" s="832"/>
      <c r="AG8" s="832"/>
      <c r="AH8" s="832"/>
      <c r="AI8" s="832"/>
      <c r="AJ8" s="832"/>
      <c r="AK8" s="832"/>
      <c r="AL8" s="832"/>
      <c r="AM8" s="832"/>
      <c r="AN8" s="832"/>
      <c r="AO8" s="832"/>
      <c r="AP8" s="832"/>
      <c r="AQ8" s="832"/>
      <c r="AR8" s="832"/>
      <c r="AS8" s="832"/>
      <c r="AT8" s="832"/>
      <c r="AU8" s="832"/>
      <c r="AV8" s="832"/>
      <c r="AW8" s="832"/>
      <c r="AX8" s="832"/>
      <c r="AY8" s="833"/>
    </row>
    <row r="9" spans="2:51" ht="103.5" customHeight="1">
      <c r="B9" s="475" t="s">
        <v>48</v>
      </c>
      <c r="C9" s="476"/>
      <c r="D9" s="476"/>
      <c r="E9" s="476"/>
      <c r="F9" s="476"/>
      <c r="G9" s="476"/>
      <c r="H9" s="1093" t="s">
        <v>365</v>
      </c>
      <c r="I9" s="1094"/>
      <c r="J9" s="1094"/>
      <c r="K9" s="1094"/>
      <c r="L9" s="1094"/>
      <c r="M9" s="1094"/>
      <c r="N9" s="1094"/>
      <c r="O9" s="1094"/>
      <c r="P9" s="1094"/>
      <c r="Q9" s="1094"/>
      <c r="R9" s="1094"/>
      <c r="S9" s="1094"/>
      <c r="T9" s="1094"/>
      <c r="U9" s="1094"/>
      <c r="V9" s="1094"/>
      <c r="W9" s="1094"/>
      <c r="X9" s="1094"/>
      <c r="Y9" s="1094"/>
      <c r="Z9" s="1094"/>
      <c r="AA9" s="1094"/>
      <c r="AB9" s="1094"/>
      <c r="AC9" s="1094"/>
      <c r="AD9" s="1094"/>
      <c r="AE9" s="1094"/>
      <c r="AF9" s="1094"/>
      <c r="AG9" s="1094"/>
      <c r="AH9" s="1094"/>
      <c r="AI9" s="1094"/>
      <c r="AJ9" s="1094"/>
      <c r="AK9" s="1094"/>
      <c r="AL9" s="1094"/>
      <c r="AM9" s="1094"/>
      <c r="AN9" s="1094"/>
      <c r="AO9" s="1094"/>
      <c r="AP9" s="1094"/>
      <c r="AQ9" s="1094"/>
      <c r="AR9" s="1094"/>
      <c r="AS9" s="1094"/>
      <c r="AT9" s="1094"/>
      <c r="AU9" s="1094"/>
      <c r="AV9" s="1094"/>
      <c r="AW9" s="1094"/>
      <c r="AX9" s="1094"/>
      <c r="AY9" s="1095"/>
    </row>
    <row r="10" spans="2:51" ht="137.25" customHeight="1">
      <c r="B10" s="475" t="s">
        <v>89</v>
      </c>
      <c r="C10" s="476"/>
      <c r="D10" s="476"/>
      <c r="E10" s="476"/>
      <c r="F10" s="476"/>
      <c r="G10" s="476"/>
      <c r="H10" s="1093" t="s">
        <v>366</v>
      </c>
      <c r="I10" s="1094"/>
      <c r="J10" s="1094"/>
      <c r="K10" s="1094"/>
      <c r="L10" s="1094"/>
      <c r="M10" s="1094"/>
      <c r="N10" s="1094"/>
      <c r="O10" s="1094"/>
      <c r="P10" s="1094"/>
      <c r="Q10" s="1094"/>
      <c r="R10" s="1094"/>
      <c r="S10" s="1094"/>
      <c r="T10" s="1094"/>
      <c r="U10" s="1094"/>
      <c r="V10" s="1094"/>
      <c r="W10" s="1094"/>
      <c r="X10" s="1094"/>
      <c r="Y10" s="1094"/>
      <c r="Z10" s="1094"/>
      <c r="AA10" s="1094"/>
      <c r="AB10" s="1094"/>
      <c r="AC10" s="1094"/>
      <c r="AD10" s="1094"/>
      <c r="AE10" s="1094"/>
      <c r="AF10" s="1094"/>
      <c r="AG10" s="1094"/>
      <c r="AH10" s="1094"/>
      <c r="AI10" s="1094"/>
      <c r="AJ10" s="1094"/>
      <c r="AK10" s="1094"/>
      <c r="AL10" s="1094"/>
      <c r="AM10" s="1094"/>
      <c r="AN10" s="1094"/>
      <c r="AO10" s="1094"/>
      <c r="AP10" s="1094"/>
      <c r="AQ10" s="1094"/>
      <c r="AR10" s="1094"/>
      <c r="AS10" s="1094"/>
      <c r="AT10" s="1094"/>
      <c r="AU10" s="1094"/>
      <c r="AV10" s="1094"/>
      <c r="AW10" s="1094"/>
      <c r="AX10" s="1094"/>
      <c r="AY10" s="1095"/>
    </row>
    <row r="11" spans="2:51" ht="29.25" customHeight="1">
      <c r="B11" s="475" t="s">
        <v>6</v>
      </c>
      <c r="C11" s="476"/>
      <c r="D11" s="476"/>
      <c r="E11" s="476"/>
      <c r="F11" s="476"/>
      <c r="G11" s="480"/>
      <c r="H11" s="481" t="s">
        <v>121</v>
      </c>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3"/>
    </row>
    <row r="12" spans="2:51" ht="21" customHeight="1">
      <c r="B12" s="484" t="s">
        <v>49</v>
      </c>
      <c r="C12" s="485"/>
      <c r="D12" s="485"/>
      <c r="E12" s="485"/>
      <c r="F12" s="485"/>
      <c r="G12" s="486"/>
      <c r="H12" s="493"/>
      <c r="I12" s="494"/>
      <c r="J12" s="494"/>
      <c r="K12" s="494"/>
      <c r="L12" s="494"/>
      <c r="M12" s="494"/>
      <c r="N12" s="494"/>
      <c r="O12" s="494"/>
      <c r="P12" s="494"/>
      <c r="Q12" s="463" t="s">
        <v>98</v>
      </c>
      <c r="R12" s="464"/>
      <c r="S12" s="464"/>
      <c r="T12" s="464"/>
      <c r="U12" s="464"/>
      <c r="V12" s="464"/>
      <c r="W12" s="495"/>
      <c r="X12" s="463" t="s">
        <v>99</v>
      </c>
      <c r="Y12" s="464"/>
      <c r="Z12" s="464"/>
      <c r="AA12" s="464"/>
      <c r="AB12" s="464"/>
      <c r="AC12" s="464"/>
      <c r="AD12" s="495"/>
      <c r="AE12" s="463" t="s">
        <v>100</v>
      </c>
      <c r="AF12" s="464"/>
      <c r="AG12" s="464"/>
      <c r="AH12" s="464"/>
      <c r="AI12" s="464"/>
      <c r="AJ12" s="464"/>
      <c r="AK12" s="495"/>
      <c r="AL12" s="463" t="s">
        <v>102</v>
      </c>
      <c r="AM12" s="464"/>
      <c r="AN12" s="464"/>
      <c r="AO12" s="464"/>
      <c r="AP12" s="464"/>
      <c r="AQ12" s="464"/>
      <c r="AR12" s="495"/>
      <c r="AS12" s="463" t="s">
        <v>103</v>
      </c>
      <c r="AT12" s="464"/>
      <c r="AU12" s="464"/>
      <c r="AV12" s="464"/>
      <c r="AW12" s="464"/>
      <c r="AX12" s="464"/>
      <c r="AY12" s="465"/>
    </row>
    <row r="13" spans="2:51" ht="21" customHeight="1">
      <c r="B13" s="487"/>
      <c r="C13" s="488"/>
      <c r="D13" s="488"/>
      <c r="E13" s="488"/>
      <c r="F13" s="488"/>
      <c r="G13" s="489"/>
      <c r="H13" s="466" t="s">
        <v>7</v>
      </c>
      <c r="I13" s="467"/>
      <c r="J13" s="472" t="s">
        <v>8</v>
      </c>
      <c r="K13" s="473"/>
      <c r="L13" s="473"/>
      <c r="M13" s="473"/>
      <c r="N13" s="473"/>
      <c r="O13" s="473"/>
      <c r="P13" s="474"/>
      <c r="Q13" s="1088"/>
      <c r="R13" s="1088"/>
      <c r="S13" s="1088"/>
      <c r="T13" s="1088"/>
      <c r="U13" s="1088"/>
      <c r="V13" s="1088"/>
      <c r="W13" s="1088"/>
      <c r="X13" s="1088"/>
      <c r="Y13" s="1088"/>
      <c r="Z13" s="1088"/>
      <c r="AA13" s="1088"/>
      <c r="AB13" s="1088"/>
      <c r="AC13" s="1088"/>
      <c r="AD13" s="1088"/>
      <c r="AE13" s="1089" t="s">
        <v>367</v>
      </c>
      <c r="AF13" s="1090"/>
      <c r="AG13" s="1090"/>
      <c r="AH13" s="1090"/>
      <c r="AI13" s="1090"/>
      <c r="AJ13" s="1090"/>
      <c r="AK13" s="1091"/>
      <c r="AL13" s="1092">
        <v>3739</v>
      </c>
      <c r="AM13" s="1092"/>
      <c r="AN13" s="1092"/>
      <c r="AO13" s="1092"/>
      <c r="AP13" s="1092"/>
      <c r="AQ13" s="1092"/>
      <c r="AR13" s="1092"/>
      <c r="AS13" s="820"/>
      <c r="AT13" s="820"/>
      <c r="AU13" s="820"/>
      <c r="AV13" s="820"/>
      <c r="AW13" s="820"/>
      <c r="AX13" s="820"/>
      <c r="AY13" s="821"/>
    </row>
    <row r="14" spans="2:51" ht="21" customHeight="1">
      <c r="B14" s="487"/>
      <c r="C14" s="488"/>
      <c r="D14" s="488"/>
      <c r="E14" s="488"/>
      <c r="F14" s="488"/>
      <c r="G14" s="489"/>
      <c r="H14" s="468"/>
      <c r="I14" s="469"/>
      <c r="J14" s="454" t="s">
        <v>9</v>
      </c>
      <c r="K14" s="455"/>
      <c r="L14" s="455"/>
      <c r="M14" s="455"/>
      <c r="N14" s="455"/>
      <c r="O14" s="455"/>
      <c r="P14" s="456"/>
      <c r="Q14" s="1084"/>
      <c r="R14" s="1084"/>
      <c r="S14" s="1084"/>
      <c r="T14" s="1084"/>
      <c r="U14" s="1084"/>
      <c r="V14" s="1084"/>
      <c r="W14" s="1084"/>
      <c r="X14" s="1084"/>
      <c r="Y14" s="1084"/>
      <c r="Z14" s="1084"/>
      <c r="AA14" s="1084"/>
      <c r="AB14" s="1084"/>
      <c r="AC14" s="1084"/>
      <c r="AD14" s="1084"/>
      <c r="AE14" s="1085">
        <v>14618</v>
      </c>
      <c r="AF14" s="1085"/>
      <c r="AG14" s="1085"/>
      <c r="AH14" s="1085"/>
      <c r="AI14" s="1085"/>
      <c r="AJ14" s="1085"/>
      <c r="AK14" s="1085"/>
      <c r="AL14" s="1086" t="s">
        <v>367</v>
      </c>
      <c r="AM14" s="817"/>
      <c r="AN14" s="817"/>
      <c r="AO14" s="817"/>
      <c r="AP14" s="817"/>
      <c r="AQ14" s="817"/>
      <c r="AR14" s="818"/>
      <c r="AS14" s="814"/>
      <c r="AT14" s="814"/>
      <c r="AU14" s="814"/>
      <c r="AV14" s="814"/>
      <c r="AW14" s="814"/>
      <c r="AX14" s="814"/>
      <c r="AY14" s="815"/>
    </row>
    <row r="15" spans="2:51" ht="24.75" customHeight="1">
      <c r="B15" s="487"/>
      <c r="C15" s="488"/>
      <c r="D15" s="488"/>
      <c r="E15" s="488"/>
      <c r="F15" s="488"/>
      <c r="G15" s="489"/>
      <c r="H15" s="468"/>
      <c r="I15" s="469"/>
      <c r="J15" s="454" t="s">
        <v>10</v>
      </c>
      <c r="K15" s="455"/>
      <c r="L15" s="455"/>
      <c r="M15" s="455"/>
      <c r="N15" s="455"/>
      <c r="O15" s="455"/>
      <c r="P15" s="456"/>
      <c r="Q15" s="1084"/>
      <c r="R15" s="1084"/>
      <c r="S15" s="1084"/>
      <c r="T15" s="1084"/>
      <c r="U15" s="1084"/>
      <c r="V15" s="1084"/>
      <c r="W15" s="1084"/>
      <c r="X15" s="1084"/>
      <c r="Y15" s="1084"/>
      <c r="Z15" s="1084"/>
      <c r="AA15" s="1084"/>
      <c r="AB15" s="1084"/>
      <c r="AC15" s="1084"/>
      <c r="AD15" s="1084"/>
      <c r="AE15" s="1086">
        <v>-11064</v>
      </c>
      <c r="AF15" s="817"/>
      <c r="AG15" s="817"/>
      <c r="AH15" s="817"/>
      <c r="AI15" s="817"/>
      <c r="AJ15" s="817"/>
      <c r="AK15" s="818"/>
      <c r="AL15" s="1087" t="s">
        <v>367</v>
      </c>
      <c r="AM15" s="817"/>
      <c r="AN15" s="817"/>
      <c r="AO15" s="817"/>
      <c r="AP15" s="817"/>
      <c r="AQ15" s="817"/>
      <c r="AR15" s="818"/>
      <c r="AS15" s="814"/>
      <c r="AT15" s="814"/>
      <c r="AU15" s="814"/>
      <c r="AV15" s="814"/>
      <c r="AW15" s="814"/>
      <c r="AX15" s="814"/>
      <c r="AY15" s="815"/>
    </row>
    <row r="16" spans="2:51" ht="24.75" customHeight="1">
      <c r="B16" s="487"/>
      <c r="C16" s="488"/>
      <c r="D16" s="488"/>
      <c r="E16" s="488"/>
      <c r="F16" s="488"/>
      <c r="G16" s="489"/>
      <c r="H16" s="470"/>
      <c r="I16" s="471"/>
      <c r="J16" s="460" t="s">
        <v>32</v>
      </c>
      <c r="K16" s="461"/>
      <c r="L16" s="461"/>
      <c r="M16" s="461"/>
      <c r="N16" s="461"/>
      <c r="O16" s="461"/>
      <c r="P16" s="462"/>
      <c r="Q16" s="1082"/>
      <c r="R16" s="1082"/>
      <c r="S16" s="1082"/>
      <c r="T16" s="1082"/>
      <c r="U16" s="1082"/>
      <c r="V16" s="1082"/>
      <c r="W16" s="1082"/>
      <c r="X16" s="1082"/>
      <c r="Y16" s="1082"/>
      <c r="Z16" s="1082"/>
      <c r="AA16" s="1082"/>
      <c r="AB16" s="1082"/>
      <c r="AC16" s="1082"/>
      <c r="AD16" s="1082"/>
      <c r="AE16" s="1083">
        <f>SUM(AE13:AK15)</f>
        <v>3554</v>
      </c>
      <c r="AF16" s="1083"/>
      <c r="AG16" s="1083"/>
      <c r="AH16" s="1083"/>
      <c r="AI16" s="1083"/>
      <c r="AJ16" s="1083"/>
      <c r="AK16" s="1083"/>
      <c r="AL16" s="1083">
        <f>SUM(AL13:AR15)</f>
        <v>3739</v>
      </c>
      <c r="AM16" s="1083"/>
      <c r="AN16" s="1083"/>
      <c r="AO16" s="1083"/>
      <c r="AP16" s="1083"/>
      <c r="AQ16" s="1083"/>
      <c r="AR16" s="1083"/>
      <c r="AS16" s="810"/>
      <c r="AT16" s="810"/>
      <c r="AU16" s="810"/>
      <c r="AV16" s="810"/>
      <c r="AW16" s="810"/>
      <c r="AX16" s="810"/>
      <c r="AY16" s="811"/>
    </row>
    <row r="17" spans="2:51" ht="24.75" customHeight="1">
      <c r="B17" s="487"/>
      <c r="C17" s="488"/>
      <c r="D17" s="488"/>
      <c r="E17" s="488"/>
      <c r="F17" s="488"/>
      <c r="G17" s="489"/>
      <c r="H17" s="434" t="s">
        <v>11</v>
      </c>
      <c r="I17" s="435"/>
      <c r="J17" s="435"/>
      <c r="K17" s="435"/>
      <c r="L17" s="435"/>
      <c r="M17" s="435"/>
      <c r="N17" s="435"/>
      <c r="O17" s="435"/>
      <c r="P17" s="435"/>
      <c r="Q17" s="1081"/>
      <c r="R17" s="1081"/>
      <c r="S17" s="1081"/>
      <c r="T17" s="1081"/>
      <c r="U17" s="1081"/>
      <c r="V17" s="1081"/>
      <c r="W17" s="1081"/>
      <c r="X17" s="1081"/>
      <c r="Y17" s="1081"/>
      <c r="Z17" s="1081"/>
      <c r="AA17" s="1081"/>
      <c r="AB17" s="1081"/>
      <c r="AC17" s="1081"/>
      <c r="AD17" s="1081"/>
      <c r="AE17" s="807">
        <v>3050</v>
      </c>
      <c r="AF17" s="807"/>
      <c r="AG17" s="807"/>
      <c r="AH17" s="807"/>
      <c r="AI17" s="807"/>
      <c r="AJ17" s="807"/>
      <c r="AK17" s="807"/>
      <c r="AL17" s="1080"/>
      <c r="AM17" s="1080"/>
      <c r="AN17" s="1080"/>
      <c r="AO17" s="1080"/>
      <c r="AP17" s="1080"/>
      <c r="AQ17" s="1080"/>
      <c r="AR17" s="1080"/>
      <c r="AS17" s="805"/>
      <c r="AT17" s="805"/>
      <c r="AU17" s="805"/>
      <c r="AV17" s="805"/>
      <c r="AW17" s="805"/>
      <c r="AX17" s="805"/>
      <c r="AY17" s="806"/>
    </row>
    <row r="18" spans="2:51" ht="24.75" customHeight="1">
      <c r="B18" s="490"/>
      <c r="C18" s="491"/>
      <c r="D18" s="491"/>
      <c r="E18" s="491"/>
      <c r="F18" s="491"/>
      <c r="G18" s="492"/>
      <c r="H18" s="434" t="s">
        <v>12</v>
      </c>
      <c r="I18" s="435"/>
      <c r="J18" s="435"/>
      <c r="K18" s="435"/>
      <c r="L18" s="435"/>
      <c r="M18" s="435"/>
      <c r="N18" s="435"/>
      <c r="O18" s="435"/>
      <c r="P18" s="435"/>
      <c r="Q18" s="1078"/>
      <c r="R18" s="1078"/>
      <c r="S18" s="1078"/>
      <c r="T18" s="1078"/>
      <c r="U18" s="1078"/>
      <c r="V18" s="1078"/>
      <c r="W18" s="1078"/>
      <c r="X18" s="1078"/>
      <c r="Y18" s="1078"/>
      <c r="Z18" s="1078"/>
      <c r="AA18" s="1078"/>
      <c r="AB18" s="1078"/>
      <c r="AC18" s="1078"/>
      <c r="AD18" s="1078"/>
      <c r="AE18" s="1079">
        <v>85.8</v>
      </c>
      <c r="AF18" s="1079"/>
      <c r="AG18" s="1079"/>
      <c r="AH18" s="1079"/>
      <c r="AI18" s="1079"/>
      <c r="AJ18" s="1079"/>
      <c r="AK18" s="1079"/>
      <c r="AL18" s="1080"/>
      <c r="AM18" s="1080"/>
      <c r="AN18" s="1080"/>
      <c r="AO18" s="1080"/>
      <c r="AP18" s="1080"/>
      <c r="AQ18" s="1080"/>
      <c r="AR18" s="1080"/>
      <c r="AS18" s="805"/>
      <c r="AT18" s="805"/>
      <c r="AU18" s="805"/>
      <c r="AV18" s="805"/>
      <c r="AW18" s="805"/>
      <c r="AX18" s="805"/>
      <c r="AY18" s="806"/>
    </row>
    <row r="19" spans="2:51" ht="31.5" customHeight="1">
      <c r="B19" s="419" t="s">
        <v>14</v>
      </c>
      <c r="C19" s="420"/>
      <c r="D19" s="420"/>
      <c r="E19" s="420"/>
      <c r="F19" s="420"/>
      <c r="G19" s="421"/>
      <c r="H19" s="408" t="s">
        <v>96</v>
      </c>
      <c r="I19" s="409"/>
      <c r="J19" s="409"/>
      <c r="K19" s="409"/>
      <c r="L19" s="409"/>
      <c r="M19" s="409"/>
      <c r="N19" s="409"/>
      <c r="O19" s="409"/>
      <c r="P19" s="409"/>
      <c r="Q19" s="409"/>
      <c r="R19" s="409"/>
      <c r="S19" s="409"/>
      <c r="T19" s="409"/>
      <c r="U19" s="409"/>
      <c r="V19" s="409"/>
      <c r="W19" s="409"/>
      <c r="X19" s="409"/>
      <c r="Y19" s="410"/>
      <c r="Z19" s="411"/>
      <c r="AA19" s="412"/>
      <c r="AB19" s="413"/>
      <c r="AC19" s="414" t="s">
        <v>13</v>
      </c>
      <c r="AD19" s="409"/>
      <c r="AE19" s="410"/>
      <c r="AF19" s="415" t="s">
        <v>98</v>
      </c>
      <c r="AG19" s="415"/>
      <c r="AH19" s="415"/>
      <c r="AI19" s="415"/>
      <c r="AJ19" s="415"/>
      <c r="AK19" s="415" t="s">
        <v>99</v>
      </c>
      <c r="AL19" s="415"/>
      <c r="AM19" s="415"/>
      <c r="AN19" s="415"/>
      <c r="AO19" s="415"/>
      <c r="AP19" s="415" t="s">
        <v>100</v>
      </c>
      <c r="AQ19" s="415"/>
      <c r="AR19" s="415"/>
      <c r="AS19" s="415"/>
      <c r="AT19" s="415"/>
      <c r="AU19" s="109" t="s">
        <v>368</v>
      </c>
      <c r="AV19" s="415"/>
      <c r="AW19" s="415"/>
      <c r="AX19" s="415"/>
      <c r="AY19" s="427"/>
    </row>
    <row r="20" spans="2:51" ht="32.25" customHeight="1">
      <c r="B20" s="422"/>
      <c r="C20" s="420"/>
      <c r="D20" s="420"/>
      <c r="E20" s="420"/>
      <c r="F20" s="420"/>
      <c r="G20" s="421"/>
      <c r="H20" s="1053" t="s">
        <v>158</v>
      </c>
      <c r="I20" s="207"/>
      <c r="J20" s="207"/>
      <c r="K20" s="207"/>
      <c r="L20" s="207"/>
      <c r="M20" s="207"/>
      <c r="N20" s="207"/>
      <c r="O20" s="207"/>
      <c r="P20" s="207"/>
      <c r="Q20" s="207"/>
      <c r="R20" s="207"/>
      <c r="S20" s="207"/>
      <c r="T20" s="207"/>
      <c r="U20" s="207"/>
      <c r="V20" s="207"/>
      <c r="W20" s="207"/>
      <c r="X20" s="207"/>
      <c r="Y20" s="1074"/>
      <c r="Z20" s="428" t="s">
        <v>16</v>
      </c>
      <c r="AA20" s="429"/>
      <c r="AB20" s="430"/>
      <c r="AC20" s="431"/>
      <c r="AD20" s="431"/>
      <c r="AE20" s="431"/>
      <c r="AF20" s="1076" t="s">
        <v>70</v>
      </c>
      <c r="AG20" s="796"/>
      <c r="AH20" s="796"/>
      <c r="AI20" s="796"/>
      <c r="AJ20" s="797"/>
      <c r="AK20" s="1077" t="s">
        <v>70</v>
      </c>
      <c r="AL20" s="200"/>
      <c r="AM20" s="200"/>
      <c r="AN20" s="200"/>
      <c r="AO20" s="201"/>
      <c r="AP20" s="782">
        <v>83</v>
      </c>
      <c r="AQ20" s="783"/>
      <c r="AR20" s="783"/>
      <c r="AS20" s="783"/>
      <c r="AT20" s="784"/>
      <c r="AU20" s="798">
        <v>90</v>
      </c>
      <c r="AV20" s="515"/>
      <c r="AW20" s="515"/>
      <c r="AX20" s="515"/>
      <c r="AY20" s="662"/>
    </row>
    <row r="21" spans="2:51" ht="32.25" customHeight="1">
      <c r="B21" s="423"/>
      <c r="C21" s="424"/>
      <c r="D21" s="424"/>
      <c r="E21" s="424"/>
      <c r="F21" s="424"/>
      <c r="G21" s="425"/>
      <c r="H21" s="1075"/>
      <c r="I21" s="367"/>
      <c r="J21" s="367"/>
      <c r="K21" s="367"/>
      <c r="L21" s="367"/>
      <c r="M21" s="367"/>
      <c r="N21" s="367"/>
      <c r="O21" s="367"/>
      <c r="P21" s="367"/>
      <c r="Q21" s="367"/>
      <c r="R21" s="367"/>
      <c r="S21" s="367"/>
      <c r="T21" s="367"/>
      <c r="U21" s="367"/>
      <c r="V21" s="367"/>
      <c r="W21" s="367"/>
      <c r="X21" s="367"/>
      <c r="Y21" s="368"/>
      <c r="Z21" s="414" t="s">
        <v>17</v>
      </c>
      <c r="AA21" s="409"/>
      <c r="AB21" s="410"/>
      <c r="AC21" s="398" t="s">
        <v>18</v>
      </c>
      <c r="AD21" s="398"/>
      <c r="AE21" s="398"/>
      <c r="AF21" s="1076" t="s">
        <v>70</v>
      </c>
      <c r="AG21" s="796"/>
      <c r="AH21" s="796"/>
      <c r="AI21" s="796"/>
      <c r="AJ21" s="797"/>
      <c r="AK21" s="1077" t="s">
        <v>70</v>
      </c>
      <c r="AL21" s="200"/>
      <c r="AM21" s="200"/>
      <c r="AN21" s="200"/>
      <c r="AO21" s="201"/>
      <c r="AP21" s="782">
        <v>92</v>
      </c>
      <c r="AQ21" s="783"/>
      <c r="AR21" s="783"/>
      <c r="AS21" s="783"/>
      <c r="AT21" s="784"/>
      <c r="AU21" s="785"/>
      <c r="AV21" s="669"/>
      <c r="AW21" s="669"/>
      <c r="AX21" s="669"/>
      <c r="AY21" s="786"/>
    </row>
    <row r="22" spans="2:51" ht="31.5" customHeight="1">
      <c r="B22" s="371" t="s">
        <v>85</v>
      </c>
      <c r="C22" s="402"/>
      <c r="D22" s="402"/>
      <c r="E22" s="402"/>
      <c r="F22" s="402"/>
      <c r="G22" s="403"/>
      <c r="H22" s="408" t="s">
        <v>90</v>
      </c>
      <c r="I22" s="409"/>
      <c r="J22" s="409"/>
      <c r="K22" s="409"/>
      <c r="L22" s="409"/>
      <c r="M22" s="409"/>
      <c r="N22" s="409"/>
      <c r="O22" s="409"/>
      <c r="P22" s="409"/>
      <c r="Q22" s="409"/>
      <c r="R22" s="409"/>
      <c r="S22" s="409"/>
      <c r="T22" s="409"/>
      <c r="U22" s="409"/>
      <c r="V22" s="409"/>
      <c r="W22" s="409"/>
      <c r="X22" s="409"/>
      <c r="Y22" s="410"/>
      <c r="Z22" s="411"/>
      <c r="AA22" s="412"/>
      <c r="AB22" s="413"/>
      <c r="AC22" s="414" t="s">
        <v>13</v>
      </c>
      <c r="AD22" s="409"/>
      <c r="AE22" s="410"/>
      <c r="AF22" s="415" t="s">
        <v>98</v>
      </c>
      <c r="AG22" s="415"/>
      <c r="AH22" s="415"/>
      <c r="AI22" s="415"/>
      <c r="AJ22" s="415"/>
      <c r="AK22" s="415" t="s">
        <v>99</v>
      </c>
      <c r="AL22" s="415"/>
      <c r="AM22" s="415"/>
      <c r="AN22" s="415"/>
      <c r="AO22" s="415"/>
      <c r="AP22" s="415" t="s">
        <v>100</v>
      </c>
      <c r="AQ22" s="415"/>
      <c r="AR22" s="415"/>
      <c r="AS22" s="415"/>
      <c r="AT22" s="415"/>
      <c r="AU22" s="416" t="s">
        <v>101</v>
      </c>
      <c r="AV22" s="417"/>
      <c r="AW22" s="417"/>
      <c r="AX22" s="417"/>
      <c r="AY22" s="418"/>
    </row>
    <row r="23" spans="2:51" ht="25.5" customHeight="1">
      <c r="B23" s="404"/>
      <c r="C23" s="405"/>
      <c r="D23" s="405"/>
      <c r="E23" s="405"/>
      <c r="F23" s="405"/>
      <c r="G23" s="406"/>
      <c r="H23" s="1073" t="s">
        <v>369</v>
      </c>
      <c r="I23" s="207"/>
      <c r="J23" s="207"/>
      <c r="K23" s="207"/>
      <c r="L23" s="207"/>
      <c r="M23" s="207"/>
      <c r="N23" s="207"/>
      <c r="O23" s="207"/>
      <c r="P23" s="207"/>
      <c r="Q23" s="207"/>
      <c r="R23" s="207"/>
      <c r="S23" s="207"/>
      <c r="T23" s="207"/>
      <c r="U23" s="207"/>
      <c r="V23" s="207"/>
      <c r="W23" s="207"/>
      <c r="X23" s="207"/>
      <c r="Y23" s="1074"/>
      <c r="Z23" s="386" t="s">
        <v>91</v>
      </c>
      <c r="AA23" s="387"/>
      <c r="AB23" s="388"/>
      <c r="AC23" s="1064" t="s">
        <v>370</v>
      </c>
      <c r="AD23" s="393"/>
      <c r="AE23" s="394"/>
      <c r="AF23" s="364" t="s">
        <v>70</v>
      </c>
      <c r="AG23" s="664"/>
      <c r="AH23" s="664"/>
      <c r="AI23" s="664"/>
      <c r="AJ23" s="1068"/>
      <c r="AK23" s="364" t="s">
        <v>70</v>
      </c>
      <c r="AL23" s="664"/>
      <c r="AM23" s="664"/>
      <c r="AN23" s="664"/>
      <c r="AO23" s="1068"/>
      <c r="AP23" s="1074">
        <v>60</v>
      </c>
      <c r="AQ23" s="398"/>
      <c r="AR23" s="398"/>
      <c r="AS23" s="398"/>
      <c r="AT23" s="398"/>
      <c r="AU23" s="364"/>
      <c r="AV23" s="207"/>
      <c r="AW23" s="207"/>
      <c r="AX23" s="207"/>
      <c r="AY23" s="365"/>
    </row>
    <row r="24" spans="2:51" ht="25.5" customHeight="1">
      <c r="B24" s="404"/>
      <c r="C24" s="405"/>
      <c r="D24" s="405"/>
      <c r="E24" s="405"/>
      <c r="F24" s="405"/>
      <c r="G24" s="406"/>
      <c r="H24" s="1075"/>
      <c r="I24" s="367"/>
      <c r="J24" s="367"/>
      <c r="K24" s="367"/>
      <c r="L24" s="367"/>
      <c r="M24" s="367"/>
      <c r="N24" s="367"/>
      <c r="O24" s="367"/>
      <c r="P24" s="367"/>
      <c r="Q24" s="367"/>
      <c r="R24" s="367"/>
      <c r="S24" s="367"/>
      <c r="T24" s="367"/>
      <c r="U24" s="367"/>
      <c r="V24" s="367"/>
      <c r="W24" s="367"/>
      <c r="X24" s="367"/>
      <c r="Y24" s="368"/>
      <c r="Z24" s="389"/>
      <c r="AA24" s="390"/>
      <c r="AB24" s="391"/>
      <c r="AC24" s="395"/>
      <c r="AD24" s="396"/>
      <c r="AE24" s="397"/>
      <c r="AF24" s="369"/>
      <c r="AG24" s="1069"/>
      <c r="AH24" s="1069"/>
      <c r="AI24" s="1069"/>
      <c r="AJ24" s="1070"/>
      <c r="AK24" s="369"/>
      <c r="AL24" s="1069"/>
      <c r="AM24" s="1069"/>
      <c r="AN24" s="1069"/>
      <c r="AO24" s="1070"/>
      <c r="AP24" s="1050" t="s">
        <v>371</v>
      </c>
      <c r="AQ24" s="367"/>
      <c r="AR24" s="367"/>
      <c r="AS24" s="367"/>
      <c r="AT24" s="367"/>
      <c r="AU24" s="1050" t="s">
        <v>372</v>
      </c>
      <c r="AV24" s="367"/>
      <c r="AW24" s="367"/>
      <c r="AX24" s="367"/>
      <c r="AY24" s="370"/>
    </row>
    <row r="25" spans="2:51" ht="26.25" customHeight="1">
      <c r="B25" s="404"/>
      <c r="C25" s="405"/>
      <c r="D25" s="405"/>
      <c r="E25" s="405"/>
      <c r="F25" s="405"/>
      <c r="G25" s="406"/>
      <c r="H25" s="1053" t="s">
        <v>373</v>
      </c>
      <c r="I25" s="1054"/>
      <c r="J25" s="1054"/>
      <c r="K25" s="1054"/>
      <c r="L25" s="1054"/>
      <c r="M25" s="1054"/>
      <c r="N25" s="1054"/>
      <c r="O25" s="1054"/>
      <c r="P25" s="1054"/>
      <c r="Q25" s="1054"/>
      <c r="R25" s="1054"/>
      <c r="S25" s="1054"/>
      <c r="T25" s="1054"/>
      <c r="U25" s="1054"/>
      <c r="V25" s="1054"/>
      <c r="W25" s="1054"/>
      <c r="X25" s="1054"/>
      <c r="Y25" s="1055"/>
      <c r="Z25" s="386" t="s">
        <v>91</v>
      </c>
      <c r="AA25" s="1059"/>
      <c r="AB25" s="1060"/>
      <c r="AC25" s="1064" t="s">
        <v>370</v>
      </c>
      <c r="AD25" s="830"/>
      <c r="AE25" s="1065"/>
      <c r="AF25" s="364" t="s">
        <v>70</v>
      </c>
      <c r="AG25" s="664"/>
      <c r="AH25" s="664"/>
      <c r="AI25" s="664"/>
      <c r="AJ25" s="1068"/>
      <c r="AK25" s="364" t="s">
        <v>70</v>
      </c>
      <c r="AL25" s="664"/>
      <c r="AM25" s="664"/>
      <c r="AN25" s="664"/>
      <c r="AO25" s="1068"/>
      <c r="AP25" s="1071">
        <v>74</v>
      </c>
      <c r="AQ25" s="207"/>
      <c r="AR25" s="207"/>
      <c r="AS25" s="207"/>
      <c r="AT25" s="207"/>
      <c r="AU25" s="364"/>
      <c r="AV25" s="664"/>
      <c r="AW25" s="664"/>
      <c r="AX25" s="664"/>
      <c r="AY25" s="1072"/>
    </row>
    <row r="26" spans="2:51" ht="26.25" customHeight="1">
      <c r="B26" s="404"/>
      <c r="C26" s="405"/>
      <c r="D26" s="405"/>
      <c r="E26" s="405"/>
      <c r="F26" s="405"/>
      <c r="G26" s="406"/>
      <c r="H26" s="1056"/>
      <c r="I26" s="1057"/>
      <c r="J26" s="1057"/>
      <c r="K26" s="1057"/>
      <c r="L26" s="1057"/>
      <c r="M26" s="1057"/>
      <c r="N26" s="1057"/>
      <c r="O26" s="1057"/>
      <c r="P26" s="1057"/>
      <c r="Q26" s="1057"/>
      <c r="R26" s="1057"/>
      <c r="S26" s="1057"/>
      <c r="T26" s="1057"/>
      <c r="U26" s="1057"/>
      <c r="V26" s="1057"/>
      <c r="W26" s="1057"/>
      <c r="X26" s="1057"/>
      <c r="Y26" s="1058"/>
      <c r="Z26" s="1061"/>
      <c r="AA26" s="1062"/>
      <c r="AB26" s="1063"/>
      <c r="AC26" s="1066"/>
      <c r="AD26" s="832"/>
      <c r="AE26" s="1067"/>
      <c r="AF26" s="369"/>
      <c r="AG26" s="1069"/>
      <c r="AH26" s="1069"/>
      <c r="AI26" s="1069"/>
      <c r="AJ26" s="1070"/>
      <c r="AK26" s="369"/>
      <c r="AL26" s="1069"/>
      <c r="AM26" s="1069"/>
      <c r="AN26" s="1069"/>
      <c r="AO26" s="1070"/>
      <c r="AP26" s="1050" t="s">
        <v>374</v>
      </c>
      <c r="AQ26" s="1051"/>
      <c r="AR26" s="1051"/>
      <c r="AS26" s="1051"/>
      <c r="AT26" s="1051"/>
      <c r="AU26" s="1050" t="s">
        <v>375</v>
      </c>
      <c r="AV26" s="1051"/>
      <c r="AW26" s="1051"/>
      <c r="AX26" s="1051"/>
      <c r="AY26" s="1052"/>
    </row>
    <row r="27" spans="2:51" ht="88.5" customHeight="1">
      <c r="B27" s="371" t="s">
        <v>19</v>
      </c>
      <c r="C27" s="372"/>
      <c r="D27" s="372"/>
      <c r="E27" s="372"/>
      <c r="F27" s="372"/>
      <c r="G27" s="372"/>
      <c r="H27" s="757" t="s">
        <v>376</v>
      </c>
      <c r="I27" s="232"/>
      <c r="J27" s="232"/>
      <c r="K27" s="232"/>
      <c r="L27" s="232"/>
      <c r="M27" s="232"/>
      <c r="N27" s="232"/>
      <c r="O27" s="232"/>
      <c r="P27" s="232"/>
      <c r="Q27" s="232"/>
      <c r="R27" s="232"/>
      <c r="S27" s="232"/>
      <c r="T27" s="232"/>
      <c r="U27" s="232"/>
      <c r="V27" s="232"/>
      <c r="W27" s="232"/>
      <c r="X27" s="232"/>
      <c r="Y27" s="758"/>
      <c r="Z27" s="375" t="s">
        <v>21</v>
      </c>
      <c r="AA27" s="376"/>
      <c r="AB27" s="377"/>
      <c r="AC27" s="103" t="s">
        <v>377</v>
      </c>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705"/>
    </row>
    <row r="28" spans="2:51" ht="22.5" customHeight="1">
      <c r="B28" s="328" t="s">
        <v>105</v>
      </c>
      <c r="C28" s="329"/>
      <c r="D28" s="349" t="s">
        <v>29</v>
      </c>
      <c r="E28" s="350"/>
      <c r="F28" s="350"/>
      <c r="G28" s="350"/>
      <c r="H28" s="350"/>
      <c r="I28" s="350"/>
      <c r="J28" s="350"/>
      <c r="K28" s="350"/>
      <c r="L28" s="351"/>
      <c r="M28" s="352" t="s">
        <v>104</v>
      </c>
      <c r="N28" s="352"/>
      <c r="O28" s="352"/>
      <c r="P28" s="352"/>
      <c r="Q28" s="352"/>
      <c r="R28" s="352"/>
      <c r="S28" s="353" t="s">
        <v>103</v>
      </c>
      <c r="T28" s="353"/>
      <c r="U28" s="353"/>
      <c r="V28" s="353"/>
      <c r="W28" s="353"/>
      <c r="X28" s="353"/>
      <c r="Y28" s="354" t="s">
        <v>52</v>
      </c>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5"/>
    </row>
    <row r="29" spans="2:51" ht="22.5" customHeight="1">
      <c r="B29" s="330"/>
      <c r="C29" s="331"/>
      <c r="D29" s="1046" t="s">
        <v>378</v>
      </c>
      <c r="E29" s="1047"/>
      <c r="F29" s="1047"/>
      <c r="G29" s="1047"/>
      <c r="H29" s="1047"/>
      <c r="I29" s="1047"/>
      <c r="J29" s="1047"/>
      <c r="K29" s="1047"/>
      <c r="L29" s="1048"/>
      <c r="M29" s="1049">
        <v>3739</v>
      </c>
      <c r="N29" s="1049"/>
      <c r="O29" s="1049"/>
      <c r="P29" s="1049"/>
      <c r="Q29" s="1049"/>
      <c r="R29" s="1049"/>
      <c r="S29" s="891"/>
      <c r="T29" s="891"/>
      <c r="U29" s="891"/>
      <c r="V29" s="891"/>
      <c r="W29" s="891"/>
      <c r="X29" s="891"/>
      <c r="Y29" s="361"/>
      <c r="Z29" s="362"/>
      <c r="AA29" s="362"/>
      <c r="AB29" s="362"/>
      <c r="AC29" s="362"/>
      <c r="AD29" s="362"/>
      <c r="AE29" s="362"/>
      <c r="AF29" s="362"/>
      <c r="AG29" s="362"/>
      <c r="AH29" s="362"/>
      <c r="AI29" s="362"/>
      <c r="AJ29" s="362"/>
      <c r="AK29" s="362"/>
      <c r="AL29" s="362"/>
      <c r="AM29" s="362"/>
      <c r="AN29" s="362"/>
      <c r="AO29" s="362"/>
      <c r="AP29" s="362"/>
      <c r="AQ29" s="362"/>
      <c r="AR29" s="362"/>
      <c r="AS29" s="362"/>
      <c r="AT29" s="362"/>
      <c r="AU29" s="362"/>
      <c r="AV29" s="362"/>
      <c r="AW29" s="362"/>
      <c r="AX29" s="362"/>
      <c r="AY29" s="363"/>
    </row>
    <row r="30" spans="2:51" ht="22.5" customHeight="1">
      <c r="B30" s="330"/>
      <c r="C30" s="331"/>
      <c r="D30" s="1043" t="s">
        <v>171</v>
      </c>
      <c r="E30" s="1044"/>
      <c r="F30" s="1044"/>
      <c r="G30" s="1044"/>
      <c r="H30" s="1044"/>
      <c r="I30" s="1044"/>
      <c r="J30" s="1044"/>
      <c r="K30" s="1044"/>
      <c r="L30" s="1045"/>
      <c r="M30" s="883">
        <v>20</v>
      </c>
      <c r="N30" s="883"/>
      <c r="O30" s="883"/>
      <c r="P30" s="883"/>
      <c r="Q30" s="883"/>
      <c r="R30" s="883"/>
      <c r="S30" s="337"/>
      <c r="T30" s="337"/>
      <c r="U30" s="337"/>
      <c r="V30" s="337"/>
      <c r="W30" s="337"/>
      <c r="X30" s="337"/>
      <c r="Y30" s="338"/>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40"/>
    </row>
    <row r="31" spans="2:51" ht="22.5" customHeight="1">
      <c r="B31" s="330"/>
      <c r="C31" s="331"/>
      <c r="D31" s="1043" t="s">
        <v>379</v>
      </c>
      <c r="E31" s="1044"/>
      <c r="F31" s="1044"/>
      <c r="G31" s="1044"/>
      <c r="H31" s="1044"/>
      <c r="I31" s="1044"/>
      <c r="J31" s="1044"/>
      <c r="K31" s="1044"/>
      <c r="L31" s="1045"/>
      <c r="M31" s="883">
        <v>167</v>
      </c>
      <c r="N31" s="883"/>
      <c r="O31" s="883"/>
      <c r="P31" s="883"/>
      <c r="Q31" s="883"/>
      <c r="R31" s="883"/>
      <c r="S31" s="337"/>
      <c r="T31" s="337"/>
      <c r="U31" s="337"/>
      <c r="V31" s="337"/>
      <c r="W31" s="337"/>
      <c r="X31" s="337"/>
      <c r="Y31" s="338"/>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40"/>
    </row>
    <row r="32" spans="2:51" ht="22.5" customHeight="1">
      <c r="B32" s="330"/>
      <c r="C32" s="331"/>
      <c r="D32" s="1043" t="s">
        <v>173</v>
      </c>
      <c r="E32" s="1044"/>
      <c r="F32" s="1044"/>
      <c r="G32" s="1044"/>
      <c r="H32" s="1044"/>
      <c r="I32" s="1044"/>
      <c r="J32" s="1044"/>
      <c r="K32" s="1044"/>
      <c r="L32" s="1045"/>
      <c r="M32" s="883">
        <v>3552</v>
      </c>
      <c r="N32" s="883"/>
      <c r="O32" s="883"/>
      <c r="P32" s="883"/>
      <c r="Q32" s="883"/>
      <c r="R32" s="883"/>
      <c r="S32" s="337"/>
      <c r="T32" s="337"/>
      <c r="U32" s="337"/>
      <c r="V32" s="337"/>
      <c r="W32" s="337"/>
      <c r="X32" s="337"/>
      <c r="Y32" s="338"/>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40"/>
    </row>
    <row r="33" spans="2:51" ht="22.5" customHeight="1">
      <c r="B33" s="330"/>
      <c r="C33" s="331"/>
      <c r="D33" s="1035"/>
      <c r="E33" s="1036"/>
      <c r="F33" s="1036"/>
      <c r="G33" s="1036"/>
      <c r="H33" s="1036"/>
      <c r="I33" s="1036"/>
      <c r="J33" s="1036"/>
      <c r="K33" s="1036"/>
      <c r="L33" s="1037"/>
      <c r="M33" s="1038"/>
      <c r="N33" s="1038"/>
      <c r="O33" s="1038"/>
      <c r="P33" s="1038"/>
      <c r="Q33" s="1038"/>
      <c r="R33" s="1038"/>
      <c r="S33" s="337"/>
      <c r="T33" s="337"/>
      <c r="U33" s="337"/>
      <c r="V33" s="337"/>
      <c r="W33" s="337"/>
      <c r="X33" s="337"/>
      <c r="Y33" s="338"/>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40"/>
    </row>
    <row r="34" spans="2:51" ht="22.5" customHeight="1">
      <c r="B34" s="330"/>
      <c r="C34" s="331"/>
      <c r="D34" s="1035"/>
      <c r="E34" s="1036"/>
      <c r="F34" s="1036"/>
      <c r="G34" s="1036"/>
      <c r="H34" s="1036"/>
      <c r="I34" s="1036"/>
      <c r="J34" s="1036"/>
      <c r="K34" s="1036"/>
      <c r="L34" s="1037"/>
      <c r="M34" s="1038"/>
      <c r="N34" s="1038"/>
      <c r="O34" s="1038"/>
      <c r="P34" s="1038"/>
      <c r="Q34" s="1038"/>
      <c r="R34" s="1038"/>
      <c r="S34" s="337"/>
      <c r="T34" s="337"/>
      <c r="U34" s="337"/>
      <c r="V34" s="337"/>
      <c r="W34" s="337"/>
      <c r="X34" s="337"/>
      <c r="Y34" s="338"/>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40"/>
    </row>
    <row r="35" spans="2:51" ht="22.5" customHeight="1">
      <c r="B35" s="330"/>
      <c r="C35" s="331"/>
      <c r="D35" s="1039"/>
      <c r="E35" s="1040"/>
      <c r="F35" s="1040"/>
      <c r="G35" s="1040"/>
      <c r="H35" s="1040"/>
      <c r="I35" s="1040"/>
      <c r="J35" s="1040"/>
      <c r="K35" s="1040"/>
      <c r="L35" s="1041"/>
      <c r="M35" s="1042"/>
      <c r="N35" s="1042"/>
      <c r="O35" s="1042"/>
      <c r="P35" s="1042"/>
      <c r="Q35" s="1042"/>
      <c r="R35" s="1042"/>
      <c r="S35" s="344"/>
      <c r="T35" s="344"/>
      <c r="U35" s="344"/>
      <c r="V35" s="344"/>
      <c r="W35" s="344"/>
      <c r="X35" s="344"/>
      <c r="Y35" s="338"/>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40"/>
    </row>
    <row r="36" spans="2:51" ht="22.5" customHeight="1">
      <c r="B36" s="332"/>
      <c r="C36" s="333"/>
      <c r="D36" s="304" t="s">
        <v>32</v>
      </c>
      <c r="E36" s="305"/>
      <c r="F36" s="305"/>
      <c r="G36" s="305"/>
      <c r="H36" s="305"/>
      <c r="I36" s="305"/>
      <c r="J36" s="305"/>
      <c r="K36" s="305"/>
      <c r="L36" s="306"/>
      <c r="M36" s="1032">
        <v>3759</v>
      </c>
      <c r="N36" s="1033"/>
      <c r="O36" s="1033"/>
      <c r="P36" s="1033"/>
      <c r="Q36" s="1033"/>
      <c r="R36" s="1034"/>
      <c r="S36" s="311"/>
      <c r="T36" s="311"/>
      <c r="U36" s="311"/>
      <c r="V36" s="311"/>
      <c r="W36" s="311"/>
      <c r="X36" s="311"/>
      <c r="Y36" s="312"/>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4"/>
    </row>
    <row r="37" spans="1:51" ht="3" customHeight="1">
      <c r="A37" s="1"/>
      <c r="B37" s="6"/>
      <c r="C37" s="6"/>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row>
    <row r="38" spans="1:51" ht="3" customHeight="1" thickBot="1">
      <c r="A38" s="1"/>
      <c r="B38" s="2"/>
      <c r="C38" s="2"/>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2:51" ht="21" customHeight="1" hidden="1">
      <c r="B39" s="315" t="s">
        <v>22</v>
      </c>
      <c r="C39" s="316"/>
      <c r="D39" s="136" t="s">
        <v>23</v>
      </c>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8"/>
    </row>
    <row r="40" spans="2:51" ht="203.25" customHeight="1" hidden="1">
      <c r="B40" s="315"/>
      <c r="C40" s="316"/>
      <c r="D40" s="319" t="s">
        <v>24</v>
      </c>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1"/>
    </row>
    <row r="41" spans="2:51" ht="20.25" customHeight="1" hidden="1">
      <c r="B41" s="315"/>
      <c r="C41" s="316"/>
      <c r="D41" s="322" t="s">
        <v>25</v>
      </c>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3"/>
      <c r="AS41" s="323"/>
      <c r="AT41" s="323"/>
      <c r="AU41" s="323"/>
      <c r="AV41" s="323"/>
      <c r="AW41" s="323"/>
      <c r="AX41" s="323"/>
      <c r="AY41" s="324"/>
    </row>
    <row r="42" spans="2:51" ht="100.5" customHeight="1" hidden="1" thickBot="1">
      <c r="B42" s="317"/>
      <c r="C42" s="318"/>
      <c r="D42" s="325"/>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6"/>
      <c r="AY42" s="327"/>
    </row>
    <row r="43" spans="1:51" ht="21" customHeight="1" hidden="1">
      <c r="A43" s="4"/>
      <c r="B43" s="14"/>
      <c r="C43" s="15"/>
      <c r="D43" s="290" t="s">
        <v>26</v>
      </c>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2"/>
    </row>
    <row r="44" spans="1:51" ht="135.75" customHeight="1" hidden="1">
      <c r="A44" s="4"/>
      <c r="B44" s="16"/>
      <c r="C44" s="17"/>
      <c r="D44" s="293"/>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5"/>
    </row>
    <row r="45" spans="1:51" ht="21" customHeight="1">
      <c r="A45" s="4"/>
      <c r="B45" s="296" t="s">
        <v>75</v>
      </c>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8"/>
    </row>
    <row r="46" spans="1:51" ht="21" customHeight="1">
      <c r="A46" s="4"/>
      <c r="B46" s="16"/>
      <c r="C46" s="17"/>
      <c r="D46" s="299" t="s">
        <v>81</v>
      </c>
      <c r="E46" s="300"/>
      <c r="F46" s="300"/>
      <c r="G46" s="300"/>
      <c r="H46" s="301" t="s">
        <v>80</v>
      </c>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2"/>
      <c r="AH46" s="301" t="s">
        <v>106</v>
      </c>
      <c r="AI46" s="300"/>
      <c r="AJ46" s="300"/>
      <c r="AK46" s="300"/>
      <c r="AL46" s="300"/>
      <c r="AM46" s="300"/>
      <c r="AN46" s="300"/>
      <c r="AO46" s="300"/>
      <c r="AP46" s="300"/>
      <c r="AQ46" s="300"/>
      <c r="AR46" s="300"/>
      <c r="AS46" s="300"/>
      <c r="AT46" s="300"/>
      <c r="AU46" s="300"/>
      <c r="AV46" s="300"/>
      <c r="AW46" s="300"/>
      <c r="AX46" s="300"/>
      <c r="AY46" s="303"/>
    </row>
    <row r="47" spans="1:51" ht="26.25" customHeight="1">
      <c r="A47" s="4"/>
      <c r="B47" s="250" t="s">
        <v>62</v>
      </c>
      <c r="C47" s="251"/>
      <c r="D47" s="275" t="s">
        <v>142</v>
      </c>
      <c r="E47" s="727"/>
      <c r="F47" s="727"/>
      <c r="G47" s="728"/>
      <c r="H47" s="257" t="s">
        <v>74</v>
      </c>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9"/>
      <c r="AH47" s="276" t="s">
        <v>380</v>
      </c>
      <c r="AI47" s="277"/>
      <c r="AJ47" s="277"/>
      <c r="AK47" s="277"/>
      <c r="AL47" s="277"/>
      <c r="AM47" s="277"/>
      <c r="AN47" s="277"/>
      <c r="AO47" s="277"/>
      <c r="AP47" s="277"/>
      <c r="AQ47" s="277"/>
      <c r="AR47" s="277"/>
      <c r="AS47" s="277"/>
      <c r="AT47" s="277"/>
      <c r="AU47" s="277"/>
      <c r="AV47" s="277"/>
      <c r="AW47" s="277"/>
      <c r="AX47" s="277"/>
      <c r="AY47" s="278"/>
    </row>
    <row r="48" spans="1:51" ht="33" customHeight="1">
      <c r="A48" s="4"/>
      <c r="B48" s="252"/>
      <c r="C48" s="253"/>
      <c r="D48" s="285" t="s">
        <v>142</v>
      </c>
      <c r="E48" s="729"/>
      <c r="F48" s="729"/>
      <c r="G48" s="730"/>
      <c r="H48" s="286" t="s">
        <v>107</v>
      </c>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8"/>
      <c r="AH48" s="279"/>
      <c r="AI48" s="280"/>
      <c r="AJ48" s="280"/>
      <c r="AK48" s="280"/>
      <c r="AL48" s="280"/>
      <c r="AM48" s="280"/>
      <c r="AN48" s="280"/>
      <c r="AO48" s="280"/>
      <c r="AP48" s="280"/>
      <c r="AQ48" s="280"/>
      <c r="AR48" s="280"/>
      <c r="AS48" s="280"/>
      <c r="AT48" s="280"/>
      <c r="AU48" s="280"/>
      <c r="AV48" s="280"/>
      <c r="AW48" s="280"/>
      <c r="AX48" s="280"/>
      <c r="AY48" s="281"/>
    </row>
    <row r="49" spans="1:51" ht="26.25" customHeight="1">
      <c r="A49" s="4"/>
      <c r="B49" s="254"/>
      <c r="C49" s="255"/>
      <c r="D49" s="289" t="s">
        <v>133</v>
      </c>
      <c r="E49" s="712"/>
      <c r="F49" s="712"/>
      <c r="G49" s="713"/>
      <c r="H49" s="241" t="s">
        <v>58</v>
      </c>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3"/>
      <c r="AH49" s="282"/>
      <c r="AI49" s="283"/>
      <c r="AJ49" s="283"/>
      <c r="AK49" s="283"/>
      <c r="AL49" s="283"/>
      <c r="AM49" s="283"/>
      <c r="AN49" s="283"/>
      <c r="AO49" s="283"/>
      <c r="AP49" s="283"/>
      <c r="AQ49" s="283"/>
      <c r="AR49" s="283"/>
      <c r="AS49" s="283"/>
      <c r="AT49" s="283"/>
      <c r="AU49" s="283"/>
      <c r="AV49" s="283"/>
      <c r="AW49" s="283"/>
      <c r="AX49" s="283"/>
      <c r="AY49" s="284"/>
    </row>
    <row r="50" spans="1:51" ht="26.25" customHeight="1">
      <c r="A50" s="4"/>
      <c r="B50" s="252" t="s">
        <v>65</v>
      </c>
      <c r="C50" s="253"/>
      <c r="D50" s="273" t="s">
        <v>142</v>
      </c>
      <c r="E50" s="714"/>
      <c r="F50" s="714"/>
      <c r="G50" s="715"/>
      <c r="H50" s="257" t="s">
        <v>67</v>
      </c>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9"/>
      <c r="AH50" s="716" t="s">
        <v>176</v>
      </c>
      <c r="AI50" s="719"/>
      <c r="AJ50" s="719"/>
      <c r="AK50" s="719"/>
      <c r="AL50" s="719"/>
      <c r="AM50" s="719"/>
      <c r="AN50" s="719"/>
      <c r="AO50" s="719"/>
      <c r="AP50" s="719"/>
      <c r="AQ50" s="719"/>
      <c r="AR50" s="719"/>
      <c r="AS50" s="719"/>
      <c r="AT50" s="719"/>
      <c r="AU50" s="719"/>
      <c r="AV50" s="719"/>
      <c r="AW50" s="719"/>
      <c r="AX50" s="719"/>
      <c r="AY50" s="720"/>
    </row>
    <row r="51" spans="1:51" ht="26.25" customHeight="1">
      <c r="A51" s="4"/>
      <c r="B51" s="252"/>
      <c r="C51" s="253"/>
      <c r="D51" s="274" t="s">
        <v>142</v>
      </c>
      <c r="E51" s="708"/>
      <c r="F51" s="708"/>
      <c r="G51" s="709"/>
      <c r="H51" s="270" t="s">
        <v>66</v>
      </c>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2"/>
      <c r="AH51" s="721"/>
      <c r="AI51" s="722"/>
      <c r="AJ51" s="722"/>
      <c r="AK51" s="722"/>
      <c r="AL51" s="722"/>
      <c r="AM51" s="722"/>
      <c r="AN51" s="722"/>
      <c r="AO51" s="722"/>
      <c r="AP51" s="722"/>
      <c r="AQ51" s="722"/>
      <c r="AR51" s="722"/>
      <c r="AS51" s="722"/>
      <c r="AT51" s="722"/>
      <c r="AU51" s="722"/>
      <c r="AV51" s="722"/>
      <c r="AW51" s="722"/>
      <c r="AX51" s="722"/>
      <c r="AY51" s="723"/>
    </row>
    <row r="52" spans="1:51" ht="26.25" customHeight="1">
      <c r="A52" s="4"/>
      <c r="B52" s="252"/>
      <c r="C52" s="253"/>
      <c r="D52" s="274" t="s">
        <v>133</v>
      </c>
      <c r="E52" s="708"/>
      <c r="F52" s="708"/>
      <c r="G52" s="709"/>
      <c r="H52" s="270" t="s">
        <v>68</v>
      </c>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2"/>
      <c r="AH52" s="721"/>
      <c r="AI52" s="722"/>
      <c r="AJ52" s="722"/>
      <c r="AK52" s="722"/>
      <c r="AL52" s="722"/>
      <c r="AM52" s="722"/>
      <c r="AN52" s="722"/>
      <c r="AO52" s="722"/>
      <c r="AP52" s="722"/>
      <c r="AQ52" s="722"/>
      <c r="AR52" s="722"/>
      <c r="AS52" s="722"/>
      <c r="AT52" s="722"/>
      <c r="AU52" s="722"/>
      <c r="AV52" s="722"/>
      <c r="AW52" s="722"/>
      <c r="AX52" s="722"/>
      <c r="AY52" s="723"/>
    </row>
    <row r="53" spans="1:51" ht="26.25" customHeight="1">
      <c r="A53" s="4"/>
      <c r="B53" s="252"/>
      <c r="C53" s="253"/>
      <c r="D53" s="274" t="s">
        <v>142</v>
      </c>
      <c r="E53" s="708"/>
      <c r="F53" s="708"/>
      <c r="G53" s="709"/>
      <c r="H53" s="270" t="s">
        <v>76</v>
      </c>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2"/>
      <c r="AH53" s="721"/>
      <c r="AI53" s="722"/>
      <c r="AJ53" s="722"/>
      <c r="AK53" s="722"/>
      <c r="AL53" s="722"/>
      <c r="AM53" s="722"/>
      <c r="AN53" s="722"/>
      <c r="AO53" s="722"/>
      <c r="AP53" s="722"/>
      <c r="AQ53" s="722"/>
      <c r="AR53" s="722"/>
      <c r="AS53" s="722"/>
      <c r="AT53" s="722"/>
      <c r="AU53" s="722"/>
      <c r="AV53" s="722"/>
      <c r="AW53" s="722"/>
      <c r="AX53" s="722"/>
      <c r="AY53" s="723"/>
    </row>
    <row r="54" spans="1:51" ht="26.25" customHeight="1">
      <c r="A54" s="4"/>
      <c r="B54" s="254"/>
      <c r="C54" s="255"/>
      <c r="D54" s="289" t="s">
        <v>142</v>
      </c>
      <c r="E54" s="712"/>
      <c r="F54" s="712"/>
      <c r="G54" s="713"/>
      <c r="H54" s="241" t="s">
        <v>77</v>
      </c>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3"/>
      <c r="AH54" s="724"/>
      <c r="AI54" s="725"/>
      <c r="AJ54" s="725"/>
      <c r="AK54" s="725"/>
      <c r="AL54" s="725"/>
      <c r="AM54" s="725"/>
      <c r="AN54" s="725"/>
      <c r="AO54" s="725"/>
      <c r="AP54" s="725"/>
      <c r="AQ54" s="725"/>
      <c r="AR54" s="725"/>
      <c r="AS54" s="725"/>
      <c r="AT54" s="725"/>
      <c r="AU54" s="725"/>
      <c r="AV54" s="725"/>
      <c r="AW54" s="725"/>
      <c r="AX54" s="725"/>
      <c r="AY54" s="726"/>
    </row>
    <row r="55" spans="1:51" ht="26.25" customHeight="1">
      <c r="A55" s="4"/>
      <c r="B55" s="250" t="s">
        <v>61</v>
      </c>
      <c r="C55" s="251"/>
      <c r="D55" s="273" t="s">
        <v>142</v>
      </c>
      <c r="E55" s="714"/>
      <c r="F55" s="714"/>
      <c r="G55" s="715"/>
      <c r="H55" s="257" t="s">
        <v>63</v>
      </c>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9"/>
      <c r="AH55" s="716" t="s">
        <v>381</v>
      </c>
      <c r="AI55" s="277"/>
      <c r="AJ55" s="277"/>
      <c r="AK55" s="277"/>
      <c r="AL55" s="277"/>
      <c r="AM55" s="277"/>
      <c r="AN55" s="277"/>
      <c r="AO55" s="277"/>
      <c r="AP55" s="277"/>
      <c r="AQ55" s="277"/>
      <c r="AR55" s="277"/>
      <c r="AS55" s="277"/>
      <c r="AT55" s="277"/>
      <c r="AU55" s="277"/>
      <c r="AV55" s="277"/>
      <c r="AW55" s="277"/>
      <c r="AX55" s="277"/>
      <c r="AY55" s="278"/>
    </row>
    <row r="56" spans="1:51" ht="26.25" customHeight="1">
      <c r="A56" s="4"/>
      <c r="B56" s="252"/>
      <c r="C56" s="253"/>
      <c r="D56" s="274" t="s">
        <v>142</v>
      </c>
      <c r="E56" s="708"/>
      <c r="F56" s="708"/>
      <c r="G56" s="709"/>
      <c r="H56" s="270" t="s">
        <v>78</v>
      </c>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2"/>
      <c r="AH56" s="279"/>
      <c r="AI56" s="280"/>
      <c r="AJ56" s="280"/>
      <c r="AK56" s="280"/>
      <c r="AL56" s="280"/>
      <c r="AM56" s="280"/>
      <c r="AN56" s="280"/>
      <c r="AO56" s="280"/>
      <c r="AP56" s="280"/>
      <c r="AQ56" s="280"/>
      <c r="AR56" s="280"/>
      <c r="AS56" s="280"/>
      <c r="AT56" s="280"/>
      <c r="AU56" s="280"/>
      <c r="AV56" s="280"/>
      <c r="AW56" s="280"/>
      <c r="AX56" s="280"/>
      <c r="AY56" s="281"/>
    </row>
    <row r="57" spans="1:51" ht="26.25" customHeight="1">
      <c r="A57" s="4"/>
      <c r="B57" s="252"/>
      <c r="C57" s="253"/>
      <c r="D57" s="274" t="s">
        <v>142</v>
      </c>
      <c r="E57" s="708"/>
      <c r="F57" s="708"/>
      <c r="G57" s="709"/>
      <c r="H57" s="270" t="s">
        <v>64</v>
      </c>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2"/>
      <c r="AH57" s="279"/>
      <c r="AI57" s="280"/>
      <c r="AJ57" s="280"/>
      <c r="AK57" s="280"/>
      <c r="AL57" s="280"/>
      <c r="AM57" s="280"/>
      <c r="AN57" s="280"/>
      <c r="AO57" s="280"/>
      <c r="AP57" s="280"/>
      <c r="AQ57" s="280"/>
      <c r="AR57" s="280"/>
      <c r="AS57" s="280"/>
      <c r="AT57" s="280"/>
      <c r="AU57" s="280"/>
      <c r="AV57" s="280"/>
      <c r="AW57" s="280"/>
      <c r="AX57" s="280"/>
      <c r="AY57" s="281"/>
    </row>
    <row r="58" spans="1:51" ht="26.25" customHeight="1">
      <c r="A58" s="4"/>
      <c r="B58" s="252"/>
      <c r="C58" s="253"/>
      <c r="D58" s="274" t="s">
        <v>142</v>
      </c>
      <c r="E58" s="708"/>
      <c r="F58" s="708"/>
      <c r="G58" s="709"/>
      <c r="H58" s="237" t="s">
        <v>108</v>
      </c>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9"/>
      <c r="AH58" s="279"/>
      <c r="AI58" s="280"/>
      <c r="AJ58" s="280"/>
      <c r="AK58" s="280"/>
      <c r="AL58" s="280"/>
      <c r="AM58" s="280"/>
      <c r="AN58" s="280"/>
      <c r="AO58" s="280"/>
      <c r="AP58" s="280"/>
      <c r="AQ58" s="280"/>
      <c r="AR58" s="280"/>
      <c r="AS58" s="280"/>
      <c r="AT58" s="280"/>
      <c r="AU58" s="280"/>
      <c r="AV58" s="280"/>
      <c r="AW58" s="280"/>
      <c r="AX58" s="280"/>
      <c r="AY58" s="281"/>
    </row>
    <row r="59" spans="1:51" ht="26.25" customHeight="1">
      <c r="A59" s="4"/>
      <c r="B59" s="252"/>
      <c r="C59" s="253"/>
      <c r="D59" s="1029"/>
      <c r="E59" s="1030"/>
      <c r="F59" s="1030"/>
      <c r="G59" s="1031"/>
      <c r="H59" s="120" t="s">
        <v>95</v>
      </c>
      <c r="I59" s="121"/>
      <c r="J59" s="121"/>
      <c r="K59" s="121"/>
      <c r="L59" s="121"/>
      <c r="M59" s="121"/>
      <c r="N59" s="121"/>
      <c r="O59" s="121"/>
      <c r="P59" s="121"/>
      <c r="Q59" s="121"/>
      <c r="R59" s="121"/>
      <c r="S59" s="121"/>
      <c r="T59" s="121"/>
      <c r="U59" s="121"/>
      <c r="V59" s="710"/>
      <c r="W59" s="710"/>
      <c r="X59" s="710"/>
      <c r="Y59" s="710"/>
      <c r="Z59" s="710"/>
      <c r="AA59" s="710"/>
      <c r="AB59" s="710"/>
      <c r="AC59" s="710"/>
      <c r="AD59" s="710"/>
      <c r="AE59" s="710"/>
      <c r="AF59" s="710"/>
      <c r="AG59" s="711"/>
      <c r="AH59" s="279"/>
      <c r="AI59" s="280"/>
      <c r="AJ59" s="280"/>
      <c r="AK59" s="280"/>
      <c r="AL59" s="280"/>
      <c r="AM59" s="280"/>
      <c r="AN59" s="280"/>
      <c r="AO59" s="280"/>
      <c r="AP59" s="280"/>
      <c r="AQ59" s="280"/>
      <c r="AR59" s="280"/>
      <c r="AS59" s="280"/>
      <c r="AT59" s="280"/>
      <c r="AU59" s="280"/>
      <c r="AV59" s="280"/>
      <c r="AW59" s="280"/>
      <c r="AX59" s="280"/>
      <c r="AY59" s="281"/>
    </row>
    <row r="60" spans="1:51" ht="26.25" customHeight="1">
      <c r="A60" s="4"/>
      <c r="B60" s="254"/>
      <c r="C60" s="255"/>
      <c r="D60" s="289" t="s">
        <v>142</v>
      </c>
      <c r="E60" s="163"/>
      <c r="F60" s="163"/>
      <c r="G60" s="164"/>
      <c r="H60" s="241" t="s">
        <v>79</v>
      </c>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3"/>
      <c r="AH60" s="282"/>
      <c r="AI60" s="283"/>
      <c r="AJ60" s="283"/>
      <c r="AK60" s="283"/>
      <c r="AL60" s="283"/>
      <c r="AM60" s="283"/>
      <c r="AN60" s="283"/>
      <c r="AO60" s="283"/>
      <c r="AP60" s="283"/>
      <c r="AQ60" s="283"/>
      <c r="AR60" s="283"/>
      <c r="AS60" s="283"/>
      <c r="AT60" s="283"/>
      <c r="AU60" s="283"/>
      <c r="AV60" s="283"/>
      <c r="AW60" s="283"/>
      <c r="AX60" s="283"/>
      <c r="AY60" s="284"/>
    </row>
    <row r="61" spans="1:51" ht="180" customHeight="1" thickBot="1">
      <c r="A61" s="4"/>
      <c r="B61" s="244" t="s">
        <v>60</v>
      </c>
      <c r="C61" s="245"/>
      <c r="D61" s="1026" t="s">
        <v>382</v>
      </c>
      <c r="E61" s="1027"/>
      <c r="F61" s="1027"/>
      <c r="G61" s="1027"/>
      <c r="H61" s="1027"/>
      <c r="I61" s="1027"/>
      <c r="J61" s="1027"/>
      <c r="K61" s="1027"/>
      <c r="L61" s="1027"/>
      <c r="M61" s="1027"/>
      <c r="N61" s="1027"/>
      <c r="O61" s="1027"/>
      <c r="P61" s="1027"/>
      <c r="Q61" s="1027"/>
      <c r="R61" s="1027"/>
      <c r="S61" s="1027"/>
      <c r="T61" s="1027"/>
      <c r="U61" s="1027"/>
      <c r="V61" s="1027"/>
      <c r="W61" s="1027"/>
      <c r="X61" s="1027"/>
      <c r="Y61" s="1027"/>
      <c r="Z61" s="1027"/>
      <c r="AA61" s="1027"/>
      <c r="AB61" s="1027"/>
      <c r="AC61" s="1027"/>
      <c r="AD61" s="1027"/>
      <c r="AE61" s="1027"/>
      <c r="AF61" s="1027"/>
      <c r="AG61" s="1027"/>
      <c r="AH61" s="1027"/>
      <c r="AI61" s="1027"/>
      <c r="AJ61" s="1027"/>
      <c r="AK61" s="1027"/>
      <c r="AL61" s="1027"/>
      <c r="AM61" s="1027"/>
      <c r="AN61" s="1027"/>
      <c r="AO61" s="1027"/>
      <c r="AP61" s="1027"/>
      <c r="AQ61" s="1027"/>
      <c r="AR61" s="1027"/>
      <c r="AS61" s="1027"/>
      <c r="AT61" s="1027"/>
      <c r="AU61" s="1027"/>
      <c r="AV61" s="1027"/>
      <c r="AW61" s="1027"/>
      <c r="AX61" s="1027"/>
      <c r="AY61" s="1028"/>
    </row>
    <row r="62" spans="1:51" ht="21" customHeight="1" hidden="1">
      <c r="A62" s="4"/>
      <c r="B62" s="16"/>
      <c r="C62" s="17"/>
      <c r="D62" s="136" t="s">
        <v>55</v>
      </c>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8"/>
    </row>
    <row r="63" spans="1:51" ht="97.5" customHeight="1" hidden="1">
      <c r="A63" s="4"/>
      <c r="B63" s="16"/>
      <c r="C63" s="17"/>
      <c r="D63" s="139" t="s">
        <v>57</v>
      </c>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1"/>
    </row>
    <row r="64" spans="1:51" ht="119.25" customHeight="1" hidden="1">
      <c r="A64" s="4"/>
      <c r="B64" s="16"/>
      <c r="C64" s="17"/>
      <c r="D64" s="224" t="s">
        <v>56</v>
      </c>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6"/>
    </row>
    <row r="65" spans="1:51" ht="21" customHeight="1">
      <c r="A65" s="4"/>
      <c r="B65" s="227" t="s">
        <v>54</v>
      </c>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8"/>
    </row>
    <row r="66" spans="1:51" ht="122.25" customHeight="1">
      <c r="A66" s="5"/>
      <c r="B66" s="702"/>
      <c r="C66" s="146"/>
      <c r="D66" s="146"/>
      <c r="E66" s="146"/>
      <c r="F66" s="703"/>
      <c r="G66" s="7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705"/>
    </row>
    <row r="67" spans="1:51" ht="18" customHeight="1">
      <c r="A67" s="5"/>
      <c r="B67" s="130" t="s">
        <v>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2"/>
    </row>
    <row r="68" spans="1:51" ht="118.5" customHeight="1" thickBot="1">
      <c r="A68" s="5"/>
      <c r="B68" s="114"/>
      <c r="C68" s="115"/>
      <c r="D68" s="115"/>
      <c r="E68" s="115"/>
      <c r="F68" s="116"/>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706"/>
    </row>
    <row r="69" spans="1:51" ht="19.5" customHeight="1">
      <c r="A69" s="5"/>
      <c r="B69" s="133" t="s">
        <v>109</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5"/>
    </row>
    <row r="70" spans="1:51" ht="204.75" customHeight="1" thickBot="1">
      <c r="A70" s="5"/>
      <c r="B70" s="127"/>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9"/>
    </row>
    <row r="71" spans="1:51" ht="19.5" customHeight="1">
      <c r="A71" s="5"/>
      <c r="B71" s="124" t="s">
        <v>92</v>
      </c>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6"/>
    </row>
    <row r="72" spans="1:51" ht="24.75" customHeight="1">
      <c r="A72" s="5"/>
      <c r="B72" s="21" t="s">
        <v>93</v>
      </c>
      <c r="C72" s="19"/>
      <c r="D72" s="19"/>
      <c r="E72" s="19"/>
      <c r="F72" s="19"/>
      <c r="G72" s="19"/>
      <c r="H72" s="19"/>
      <c r="I72" s="19"/>
      <c r="J72" s="19"/>
      <c r="K72" s="19"/>
      <c r="L72" s="20"/>
      <c r="M72" s="1014" t="s">
        <v>133</v>
      </c>
      <c r="N72" s="554"/>
      <c r="O72" s="554"/>
      <c r="P72" s="554"/>
      <c r="Q72" s="554"/>
      <c r="R72" s="554"/>
      <c r="S72" s="554"/>
      <c r="T72" s="554"/>
      <c r="U72" s="554"/>
      <c r="V72" s="554"/>
      <c r="W72" s="554"/>
      <c r="X72" s="554"/>
      <c r="Y72" s="554"/>
      <c r="Z72" s="554"/>
      <c r="AA72" s="555"/>
      <c r="AB72" s="19" t="s">
        <v>94</v>
      </c>
      <c r="AC72" s="19"/>
      <c r="AD72" s="19"/>
      <c r="AE72" s="19"/>
      <c r="AF72" s="19"/>
      <c r="AG72" s="19"/>
      <c r="AH72" s="19"/>
      <c r="AI72" s="19"/>
      <c r="AJ72" s="19"/>
      <c r="AK72" s="20"/>
      <c r="AL72" s="1014" t="s">
        <v>383</v>
      </c>
      <c r="AM72" s="554"/>
      <c r="AN72" s="554"/>
      <c r="AO72" s="554"/>
      <c r="AP72" s="554"/>
      <c r="AQ72" s="554"/>
      <c r="AR72" s="554"/>
      <c r="AS72" s="554"/>
      <c r="AT72" s="554"/>
      <c r="AU72" s="554"/>
      <c r="AV72" s="554"/>
      <c r="AW72" s="554"/>
      <c r="AX72" s="554"/>
      <c r="AY72" s="557"/>
    </row>
    <row r="73" spans="1:51" ht="7.5" customHeight="1">
      <c r="A73" s="4"/>
      <c r="B73" s="6"/>
      <c r="C73" s="6"/>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ht="7.5" customHeight="1" thickBot="1">
      <c r="A74" s="4"/>
      <c r="B74" s="2"/>
      <c r="C74" s="2"/>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row>
    <row r="75" spans="2:51" ht="39" customHeight="1">
      <c r="B75" s="1015" t="s">
        <v>384</v>
      </c>
      <c r="C75" s="1016"/>
      <c r="D75" s="1016"/>
      <c r="E75" s="1016"/>
      <c r="F75" s="1016"/>
      <c r="G75" s="1016"/>
      <c r="H75" s="91"/>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3"/>
    </row>
    <row r="76" spans="2:51" ht="39" customHeight="1">
      <c r="B76" s="1017"/>
      <c r="C76" s="1018"/>
      <c r="D76" s="1018"/>
      <c r="E76" s="1018"/>
      <c r="F76" s="1018"/>
      <c r="G76" s="1018"/>
      <c r="H76" s="94"/>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6"/>
    </row>
    <row r="77" spans="2:51" ht="39" customHeight="1">
      <c r="B77" s="1017"/>
      <c r="C77" s="1018"/>
      <c r="D77" s="1018"/>
      <c r="E77" s="1018"/>
      <c r="F77" s="1018"/>
      <c r="G77" s="1018"/>
      <c r="H77" s="94"/>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6"/>
    </row>
    <row r="78" spans="2:51" ht="39" customHeight="1">
      <c r="B78" s="1017"/>
      <c r="C78" s="1018"/>
      <c r="D78" s="1018"/>
      <c r="E78" s="1018"/>
      <c r="F78" s="1018"/>
      <c r="G78" s="1018"/>
      <c r="H78" s="94"/>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6"/>
    </row>
    <row r="79" spans="2:51" ht="39" customHeight="1">
      <c r="B79" s="1017"/>
      <c r="C79" s="1018"/>
      <c r="D79" s="1018"/>
      <c r="E79" s="1018"/>
      <c r="F79" s="1018"/>
      <c r="G79" s="1018"/>
      <c r="H79" s="94"/>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6"/>
    </row>
    <row r="80" spans="2:51" ht="39" customHeight="1">
      <c r="B80" s="1017"/>
      <c r="C80" s="1018"/>
      <c r="D80" s="1018"/>
      <c r="E80" s="1018"/>
      <c r="F80" s="1018"/>
      <c r="G80" s="1018"/>
      <c r="H80" s="94"/>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6"/>
    </row>
    <row r="81" spans="2:51" ht="39" customHeight="1">
      <c r="B81" s="1017"/>
      <c r="C81" s="1018"/>
      <c r="D81" s="1018"/>
      <c r="E81" s="1018"/>
      <c r="F81" s="1018"/>
      <c r="G81" s="1018"/>
      <c r="H81" s="94"/>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6"/>
    </row>
    <row r="82" spans="2:51" ht="39" customHeight="1">
      <c r="B82" s="1017"/>
      <c r="C82" s="1018"/>
      <c r="D82" s="1018"/>
      <c r="E82" s="1018"/>
      <c r="F82" s="1018"/>
      <c r="G82" s="1018"/>
      <c r="H82" s="94"/>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6"/>
    </row>
    <row r="83" spans="2:51" ht="39" customHeight="1">
      <c r="B83" s="1017"/>
      <c r="C83" s="1018"/>
      <c r="D83" s="1018"/>
      <c r="E83" s="1018"/>
      <c r="F83" s="1018"/>
      <c r="G83" s="1018"/>
      <c r="H83" s="94"/>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6"/>
    </row>
    <row r="84" spans="2:51" ht="39" customHeight="1">
      <c r="B84" s="1017"/>
      <c r="C84" s="1018"/>
      <c r="D84" s="1018"/>
      <c r="E84" s="1018"/>
      <c r="F84" s="1018"/>
      <c r="G84" s="1018"/>
      <c r="H84" s="94"/>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6"/>
    </row>
    <row r="85" spans="2:51" ht="39" customHeight="1">
      <c r="B85" s="1017"/>
      <c r="C85" s="1018"/>
      <c r="D85" s="1018"/>
      <c r="E85" s="1018"/>
      <c r="F85" s="1018"/>
      <c r="G85" s="1018"/>
      <c r="H85" s="94"/>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6"/>
    </row>
    <row r="86" spans="2:51" ht="39" customHeight="1">
      <c r="B86" s="1017"/>
      <c r="C86" s="1018"/>
      <c r="D86" s="1018"/>
      <c r="E86" s="1018"/>
      <c r="F86" s="1018"/>
      <c r="G86" s="1018"/>
      <c r="H86" s="94"/>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6"/>
    </row>
    <row r="87" spans="2:51" ht="39" customHeight="1">
      <c r="B87" s="1017"/>
      <c r="C87" s="1018"/>
      <c r="D87" s="1018"/>
      <c r="E87" s="1018"/>
      <c r="F87" s="1018"/>
      <c r="G87" s="1018"/>
      <c r="H87" s="94"/>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6"/>
    </row>
    <row r="88" spans="2:51" ht="39" customHeight="1">
      <c r="B88" s="1017"/>
      <c r="C88" s="1018"/>
      <c r="D88" s="1018"/>
      <c r="E88" s="1018"/>
      <c r="F88" s="1018"/>
      <c r="G88" s="1018"/>
      <c r="H88" s="94"/>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6"/>
    </row>
    <row r="89" spans="2:51" ht="39" customHeight="1">
      <c r="B89" s="1017"/>
      <c r="C89" s="1018"/>
      <c r="D89" s="1018"/>
      <c r="E89" s="1018"/>
      <c r="F89" s="1018"/>
      <c r="G89" s="1018"/>
      <c r="H89" s="94"/>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6"/>
    </row>
    <row r="90" spans="2:51" ht="39" customHeight="1">
      <c r="B90" s="1017"/>
      <c r="C90" s="1018"/>
      <c r="D90" s="1018"/>
      <c r="E90" s="1018"/>
      <c r="F90" s="1018"/>
      <c r="G90" s="1018"/>
      <c r="H90" s="94"/>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6"/>
    </row>
    <row r="91" spans="2:51" ht="39" customHeight="1">
      <c r="B91" s="1017"/>
      <c r="C91" s="1018"/>
      <c r="D91" s="1018"/>
      <c r="E91" s="1018"/>
      <c r="F91" s="1018"/>
      <c r="G91" s="1018"/>
      <c r="H91" s="94"/>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6"/>
    </row>
    <row r="92" spans="2:51" ht="39" customHeight="1">
      <c r="B92" s="1017"/>
      <c r="C92" s="1018"/>
      <c r="D92" s="1018"/>
      <c r="E92" s="1018"/>
      <c r="F92" s="1018"/>
      <c r="G92" s="1018"/>
      <c r="H92" s="94"/>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6"/>
    </row>
    <row r="93" spans="2:51" ht="39" customHeight="1">
      <c r="B93" s="1017"/>
      <c r="C93" s="1018"/>
      <c r="D93" s="1018"/>
      <c r="E93" s="1018"/>
      <c r="F93" s="1018"/>
      <c r="G93" s="1018"/>
      <c r="H93" s="94"/>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6"/>
    </row>
    <row r="94" spans="2:51" ht="39" customHeight="1">
      <c r="B94" s="1017"/>
      <c r="C94" s="1018"/>
      <c r="D94" s="1018"/>
      <c r="E94" s="1018"/>
      <c r="F94" s="1018"/>
      <c r="G94" s="1018"/>
      <c r="H94" s="94"/>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6"/>
    </row>
    <row r="95" spans="2:51" ht="39" customHeight="1">
      <c r="B95" s="1017"/>
      <c r="C95" s="1018"/>
      <c r="D95" s="1018"/>
      <c r="E95" s="1018"/>
      <c r="F95" s="1018"/>
      <c r="G95" s="1018"/>
      <c r="H95" s="94"/>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6"/>
    </row>
    <row r="96" spans="2:51" ht="39" customHeight="1">
      <c r="B96" s="1017"/>
      <c r="C96" s="1018"/>
      <c r="D96" s="1018"/>
      <c r="E96" s="1018"/>
      <c r="F96" s="1018"/>
      <c r="G96" s="1018"/>
      <c r="H96" s="94"/>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6"/>
    </row>
    <row r="97" spans="2:51" ht="39" customHeight="1">
      <c r="B97" s="1017"/>
      <c r="C97" s="1018"/>
      <c r="D97" s="1018"/>
      <c r="E97" s="1018"/>
      <c r="F97" s="1018"/>
      <c r="G97" s="1018"/>
      <c r="H97" s="94"/>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6"/>
    </row>
    <row r="98" spans="2:51" ht="39" customHeight="1">
      <c r="B98" s="1017"/>
      <c r="C98" s="1018"/>
      <c r="D98" s="1018"/>
      <c r="E98" s="1018"/>
      <c r="F98" s="1018"/>
      <c r="G98" s="1018"/>
      <c r="H98" s="94"/>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6"/>
    </row>
    <row r="99" spans="2:51" ht="39" customHeight="1">
      <c r="B99" s="1017"/>
      <c r="C99" s="1018"/>
      <c r="D99" s="1018"/>
      <c r="E99" s="1018"/>
      <c r="F99" s="1018"/>
      <c r="G99" s="1018"/>
      <c r="H99" s="94"/>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6"/>
    </row>
    <row r="100" spans="2:51" ht="39" customHeight="1">
      <c r="B100" s="1017"/>
      <c r="C100" s="1018"/>
      <c r="D100" s="1018"/>
      <c r="E100" s="1018"/>
      <c r="F100" s="1018"/>
      <c r="G100" s="1018"/>
      <c r="H100" s="94"/>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6"/>
    </row>
    <row r="101" spans="2:51" ht="39" customHeight="1">
      <c r="B101" s="1017"/>
      <c r="C101" s="1018"/>
      <c r="D101" s="1018"/>
      <c r="E101" s="1018"/>
      <c r="F101" s="1018"/>
      <c r="G101" s="1018"/>
      <c r="H101" s="23"/>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5"/>
    </row>
    <row r="102" spans="2:51" ht="39" customHeight="1">
      <c r="B102" s="1017"/>
      <c r="C102" s="1018"/>
      <c r="D102" s="1018"/>
      <c r="E102" s="1018"/>
      <c r="F102" s="1018"/>
      <c r="G102" s="1018"/>
      <c r="H102" s="23"/>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5"/>
    </row>
    <row r="103" spans="2:51" ht="39" customHeight="1" thickBot="1">
      <c r="B103" s="1019"/>
      <c r="C103" s="1020"/>
      <c r="D103" s="1020"/>
      <c r="E103" s="1020"/>
      <c r="F103" s="1020"/>
      <c r="G103" s="1020"/>
      <c r="H103" s="26"/>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8"/>
    </row>
    <row r="104" spans="2:51" ht="29.25" customHeight="1">
      <c r="B104" s="1021" t="s">
        <v>385</v>
      </c>
      <c r="C104" s="1022"/>
      <c r="D104" s="1022"/>
      <c r="E104" s="1022"/>
      <c r="F104" s="1022"/>
      <c r="G104" s="1023"/>
      <c r="H104" s="1024" t="s">
        <v>386</v>
      </c>
      <c r="I104" s="546"/>
      <c r="J104" s="546"/>
      <c r="K104" s="546"/>
      <c r="L104" s="546"/>
      <c r="M104" s="546"/>
      <c r="N104" s="546"/>
      <c r="O104" s="546"/>
      <c r="P104" s="546"/>
      <c r="Q104" s="546"/>
      <c r="R104" s="546"/>
      <c r="S104" s="546"/>
      <c r="T104" s="546"/>
      <c r="U104" s="546"/>
      <c r="V104" s="546"/>
      <c r="W104" s="546"/>
      <c r="X104" s="546"/>
      <c r="Y104" s="546"/>
      <c r="Z104" s="546"/>
      <c r="AA104" s="546"/>
      <c r="AB104" s="546"/>
      <c r="AC104" s="547"/>
      <c r="AD104" s="1024" t="s">
        <v>387</v>
      </c>
      <c r="AE104" s="546"/>
      <c r="AF104" s="546"/>
      <c r="AG104" s="546"/>
      <c r="AH104" s="546"/>
      <c r="AI104" s="546"/>
      <c r="AJ104" s="546"/>
      <c r="AK104" s="546"/>
      <c r="AL104" s="546"/>
      <c r="AM104" s="546"/>
      <c r="AN104" s="546"/>
      <c r="AO104" s="546"/>
      <c r="AP104" s="546"/>
      <c r="AQ104" s="546"/>
      <c r="AR104" s="546"/>
      <c r="AS104" s="546"/>
      <c r="AT104" s="546"/>
      <c r="AU104" s="546"/>
      <c r="AV104" s="546"/>
      <c r="AW104" s="546"/>
      <c r="AX104" s="546"/>
      <c r="AY104" s="1025"/>
    </row>
    <row r="105" spans="2:51" ht="29.25" customHeight="1">
      <c r="B105" s="404"/>
      <c r="C105" s="405"/>
      <c r="D105" s="405"/>
      <c r="E105" s="405"/>
      <c r="F105" s="405"/>
      <c r="G105" s="406"/>
      <c r="H105" s="206" t="s">
        <v>29</v>
      </c>
      <c r="I105" s="207"/>
      <c r="J105" s="207"/>
      <c r="K105" s="207"/>
      <c r="L105" s="207"/>
      <c r="M105" s="202" t="s">
        <v>30</v>
      </c>
      <c r="N105" s="208"/>
      <c r="O105" s="208"/>
      <c r="P105" s="208"/>
      <c r="Q105" s="208"/>
      <c r="R105" s="208"/>
      <c r="S105" s="208"/>
      <c r="T105" s="208"/>
      <c r="U105" s="208"/>
      <c r="V105" s="208"/>
      <c r="W105" s="208"/>
      <c r="X105" s="208"/>
      <c r="Y105" s="209"/>
      <c r="Z105" s="971" t="s">
        <v>31</v>
      </c>
      <c r="AA105" s="208"/>
      <c r="AB105" s="208"/>
      <c r="AC105" s="209"/>
      <c r="AD105" s="206" t="s">
        <v>29</v>
      </c>
      <c r="AE105" s="207"/>
      <c r="AF105" s="207"/>
      <c r="AG105" s="207"/>
      <c r="AH105" s="207"/>
      <c r="AI105" s="202" t="s">
        <v>30</v>
      </c>
      <c r="AJ105" s="208"/>
      <c r="AK105" s="208"/>
      <c r="AL105" s="208"/>
      <c r="AM105" s="208"/>
      <c r="AN105" s="208"/>
      <c r="AO105" s="208"/>
      <c r="AP105" s="208"/>
      <c r="AQ105" s="208"/>
      <c r="AR105" s="208"/>
      <c r="AS105" s="208"/>
      <c r="AT105" s="208"/>
      <c r="AU105" s="209"/>
      <c r="AV105" s="971" t="s">
        <v>31</v>
      </c>
      <c r="AW105" s="208"/>
      <c r="AX105" s="208"/>
      <c r="AY105" s="970"/>
    </row>
    <row r="106" spans="2:51" ht="36" customHeight="1">
      <c r="B106" s="404"/>
      <c r="C106" s="405"/>
      <c r="D106" s="405"/>
      <c r="E106" s="405"/>
      <c r="F106" s="405"/>
      <c r="G106" s="406"/>
      <c r="H106" s="968" t="s">
        <v>185</v>
      </c>
      <c r="I106" s="393"/>
      <c r="J106" s="393"/>
      <c r="K106" s="393"/>
      <c r="L106" s="394"/>
      <c r="M106" s="604" t="s">
        <v>388</v>
      </c>
      <c r="N106" s="960"/>
      <c r="O106" s="960"/>
      <c r="P106" s="960"/>
      <c r="Q106" s="960"/>
      <c r="R106" s="960"/>
      <c r="S106" s="960"/>
      <c r="T106" s="960"/>
      <c r="U106" s="960"/>
      <c r="V106" s="960"/>
      <c r="W106" s="960"/>
      <c r="X106" s="960"/>
      <c r="Y106" s="961"/>
      <c r="Z106" s="962">
        <v>1718</v>
      </c>
      <c r="AA106" s="963"/>
      <c r="AB106" s="963"/>
      <c r="AC106" s="969"/>
      <c r="AD106" s="968" t="s">
        <v>185</v>
      </c>
      <c r="AE106" s="393"/>
      <c r="AF106" s="393"/>
      <c r="AG106" s="393"/>
      <c r="AH106" s="394"/>
      <c r="AI106" s="604" t="s">
        <v>389</v>
      </c>
      <c r="AJ106" s="1012"/>
      <c r="AK106" s="1012"/>
      <c r="AL106" s="1012"/>
      <c r="AM106" s="1012"/>
      <c r="AN106" s="1012"/>
      <c r="AO106" s="1012"/>
      <c r="AP106" s="1012"/>
      <c r="AQ106" s="1012"/>
      <c r="AR106" s="1012"/>
      <c r="AS106" s="1012"/>
      <c r="AT106" s="1012"/>
      <c r="AU106" s="1013"/>
      <c r="AV106" s="962">
        <v>118</v>
      </c>
      <c r="AW106" s="963"/>
      <c r="AX106" s="963"/>
      <c r="AY106" s="967"/>
    </row>
    <row r="107" spans="2:51" ht="36" customHeight="1">
      <c r="B107" s="404"/>
      <c r="C107" s="405"/>
      <c r="D107" s="405"/>
      <c r="E107" s="405"/>
      <c r="F107" s="405"/>
      <c r="G107" s="406"/>
      <c r="H107" s="968" t="s">
        <v>390</v>
      </c>
      <c r="I107" s="393"/>
      <c r="J107" s="393"/>
      <c r="K107" s="393"/>
      <c r="L107" s="394"/>
      <c r="M107" s="604" t="s">
        <v>391</v>
      </c>
      <c r="N107" s="960"/>
      <c r="O107" s="960"/>
      <c r="P107" s="960"/>
      <c r="Q107" s="960"/>
      <c r="R107" s="960"/>
      <c r="S107" s="960"/>
      <c r="T107" s="960"/>
      <c r="U107" s="960"/>
      <c r="V107" s="960"/>
      <c r="W107" s="960"/>
      <c r="X107" s="960"/>
      <c r="Y107" s="961"/>
      <c r="Z107" s="962">
        <v>140</v>
      </c>
      <c r="AA107" s="963"/>
      <c r="AB107" s="963"/>
      <c r="AC107" s="969"/>
      <c r="AD107" s="968"/>
      <c r="AE107" s="393"/>
      <c r="AF107" s="393"/>
      <c r="AG107" s="393"/>
      <c r="AH107" s="394"/>
      <c r="AI107" s="604"/>
      <c r="AJ107" s="960"/>
      <c r="AK107" s="960"/>
      <c r="AL107" s="960"/>
      <c r="AM107" s="960"/>
      <c r="AN107" s="960"/>
      <c r="AO107" s="960"/>
      <c r="AP107" s="960"/>
      <c r="AQ107" s="960"/>
      <c r="AR107" s="960"/>
      <c r="AS107" s="960"/>
      <c r="AT107" s="960"/>
      <c r="AU107" s="961"/>
      <c r="AV107" s="962"/>
      <c r="AW107" s="963"/>
      <c r="AX107" s="963"/>
      <c r="AY107" s="967"/>
    </row>
    <row r="108" spans="2:51" ht="18.75" customHeight="1">
      <c r="B108" s="404"/>
      <c r="C108" s="405"/>
      <c r="D108" s="405"/>
      <c r="E108" s="405"/>
      <c r="F108" s="405"/>
      <c r="G108" s="406"/>
      <c r="H108" s="968"/>
      <c r="I108" s="393"/>
      <c r="J108" s="393"/>
      <c r="K108" s="393"/>
      <c r="L108" s="394"/>
      <c r="M108" s="604"/>
      <c r="N108" s="960"/>
      <c r="O108" s="960"/>
      <c r="P108" s="960"/>
      <c r="Q108" s="960"/>
      <c r="R108" s="960"/>
      <c r="S108" s="960"/>
      <c r="T108" s="960"/>
      <c r="U108" s="960"/>
      <c r="V108" s="960"/>
      <c r="W108" s="960"/>
      <c r="X108" s="960"/>
      <c r="Y108" s="961"/>
      <c r="Z108" s="962"/>
      <c r="AA108" s="963"/>
      <c r="AB108" s="963"/>
      <c r="AC108" s="969"/>
      <c r="AD108" s="1009"/>
      <c r="AE108" s="1010"/>
      <c r="AF108" s="1010"/>
      <c r="AG108" s="1010"/>
      <c r="AH108" s="1011"/>
      <c r="AI108" s="959"/>
      <c r="AJ108" s="960"/>
      <c r="AK108" s="960"/>
      <c r="AL108" s="960"/>
      <c r="AM108" s="960"/>
      <c r="AN108" s="960"/>
      <c r="AO108" s="960"/>
      <c r="AP108" s="960"/>
      <c r="AQ108" s="960"/>
      <c r="AR108" s="960"/>
      <c r="AS108" s="960"/>
      <c r="AT108" s="960"/>
      <c r="AU108" s="961"/>
      <c r="AV108" s="962"/>
      <c r="AW108" s="963"/>
      <c r="AX108" s="963"/>
      <c r="AY108" s="967"/>
    </row>
    <row r="109" spans="2:51" ht="18.75" customHeight="1">
      <c r="B109" s="404"/>
      <c r="C109" s="405"/>
      <c r="D109" s="405"/>
      <c r="E109" s="405"/>
      <c r="F109" s="405"/>
      <c r="G109" s="406"/>
      <c r="H109" s="958"/>
      <c r="I109" s="393"/>
      <c r="J109" s="393"/>
      <c r="K109" s="393"/>
      <c r="L109" s="394"/>
      <c r="M109" s="959"/>
      <c r="N109" s="960"/>
      <c r="O109" s="960"/>
      <c r="P109" s="960"/>
      <c r="Q109" s="960"/>
      <c r="R109" s="960"/>
      <c r="S109" s="960"/>
      <c r="T109" s="960"/>
      <c r="U109" s="960"/>
      <c r="V109" s="960"/>
      <c r="W109" s="960"/>
      <c r="X109" s="960"/>
      <c r="Y109" s="961"/>
      <c r="Z109" s="962"/>
      <c r="AA109" s="963"/>
      <c r="AB109" s="963"/>
      <c r="AC109" s="963"/>
      <c r="AD109" s="958"/>
      <c r="AE109" s="393"/>
      <c r="AF109" s="393"/>
      <c r="AG109" s="393"/>
      <c r="AH109" s="394"/>
      <c r="AI109" s="959"/>
      <c r="AJ109" s="960"/>
      <c r="AK109" s="960"/>
      <c r="AL109" s="960"/>
      <c r="AM109" s="960"/>
      <c r="AN109" s="960"/>
      <c r="AO109" s="960"/>
      <c r="AP109" s="960"/>
      <c r="AQ109" s="960"/>
      <c r="AR109" s="960"/>
      <c r="AS109" s="960"/>
      <c r="AT109" s="960"/>
      <c r="AU109" s="961"/>
      <c r="AV109" s="962"/>
      <c r="AW109" s="963"/>
      <c r="AX109" s="963"/>
      <c r="AY109" s="967"/>
    </row>
    <row r="110" spans="2:51" ht="18.75" customHeight="1">
      <c r="B110" s="404"/>
      <c r="C110" s="405"/>
      <c r="D110" s="405"/>
      <c r="E110" s="405"/>
      <c r="F110" s="405"/>
      <c r="G110" s="406"/>
      <c r="H110" s="958"/>
      <c r="I110" s="393"/>
      <c r="J110" s="393"/>
      <c r="K110" s="393"/>
      <c r="L110" s="394"/>
      <c r="M110" s="959"/>
      <c r="N110" s="960"/>
      <c r="O110" s="960"/>
      <c r="P110" s="960"/>
      <c r="Q110" s="960"/>
      <c r="R110" s="960"/>
      <c r="S110" s="960"/>
      <c r="T110" s="960"/>
      <c r="U110" s="960"/>
      <c r="V110" s="960"/>
      <c r="W110" s="960"/>
      <c r="X110" s="960"/>
      <c r="Y110" s="961"/>
      <c r="Z110" s="962"/>
      <c r="AA110" s="963"/>
      <c r="AB110" s="963"/>
      <c r="AC110" s="963"/>
      <c r="AD110" s="958"/>
      <c r="AE110" s="393"/>
      <c r="AF110" s="393"/>
      <c r="AG110" s="393"/>
      <c r="AH110" s="394"/>
      <c r="AI110" s="959"/>
      <c r="AJ110" s="960"/>
      <c r="AK110" s="960"/>
      <c r="AL110" s="960"/>
      <c r="AM110" s="960"/>
      <c r="AN110" s="960"/>
      <c r="AO110" s="960"/>
      <c r="AP110" s="960"/>
      <c r="AQ110" s="960"/>
      <c r="AR110" s="960"/>
      <c r="AS110" s="960"/>
      <c r="AT110" s="960"/>
      <c r="AU110" s="961"/>
      <c r="AV110" s="962"/>
      <c r="AW110" s="963"/>
      <c r="AX110" s="963"/>
      <c r="AY110" s="967"/>
    </row>
    <row r="111" spans="2:51" ht="18.75" customHeight="1">
      <c r="B111" s="404"/>
      <c r="C111" s="405"/>
      <c r="D111" s="405"/>
      <c r="E111" s="405"/>
      <c r="F111" s="405"/>
      <c r="G111" s="406"/>
      <c r="H111" s="958"/>
      <c r="I111" s="393"/>
      <c r="J111" s="393"/>
      <c r="K111" s="393"/>
      <c r="L111" s="394"/>
      <c r="M111" s="959"/>
      <c r="N111" s="960"/>
      <c r="O111" s="960"/>
      <c r="P111" s="960"/>
      <c r="Q111" s="960"/>
      <c r="R111" s="960"/>
      <c r="S111" s="960"/>
      <c r="T111" s="960"/>
      <c r="U111" s="960"/>
      <c r="V111" s="960"/>
      <c r="W111" s="960"/>
      <c r="X111" s="960"/>
      <c r="Y111" s="961"/>
      <c r="Z111" s="962"/>
      <c r="AA111" s="963"/>
      <c r="AB111" s="963"/>
      <c r="AC111" s="963"/>
      <c r="AD111" s="958"/>
      <c r="AE111" s="393"/>
      <c r="AF111" s="393"/>
      <c r="AG111" s="393"/>
      <c r="AH111" s="394"/>
      <c r="AI111" s="959"/>
      <c r="AJ111" s="960"/>
      <c r="AK111" s="960"/>
      <c r="AL111" s="960"/>
      <c r="AM111" s="960"/>
      <c r="AN111" s="960"/>
      <c r="AO111" s="960"/>
      <c r="AP111" s="960"/>
      <c r="AQ111" s="960"/>
      <c r="AR111" s="960"/>
      <c r="AS111" s="960"/>
      <c r="AT111" s="960"/>
      <c r="AU111" s="961"/>
      <c r="AV111" s="962"/>
      <c r="AW111" s="963"/>
      <c r="AX111" s="963"/>
      <c r="AY111" s="967"/>
    </row>
    <row r="112" spans="2:51" ht="18.75" customHeight="1">
      <c r="B112" s="404"/>
      <c r="C112" s="405"/>
      <c r="D112" s="405"/>
      <c r="E112" s="405"/>
      <c r="F112" s="405"/>
      <c r="G112" s="406"/>
      <c r="H112" s="958"/>
      <c r="I112" s="393"/>
      <c r="J112" s="393"/>
      <c r="K112" s="393"/>
      <c r="L112" s="394"/>
      <c r="M112" s="959"/>
      <c r="N112" s="960"/>
      <c r="O112" s="960"/>
      <c r="P112" s="960"/>
      <c r="Q112" s="960"/>
      <c r="R112" s="960"/>
      <c r="S112" s="960"/>
      <c r="T112" s="960"/>
      <c r="U112" s="960"/>
      <c r="V112" s="960"/>
      <c r="W112" s="960"/>
      <c r="X112" s="960"/>
      <c r="Y112" s="961"/>
      <c r="Z112" s="962"/>
      <c r="AA112" s="963"/>
      <c r="AB112" s="963"/>
      <c r="AC112" s="963"/>
      <c r="AD112" s="958"/>
      <c r="AE112" s="393"/>
      <c r="AF112" s="393"/>
      <c r="AG112" s="393"/>
      <c r="AH112" s="394"/>
      <c r="AI112" s="959"/>
      <c r="AJ112" s="960"/>
      <c r="AK112" s="960"/>
      <c r="AL112" s="960"/>
      <c r="AM112" s="960"/>
      <c r="AN112" s="960"/>
      <c r="AO112" s="960"/>
      <c r="AP112" s="960"/>
      <c r="AQ112" s="960"/>
      <c r="AR112" s="960"/>
      <c r="AS112" s="960"/>
      <c r="AT112" s="960"/>
      <c r="AU112" s="961"/>
      <c r="AV112" s="962"/>
      <c r="AW112" s="963"/>
      <c r="AX112" s="963"/>
      <c r="AY112" s="967"/>
    </row>
    <row r="113" spans="2:51" ht="29.25" customHeight="1">
      <c r="B113" s="404"/>
      <c r="C113" s="405"/>
      <c r="D113" s="405"/>
      <c r="E113" s="405"/>
      <c r="F113" s="405"/>
      <c r="G113" s="406"/>
      <c r="H113" s="978" t="s">
        <v>32</v>
      </c>
      <c r="I113" s="208"/>
      <c r="J113" s="208"/>
      <c r="K113" s="208"/>
      <c r="L113" s="208"/>
      <c r="M113" s="979"/>
      <c r="N113" s="412"/>
      <c r="O113" s="412"/>
      <c r="P113" s="412"/>
      <c r="Q113" s="412"/>
      <c r="R113" s="412"/>
      <c r="S113" s="412"/>
      <c r="T113" s="412"/>
      <c r="U113" s="412"/>
      <c r="V113" s="412"/>
      <c r="W113" s="412"/>
      <c r="X113" s="412"/>
      <c r="Y113" s="413"/>
      <c r="Z113" s="980">
        <f>SUM(Z106:AC112)</f>
        <v>1858</v>
      </c>
      <c r="AA113" s="981"/>
      <c r="AB113" s="981"/>
      <c r="AC113" s="1008"/>
      <c r="AD113" s="978" t="s">
        <v>32</v>
      </c>
      <c r="AE113" s="208"/>
      <c r="AF113" s="208"/>
      <c r="AG113" s="208"/>
      <c r="AH113" s="208"/>
      <c r="AI113" s="979"/>
      <c r="AJ113" s="412"/>
      <c r="AK113" s="412"/>
      <c r="AL113" s="412"/>
      <c r="AM113" s="412"/>
      <c r="AN113" s="412"/>
      <c r="AO113" s="412"/>
      <c r="AP113" s="412"/>
      <c r="AQ113" s="412"/>
      <c r="AR113" s="412"/>
      <c r="AS113" s="412"/>
      <c r="AT113" s="412"/>
      <c r="AU113" s="413"/>
      <c r="AV113" s="980">
        <f>SUM(AV106:AY112)</f>
        <v>118</v>
      </c>
      <c r="AW113" s="981"/>
      <c r="AX113" s="981"/>
      <c r="AY113" s="982"/>
    </row>
    <row r="114" spans="2:51" ht="29.25" customHeight="1">
      <c r="B114" s="404"/>
      <c r="C114" s="405"/>
      <c r="D114" s="405"/>
      <c r="E114" s="405"/>
      <c r="F114" s="405"/>
      <c r="G114" s="406"/>
      <c r="H114" s="659" t="s">
        <v>392</v>
      </c>
      <c r="I114" s="208"/>
      <c r="J114" s="208"/>
      <c r="K114" s="208"/>
      <c r="L114" s="208"/>
      <c r="M114" s="208"/>
      <c r="N114" s="208"/>
      <c r="O114" s="208"/>
      <c r="P114" s="208"/>
      <c r="Q114" s="208"/>
      <c r="R114" s="208"/>
      <c r="S114" s="208"/>
      <c r="T114" s="208"/>
      <c r="U114" s="208"/>
      <c r="V114" s="208"/>
      <c r="W114" s="208"/>
      <c r="X114" s="208"/>
      <c r="Y114" s="208"/>
      <c r="Z114" s="208"/>
      <c r="AA114" s="208"/>
      <c r="AB114" s="208"/>
      <c r="AC114" s="209"/>
      <c r="AD114" s="659"/>
      <c r="AE114" s="200"/>
      <c r="AF114" s="200"/>
      <c r="AG114" s="200"/>
      <c r="AH114" s="200"/>
      <c r="AI114" s="200"/>
      <c r="AJ114" s="200"/>
      <c r="AK114" s="200"/>
      <c r="AL114" s="200"/>
      <c r="AM114" s="200"/>
      <c r="AN114" s="200"/>
      <c r="AO114" s="200"/>
      <c r="AP114" s="200"/>
      <c r="AQ114" s="200"/>
      <c r="AR114" s="200"/>
      <c r="AS114" s="200"/>
      <c r="AT114" s="200"/>
      <c r="AU114" s="200"/>
      <c r="AV114" s="200"/>
      <c r="AW114" s="200"/>
      <c r="AX114" s="200"/>
      <c r="AY114" s="1007"/>
    </row>
    <row r="115" spans="2:51" ht="29.25" customHeight="1">
      <c r="B115" s="404"/>
      <c r="C115" s="405"/>
      <c r="D115" s="405"/>
      <c r="E115" s="405"/>
      <c r="F115" s="405"/>
      <c r="G115" s="406"/>
      <c r="H115" s="206" t="s">
        <v>29</v>
      </c>
      <c r="I115" s="207"/>
      <c r="J115" s="207"/>
      <c r="K115" s="207"/>
      <c r="L115" s="207"/>
      <c r="M115" s="202" t="s">
        <v>30</v>
      </c>
      <c r="N115" s="208"/>
      <c r="O115" s="208"/>
      <c r="P115" s="208"/>
      <c r="Q115" s="208"/>
      <c r="R115" s="208"/>
      <c r="S115" s="208"/>
      <c r="T115" s="208"/>
      <c r="U115" s="208"/>
      <c r="V115" s="208"/>
      <c r="W115" s="208"/>
      <c r="X115" s="208"/>
      <c r="Y115" s="209"/>
      <c r="Z115" s="971" t="s">
        <v>31</v>
      </c>
      <c r="AA115" s="208"/>
      <c r="AB115" s="208"/>
      <c r="AC115" s="209"/>
      <c r="AD115" s="206" t="s">
        <v>29</v>
      </c>
      <c r="AE115" s="775"/>
      <c r="AF115" s="775"/>
      <c r="AG115" s="775"/>
      <c r="AH115" s="775"/>
      <c r="AI115" s="202" t="s">
        <v>30</v>
      </c>
      <c r="AJ115" s="200"/>
      <c r="AK115" s="200"/>
      <c r="AL115" s="200"/>
      <c r="AM115" s="200"/>
      <c r="AN115" s="200"/>
      <c r="AO115" s="200"/>
      <c r="AP115" s="200"/>
      <c r="AQ115" s="200"/>
      <c r="AR115" s="200"/>
      <c r="AS115" s="200"/>
      <c r="AT115" s="200"/>
      <c r="AU115" s="201"/>
      <c r="AV115" s="992" t="s">
        <v>31</v>
      </c>
      <c r="AW115" s="200"/>
      <c r="AX115" s="200"/>
      <c r="AY115" s="1007"/>
    </row>
    <row r="116" spans="2:51" ht="36" customHeight="1">
      <c r="B116" s="404"/>
      <c r="C116" s="405"/>
      <c r="D116" s="405"/>
      <c r="E116" s="405"/>
      <c r="F116" s="405"/>
      <c r="G116" s="406"/>
      <c r="H116" s="968" t="s">
        <v>185</v>
      </c>
      <c r="I116" s="393"/>
      <c r="J116" s="393"/>
      <c r="K116" s="393"/>
      <c r="L116" s="394"/>
      <c r="M116" s="604" t="s">
        <v>393</v>
      </c>
      <c r="N116" s="960"/>
      <c r="O116" s="960"/>
      <c r="P116" s="960"/>
      <c r="Q116" s="960"/>
      <c r="R116" s="960"/>
      <c r="S116" s="960"/>
      <c r="T116" s="960"/>
      <c r="U116" s="960"/>
      <c r="V116" s="960"/>
      <c r="W116" s="960"/>
      <c r="X116" s="960"/>
      <c r="Y116" s="961"/>
      <c r="Z116" s="962">
        <v>252</v>
      </c>
      <c r="AA116" s="963"/>
      <c r="AB116" s="963"/>
      <c r="AC116" s="969"/>
      <c r="AD116" s="990"/>
      <c r="AE116" s="769"/>
      <c r="AF116" s="769"/>
      <c r="AG116" s="769"/>
      <c r="AH116" s="770"/>
      <c r="AI116" s="991"/>
      <c r="AJ116" s="985"/>
      <c r="AK116" s="985"/>
      <c r="AL116" s="985"/>
      <c r="AM116" s="985"/>
      <c r="AN116" s="985"/>
      <c r="AO116" s="985"/>
      <c r="AP116" s="985"/>
      <c r="AQ116" s="985"/>
      <c r="AR116" s="985"/>
      <c r="AS116" s="985"/>
      <c r="AT116" s="985"/>
      <c r="AU116" s="986"/>
      <c r="AV116" s="987"/>
      <c r="AW116" s="988"/>
      <c r="AX116" s="988"/>
      <c r="AY116" s="1006"/>
    </row>
    <row r="117" spans="2:51" ht="36" customHeight="1">
      <c r="B117" s="404"/>
      <c r="C117" s="405"/>
      <c r="D117" s="405"/>
      <c r="E117" s="405"/>
      <c r="F117" s="405"/>
      <c r="G117" s="406"/>
      <c r="H117" s="968" t="s">
        <v>390</v>
      </c>
      <c r="I117" s="393"/>
      <c r="J117" s="393"/>
      <c r="K117" s="393"/>
      <c r="L117" s="394"/>
      <c r="M117" s="604" t="s">
        <v>393</v>
      </c>
      <c r="N117" s="960"/>
      <c r="O117" s="960"/>
      <c r="P117" s="960"/>
      <c r="Q117" s="960"/>
      <c r="R117" s="960"/>
      <c r="S117" s="960"/>
      <c r="T117" s="960"/>
      <c r="U117" s="960"/>
      <c r="V117" s="960"/>
      <c r="W117" s="960"/>
      <c r="X117" s="960"/>
      <c r="Y117" s="961"/>
      <c r="Z117" s="962">
        <v>4</v>
      </c>
      <c r="AA117" s="963"/>
      <c r="AB117" s="963"/>
      <c r="AC117" s="969"/>
      <c r="AD117" s="990"/>
      <c r="AE117" s="769"/>
      <c r="AF117" s="769"/>
      <c r="AG117" s="769"/>
      <c r="AH117" s="770"/>
      <c r="AI117" s="991"/>
      <c r="AJ117" s="985"/>
      <c r="AK117" s="985"/>
      <c r="AL117" s="985"/>
      <c r="AM117" s="985"/>
      <c r="AN117" s="985"/>
      <c r="AO117" s="985"/>
      <c r="AP117" s="985"/>
      <c r="AQ117" s="985"/>
      <c r="AR117" s="985"/>
      <c r="AS117" s="985"/>
      <c r="AT117" s="985"/>
      <c r="AU117" s="986"/>
      <c r="AV117" s="987"/>
      <c r="AW117" s="988"/>
      <c r="AX117" s="988"/>
      <c r="AY117" s="1006"/>
    </row>
    <row r="118" spans="2:51" ht="18.75" customHeight="1">
      <c r="B118" s="404"/>
      <c r="C118" s="405"/>
      <c r="D118" s="405"/>
      <c r="E118" s="405"/>
      <c r="F118" s="405"/>
      <c r="G118" s="406"/>
      <c r="H118" s="958"/>
      <c r="I118" s="393"/>
      <c r="J118" s="393"/>
      <c r="K118" s="393"/>
      <c r="L118" s="394"/>
      <c r="M118" s="959"/>
      <c r="N118" s="960"/>
      <c r="O118" s="960"/>
      <c r="P118" s="960"/>
      <c r="Q118" s="960"/>
      <c r="R118" s="960"/>
      <c r="S118" s="960"/>
      <c r="T118" s="960"/>
      <c r="U118" s="960"/>
      <c r="V118" s="960"/>
      <c r="W118" s="960"/>
      <c r="X118" s="960"/>
      <c r="Y118" s="961"/>
      <c r="Z118" s="962"/>
      <c r="AA118" s="963"/>
      <c r="AB118" s="963"/>
      <c r="AC118" s="969"/>
      <c r="AD118" s="990"/>
      <c r="AE118" s="769"/>
      <c r="AF118" s="769"/>
      <c r="AG118" s="769"/>
      <c r="AH118" s="770"/>
      <c r="AI118" s="991"/>
      <c r="AJ118" s="985"/>
      <c r="AK118" s="985"/>
      <c r="AL118" s="985"/>
      <c r="AM118" s="985"/>
      <c r="AN118" s="985"/>
      <c r="AO118" s="985"/>
      <c r="AP118" s="985"/>
      <c r="AQ118" s="985"/>
      <c r="AR118" s="985"/>
      <c r="AS118" s="985"/>
      <c r="AT118" s="985"/>
      <c r="AU118" s="986"/>
      <c r="AV118" s="987"/>
      <c r="AW118" s="988"/>
      <c r="AX118" s="988"/>
      <c r="AY118" s="1006"/>
    </row>
    <row r="119" spans="2:51" ht="18.75" customHeight="1">
      <c r="B119" s="404"/>
      <c r="C119" s="405"/>
      <c r="D119" s="405"/>
      <c r="E119" s="405"/>
      <c r="F119" s="405"/>
      <c r="G119" s="406"/>
      <c r="H119" s="958"/>
      <c r="I119" s="393"/>
      <c r="J119" s="393"/>
      <c r="K119" s="393"/>
      <c r="L119" s="394"/>
      <c r="M119" s="959"/>
      <c r="N119" s="960"/>
      <c r="O119" s="960"/>
      <c r="P119" s="960"/>
      <c r="Q119" s="960"/>
      <c r="R119" s="960"/>
      <c r="S119" s="960"/>
      <c r="T119" s="960"/>
      <c r="U119" s="960"/>
      <c r="V119" s="960"/>
      <c r="W119" s="960"/>
      <c r="X119" s="960"/>
      <c r="Y119" s="961"/>
      <c r="Z119" s="962"/>
      <c r="AA119" s="963"/>
      <c r="AB119" s="963"/>
      <c r="AC119" s="963"/>
      <c r="AD119" s="983"/>
      <c r="AE119" s="769"/>
      <c r="AF119" s="769"/>
      <c r="AG119" s="769"/>
      <c r="AH119" s="770"/>
      <c r="AI119" s="984"/>
      <c r="AJ119" s="985"/>
      <c r="AK119" s="985"/>
      <c r="AL119" s="985"/>
      <c r="AM119" s="985"/>
      <c r="AN119" s="985"/>
      <c r="AO119" s="985"/>
      <c r="AP119" s="985"/>
      <c r="AQ119" s="985"/>
      <c r="AR119" s="985"/>
      <c r="AS119" s="985"/>
      <c r="AT119" s="985"/>
      <c r="AU119" s="986"/>
      <c r="AV119" s="987"/>
      <c r="AW119" s="988"/>
      <c r="AX119" s="988"/>
      <c r="AY119" s="1006"/>
    </row>
    <row r="120" spans="2:51" ht="18.75" customHeight="1">
      <c r="B120" s="404"/>
      <c r="C120" s="405"/>
      <c r="D120" s="405"/>
      <c r="E120" s="405"/>
      <c r="F120" s="405"/>
      <c r="G120" s="406"/>
      <c r="H120" s="958"/>
      <c r="I120" s="393"/>
      <c r="J120" s="393"/>
      <c r="K120" s="393"/>
      <c r="L120" s="394"/>
      <c r="M120" s="959"/>
      <c r="N120" s="960"/>
      <c r="O120" s="960"/>
      <c r="P120" s="960"/>
      <c r="Q120" s="960"/>
      <c r="R120" s="960"/>
      <c r="S120" s="960"/>
      <c r="T120" s="960"/>
      <c r="U120" s="960"/>
      <c r="V120" s="960"/>
      <c r="W120" s="960"/>
      <c r="X120" s="960"/>
      <c r="Y120" s="961"/>
      <c r="Z120" s="962"/>
      <c r="AA120" s="963"/>
      <c r="AB120" s="963"/>
      <c r="AC120" s="963"/>
      <c r="AD120" s="983"/>
      <c r="AE120" s="769"/>
      <c r="AF120" s="769"/>
      <c r="AG120" s="769"/>
      <c r="AH120" s="770"/>
      <c r="AI120" s="984"/>
      <c r="AJ120" s="985"/>
      <c r="AK120" s="985"/>
      <c r="AL120" s="985"/>
      <c r="AM120" s="985"/>
      <c r="AN120" s="985"/>
      <c r="AO120" s="985"/>
      <c r="AP120" s="985"/>
      <c r="AQ120" s="985"/>
      <c r="AR120" s="985"/>
      <c r="AS120" s="985"/>
      <c r="AT120" s="985"/>
      <c r="AU120" s="986"/>
      <c r="AV120" s="987"/>
      <c r="AW120" s="988"/>
      <c r="AX120" s="988"/>
      <c r="AY120" s="1006"/>
    </row>
    <row r="121" spans="2:51" ht="18.75" customHeight="1">
      <c r="B121" s="404"/>
      <c r="C121" s="405"/>
      <c r="D121" s="405"/>
      <c r="E121" s="405"/>
      <c r="F121" s="405"/>
      <c r="G121" s="406"/>
      <c r="H121" s="958"/>
      <c r="I121" s="393"/>
      <c r="J121" s="393"/>
      <c r="K121" s="393"/>
      <c r="L121" s="394"/>
      <c r="M121" s="959"/>
      <c r="N121" s="960"/>
      <c r="O121" s="960"/>
      <c r="P121" s="960"/>
      <c r="Q121" s="960"/>
      <c r="R121" s="960"/>
      <c r="S121" s="960"/>
      <c r="T121" s="960"/>
      <c r="U121" s="960"/>
      <c r="V121" s="960"/>
      <c r="W121" s="960"/>
      <c r="X121" s="960"/>
      <c r="Y121" s="961"/>
      <c r="Z121" s="962"/>
      <c r="AA121" s="963"/>
      <c r="AB121" s="963"/>
      <c r="AC121" s="963"/>
      <c r="AD121" s="983"/>
      <c r="AE121" s="769"/>
      <c r="AF121" s="769"/>
      <c r="AG121" s="769"/>
      <c r="AH121" s="770"/>
      <c r="AI121" s="984"/>
      <c r="AJ121" s="985"/>
      <c r="AK121" s="985"/>
      <c r="AL121" s="985"/>
      <c r="AM121" s="985"/>
      <c r="AN121" s="985"/>
      <c r="AO121" s="985"/>
      <c r="AP121" s="985"/>
      <c r="AQ121" s="985"/>
      <c r="AR121" s="985"/>
      <c r="AS121" s="985"/>
      <c r="AT121" s="985"/>
      <c r="AU121" s="986"/>
      <c r="AV121" s="987"/>
      <c r="AW121" s="988"/>
      <c r="AX121" s="988"/>
      <c r="AY121" s="1006"/>
    </row>
    <row r="122" spans="2:51" ht="18.75" customHeight="1">
      <c r="B122" s="404"/>
      <c r="C122" s="405"/>
      <c r="D122" s="405"/>
      <c r="E122" s="405"/>
      <c r="F122" s="405"/>
      <c r="G122" s="406"/>
      <c r="H122" s="958"/>
      <c r="I122" s="393"/>
      <c r="J122" s="393"/>
      <c r="K122" s="393"/>
      <c r="L122" s="394"/>
      <c r="M122" s="959"/>
      <c r="N122" s="960"/>
      <c r="O122" s="960"/>
      <c r="P122" s="960"/>
      <c r="Q122" s="960"/>
      <c r="R122" s="960"/>
      <c r="S122" s="960"/>
      <c r="T122" s="960"/>
      <c r="U122" s="960"/>
      <c r="V122" s="960"/>
      <c r="W122" s="960"/>
      <c r="X122" s="960"/>
      <c r="Y122" s="961"/>
      <c r="Z122" s="962"/>
      <c r="AA122" s="963"/>
      <c r="AB122" s="963"/>
      <c r="AC122" s="963"/>
      <c r="AD122" s="983"/>
      <c r="AE122" s="769"/>
      <c r="AF122" s="769"/>
      <c r="AG122" s="769"/>
      <c r="AH122" s="770"/>
      <c r="AI122" s="984"/>
      <c r="AJ122" s="985"/>
      <c r="AK122" s="985"/>
      <c r="AL122" s="985"/>
      <c r="AM122" s="985"/>
      <c r="AN122" s="985"/>
      <c r="AO122" s="985"/>
      <c r="AP122" s="985"/>
      <c r="AQ122" s="985"/>
      <c r="AR122" s="985"/>
      <c r="AS122" s="985"/>
      <c r="AT122" s="985"/>
      <c r="AU122" s="986"/>
      <c r="AV122" s="987"/>
      <c r="AW122" s="988"/>
      <c r="AX122" s="988"/>
      <c r="AY122" s="1006"/>
    </row>
    <row r="123" spans="2:51" ht="29.25" customHeight="1">
      <c r="B123" s="404"/>
      <c r="C123" s="405"/>
      <c r="D123" s="405"/>
      <c r="E123" s="405"/>
      <c r="F123" s="405"/>
      <c r="G123" s="406"/>
      <c r="H123" s="993" t="s">
        <v>32</v>
      </c>
      <c r="I123" s="207"/>
      <c r="J123" s="207"/>
      <c r="K123" s="207"/>
      <c r="L123" s="207"/>
      <c r="M123" s="994"/>
      <c r="N123" s="995"/>
      <c r="O123" s="995"/>
      <c r="P123" s="995"/>
      <c r="Q123" s="995"/>
      <c r="R123" s="995"/>
      <c r="S123" s="995"/>
      <c r="T123" s="995"/>
      <c r="U123" s="995"/>
      <c r="V123" s="995"/>
      <c r="W123" s="995"/>
      <c r="X123" s="995"/>
      <c r="Y123" s="996"/>
      <c r="Z123" s="997">
        <f>SUM(Z116:AC122)</f>
        <v>256</v>
      </c>
      <c r="AA123" s="998"/>
      <c r="AB123" s="998"/>
      <c r="AC123" s="999"/>
      <c r="AD123" s="206" t="s">
        <v>32</v>
      </c>
      <c r="AE123" s="775"/>
      <c r="AF123" s="775"/>
      <c r="AG123" s="775"/>
      <c r="AH123" s="775"/>
      <c r="AI123" s="1000"/>
      <c r="AJ123" s="1001"/>
      <c r="AK123" s="1001"/>
      <c r="AL123" s="1001"/>
      <c r="AM123" s="1001"/>
      <c r="AN123" s="1001"/>
      <c r="AO123" s="1001"/>
      <c r="AP123" s="1001"/>
      <c r="AQ123" s="1001"/>
      <c r="AR123" s="1001"/>
      <c r="AS123" s="1001"/>
      <c r="AT123" s="1001"/>
      <c r="AU123" s="1002"/>
      <c r="AV123" s="1003"/>
      <c r="AW123" s="1004"/>
      <c r="AX123" s="1004"/>
      <c r="AY123" s="1005"/>
    </row>
    <row r="124" spans="2:51" ht="29.25" customHeight="1">
      <c r="B124" s="404"/>
      <c r="C124" s="405"/>
      <c r="D124" s="405"/>
      <c r="E124" s="405"/>
      <c r="F124" s="405"/>
      <c r="G124" s="406"/>
      <c r="H124" s="659" t="s">
        <v>394</v>
      </c>
      <c r="I124" s="200"/>
      <c r="J124" s="200"/>
      <c r="K124" s="200"/>
      <c r="L124" s="200"/>
      <c r="M124" s="200"/>
      <c r="N124" s="200"/>
      <c r="O124" s="200"/>
      <c r="P124" s="200"/>
      <c r="Q124" s="200"/>
      <c r="R124" s="200"/>
      <c r="S124" s="200"/>
      <c r="T124" s="200"/>
      <c r="U124" s="200"/>
      <c r="V124" s="200"/>
      <c r="W124" s="200"/>
      <c r="X124" s="200"/>
      <c r="Y124" s="200"/>
      <c r="Z124" s="200"/>
      <c r="AA124" s="200"/>
      <c r="AB124" s="200"/>
      <c r="AC124" s="201"/>
      <c r="AD124" s="659"/>
      <c r="AE124" s="208"/>
      <c r="AF124" s="208"/>
      <c r="AG124" s="208"/>
      <c r="AH124" s="208"/>
      <c r="AI124" s="208"/>
      <c r="AJ124" s="208"/>
      <c r="AK124" s="208"/>
      <c r="AL124" s="208"/>
      <c r="AM124" s="208"/>
      <c r="AN124" s="208"/>
      <c r="AO124" s="208"/>
      <c r="AP124" s="208"/>
      <c r="AQ124" s="208"/>
      <c r="AR124" s="208"/>
      <c r="AS124" s="208"/>
      <c r="AT124" s="208"/>
      <c r="AU124" s="208"/>
      <c r="AV124" s="208"/>
      <c r="AW124" s="208"/>
      <c r="AX124" s="208"/>
      <c r="AY124" s="970"/>
    </row>
    <row r="125" spans="2:51" ht="29.25" customHeight="1">
      <c r="B125" s="404"/>
      <c r="C125" s="405"/>
      <c r="D125" s="405"/>
      <c r="E125" s="405"/>
      <c r="F125" s="405"/>
      <c r="G125" s="406"/>
      <c r="H125" s="206" t="s">
        <v>29</v>
      </c>
      <c r="I125" s="775"/>
      <c r="J125" s="775"/>
      <c r="K125" s="775"/>
      <c r="L125" s="775"/>
      <c r="M125" s="202" t="s">
        <v>30</v>
      </c>
      <c r="N125" s="200"/>
      <c r="O125" s="200"/>
      <c r="P125" s="200"/>
      <c r="Q125" s="200"/>
      <c r="R125" s="200"/>
      <c r="S125" s="200"/>
      <c r="T125" s="200"/>
      <c r="U125" s="200"/>
      <c r="V125" s="200"/>
      <c r="W125" s="200"/>
      <c r="X125" s="200"/>
      <c r="Y125" s="201"/>
      <c r="Z125" s="992" t="s">
        <v>31</v>
      </c>
      <c r="AA125" s="200"/>
      <c r="AB125" s="200"/>
      <c r="AC125" s="201"/>
      <c r="AD125" s="206" t="s">
        <v>29</v>
      </c>
      <c r="AE125" s="207"/>
      <c r="AF125" s="207"/>
      <c r="AG125" s="207"/>
      <c r="AH125" s="207"/>
      <c r="AI125" s="202" t="s">
        <v>30</v>
      </c>
      <c r="AJ125" s="208"/>
      <c r="AK125" s="208"/>
      <c r="AL125" s="208"/>
      <c r="AM125" s="208"/>
      <c r="AN125" s="208"/>
      <c r="AO125" s="208"/>
      <c r="AP125" s="208"/>
      <c r="AQ125" s="208"/>
      <c r="AR125" s="208"/>
      <c r="AS125" s="208"/>
      <c r="AT125" s="208"/>
      <c r="AU125" s="209"/>
      <c r="AV125" s="971" t="s">
        <v>31</v>
      </c>
      <c r="AW125" s="208"/>
      <c r="AX125" s="208"/>
      <c r="AY125" s="970"/>
    </row>
    <row r="126" spans="2:51" ht="36" customHeight="1">
      <c r="B126" s="404"/>
      <c r="C126" s="405"/>
      <c r="D126" s="405"/>
      <c r="E126" s="405"/>
      <c r="F126" s="405"/>
      <c r="G126" s="406"/>
      <c r="H126" s="990" t="s">
        <v>390</v>
      </c>
      <c r="I126" s="769"/>
      <c r="J126" s="769"/>
      <c r="K126" s="769"/>
      <c r="L126" s="770"/>
      <c r="M126" s="991" t="s">
        <v>195</v>
      </c>
      <c r="N126" s="985"/>
      <c r="O126" s="985"/>
      <c r="P126" s="985"/>
      <c r="Q126" s="985"/>
      <c r="R126" s="985"/>
      <c r="S126" s="985"/>
      <c r="T126" s="985"/>
      <c r="U126" s="985"/>
      <c r="V126" s="985"/>
      <c r="W126" s="985"/>
      <c r="X126" s="985"/>
      <c r="Y126" s="986"/>
      <c r="Z126" s="987">
        <v>1</v>
      </c>
      <c r="AA126" s="988"/>
      <c r="AB126" s="988"/>
      <c r="AC126" s="989"/>
      <c r="AD126" s="968"/>
      <c r="AE126" s="393"/>
      <c r="AF126" s="393"/>
      <c r="AG126" s="393"/>
      <c r="AH126" s="394"/>
      <c r="AI126" s="604"/>
      <c r="AJ126" s="960"/>
      <c r="AK126" s="960"/>
      <c r="AL126" s="960"/>
      <c r="AM126" s="960"/>
      <c r="AN126" s="960"/>
      <c r="AO126" s="960"/>
      <c r="AP126" s="960"/>
      <c r="AQ126" s="960"/>
      <c r="AR126" s="960"/>
      <c r="AS126" s="960"/>
      <c r="AT126" s="960"/>
      <c r="AU126" s="961"/>
      <c r="AV126" s="962"/>
      <c r="AW126" s="963"/>
      <c r="AX126" s="963"/>
      <c r="AY126" s="967"/>
    </row>
    <row r="127" spans="2:51" ht="18.75" customHeight="1">
      <c r="B127" s="404"/>
      <c r="C127" s="405"/>
      <c r="D127" s="405"/>
      <c r="E127" s="405"/>
      <c r="F127" s="405"/>
      <c r="G127" s="406"/>
      <c r="H127" s="983"/>
      <c r="I127" s="769"/>
      <c r="J127" s="769"/>
      <c r="K127" s="769"/>
      <c r="L127" s="770"/>
      <c r="M127" s="984"/>
      <c r="N127" s="985"/>
      <c r="O127" s="985"/>
      <c r="P127" s="985"/>
      <c r="Q127" s="985"/>
      <c r="R127" s="985"/>
      <c r="S127" s="985"/>
      <c r="T127" s="985"/>
      <c r="U127" s="985"/>
      <c r="V127" s="985"/>
      <c r="W127" s="985"/>
      <c r="X127" s="985"/>
      <c r="Y127" s="986"/>
      <c r="Z127" s="987"/>
      <c r="AA127" s="988"/>
      <c r="AB127" s="988"/>
      <c r="AC127" s="989"/>
      <c r="AD127" s="968"/>
      <c r="AE127" s="393"/>
      <c r="AF127" s="393"/>
      <c r="AG127" s="393"/>
      <c r="AH127" s="394"/>
      <c r="AI127" s="604"/>
      <c r="AJ127" s="960"/>
      <c r="AK127" s="960"/>
      <c r="AL127" s="960"/>
      <c r="AM127" s="960"/>
      <c r="AN127" s="960"/>
      <c r="AO127" s="960"/>
      <c r="AP127" s="960"/>
      <c r="AQ127" s="960"/>
      <c r="AR127" s="960"/>
      <c r="AS127" s="960"/>
      <c r="AT127" s="960"/>
      <c r="AU127" s="961"/>
      <c r="AV127" s="962"/>
      <c r="AW127" s="963"/>
      <c r="AX127" s="963"/>
      <c r="AY127" s="967"/>
    </row>
    <row r="128" spans="2:51" ht="18.75" customHeight="1">
      <c r="B128" s="404"/>
      <c r="C128" s="405"/>
      <c r="D128" s="405"/>
      <c r="E128" s="405"/>
      <c r="F128" s="405"/>
      <c r="G128" s="406"/>
      <c r="H128" s="983"/>
      <c r="I128" s="769"/>
      <c r="J128" s="769"/>
      <c r="K128" s="769"/>
      <c r="L128" s="770"/>
      <c r="M128" s="984"/>
      <c r="N128" s="985"/>
      <c r="O128" s="985"/>
      <c r="P128" s="985"/>
      <c r="Q128" s="985"/>
      <c r="R128" s="985"/>
      <c r="S128" s="985"/>
      <c r="T128" s="985"/>
      <c r="U128" s="985"/>
      <c r="V128" s="985"/>
      <c r="W128" s="985"/>
      <c r="X128" s="985"/>
      <c r="Y128" s="986"/>
      <c r="Z128" s="987"/>
      <c r="AA128" s="988"/>
      <c r="AB128" s="988"/>
      <c r="AC128" s="989"/>
      <c r="AD128" s="968"/>
      <c r="AE128" s="393"/>
      <c r="AF128" s="393"/>
      <c r="AG128" s="393"/>
      <c r="AH128" s="394"/>
      <c r="AI128" s="604"/>
      <c r="AJ128" s="960"/>
      <c r="AK128" s="960"/>
      <c r="AL128" s="960"/>
      <c r="AM128" s="960"/>
      <c r="AN128" s="960"/>
      <c r="AO128" s="960"/>
      <c r="AP128" s="960"/>
      <c r="AQ128" s="960"/>
      <c r="AR128" s="960"/>
      <c r="AS128" s="960"/>
      <c r="AT128" s="960"/>
      <c r="AU128" s="961"/>
      <c r="AV128" s="962"/>
      <c r="AW128" s="963"/>
      <c r="AX128" s="963"/>
      <c r="AY128" s="967"/>
    </row>
    <row r="129" spans="2:51" ht="18.75" customHeight="1">
      <c r="B129" s="404"/>
      <c r="C129" s="405"/>
      <c r="D129" s="405"/>
      <c r="E129" s="405"/>
      <c r="F129" s="405"/>
      <c r="G129" s="406"/>
      <c r="H129" s="983"/>
      <c r="I129" s="769"/>
      <c r="J129" s="769"/>
      <c r="K129" s="769"/>
      <c r="L129" s="770"/>
      <c r="M129" s="984"/>
      <c r="N129" s="985"/>
      <c r="O129" s="985"/>
      <c r="P129" s="985"/>
      <c r="Q129" s="985"/>
      <c r="R129" s="985"/>
      <c r="S129" s="985"/>
      <c r="T129" s="985"/>
      <c r="U129" s="985"/>
      <c r="V129" s="985"/>
      <c r="W129" s="985"/>
      <c r="X129" s="985"/>
      <c r="Y129" s="986"/>
      <c r="Z129" s="987"/>
      <c r="AA129" s="988"/>
      <c r="AB129" s="988"/>
      <c r="AC129" s="988"/>
      <c r="AD129" s="958"/>
      <c r="AE129" s="393"/>
      <c r="AF129" s="393"/>
      <c r="AG129" s="393"/>
      <c r="AH129" s="394"/>
      <c r="AI129" s="959"/>
      <c r="AJ129" s="960"/>
      <c r="AK129" s="960"/>
      <c r="AL129" s="960"/>
      <c r="AM129" s="960"/>
      <c r="AN129" s="960"/>
      <c r="AO129" s="960"/>
      <c r="AP129" s="960"/>
      <c r="AQ129" s="960"/>
      <c r="AR129" s="960"/>
      <c r="AS129" s="960"/>
      <c r="AT129" s="960"/>
      <c r="AU129" s="961"/>
      <c r="AV129" s="962"/>
      <c r="AW129" s="963"/>
      <c r="AX129" s="963"/>
      <c r="AY129" s="967"/>
    </row>
    <row r="130" spans="2:51" ht="18.75" customHeight="1">
      <c r="B130" s="404"/>
      <c r="C130" s="405"/>
      <c r="D130" s="405"/>
      <c r="E130" s="405"/>
      <c r="F130" s="405"/>
      <c r="G130" s="406"/>
      <c r="H130" s="983"/>
      <c r="I130" s="769"/>
      <c r="J130" s="769"/>
      <c r="K130" s="769"/>
      <c r="L130" s="770"/>
      <c r="M130" s="984"/>
      <c r="N130" s="985"/>
      <c r="O130" s="985"/>
      <c r="P130" s="985"/>
      <c r="Q130" s="985"/>
      <c r="R130" s="985"/>
      <c r="S130" s="985"/>
      <c r="T130" s="985"/>
      <c r="U130" s="985"/>
      <c r="V130" s="985"/>
      <c r="W130" s="985"/>
      <c r="X130" s="985"/>
      <c r="Y130" s="986"/>
      <c r="Z130" s="987"/>
      <c r="AA130" s="988"/>
      <c r="AB130" s="988"/>
      <c r="AC130" s="988"/>
      <c r="AD130" s="958"/>
      <c r="AE130" s="393"/>
      <c r="AF130" s="393"/>
      <c r="AG130" s="393"/>
      <c r="AH130" s="394"/>
      <c r="AI130" s="959"/>
      <c r="AJ130" s="960"/>
      <c r="AK130" s="960"/>
      <c r="AL130" s="960"/>
      <c r="AM130" s="960"/>
      <c r="AN130" s="960"/>
      <c r="AO130" s="960"/>
      <c r="AP130" s="960"/>
      <c r="AQ130" s="960"/>
      <c r="AR130" s="960"/>
      <c r="AS130" s="960"/>
      <c r="AT130" s="960"/>
      <c r="AU130" s="961"/>
      <c r="AV130" s="962"/>
      <c r="AW130" s="963"/>
      <c r="AX130" s="963"/>
      <c r="AY130" s="967"/>
    </row>
    <row r="131" spans="2:51" ht="18.75" customHeight="1">
      <c r="B131" s="404"/>
      <c r="C131" s="405"/>
      <c r="D131" s="405"/>
      <c r="E131" s="405"/>
      <c r="F131" s="405"/>
      <c r="G131" s="406"/>
      <c r="H131" s="983"/>
      <c r="I131" s="769"/>
      <c r="J131" s="769"/>
      <c r="K131" s="769"/>
      <c r="L131" s="770"/>
      <c r="M131" s="984"/>
      <c r="N131" s="985"/>
      <c r="O131" s="985"/>
      <c r="P131" s="985"/>
      <c r="Q131" s="985"/>
      <c r="R131" s="985"/>
      <c r="S131" s="985"/>
      <c r="T131" s="985"/>
      <c r="U131" s="985"/>
      <c r="V131" s="985"/>
      <c r="W131" s="985"/>
      <c r="X131" s="985"/>
      <c r="Y131" s="986"/>
      <c r="Z131" s="987"/>
      <c r="AA131" s="988"/>
      <c r="AB131" s="988"/>
      <c r="AC131" s="988"/>
      <c r="AD131" s="958"/>
      <c r="AE131" s="393"/>
      <c r="AF131" s="393"/>
      <c r="AG131" s="393"/>
      <c r="AH131" s="394"/>
      <c r="AI131" s="959"/>
      <c r="AJ131" s="960"/>
      <c r="AK131" s="960"/>
      <c r="AL131" s="960"/>
      <c r="AM131" s="960"/>
      <c r="AN131" s="960"/>
      <c r="AO131" s="960"/>
      <c r="AP131" s="960"/>
      <c r="AQ131" s="960"/>
      <c r="AR131" s="960"/>
      <c r="AS131" s="960"/>
      <c r="AT131" s="960"/>
      <c r="AU131" s="961"/>
      <c r="AV131" s="962"/>
      <c r="AW131" s="963"/>
      <c r="AX131" s="963"/>
      <c r="AY131" s="967"/>
    </row>
    <row r="132" spans="2:51" ht="18.75" customHeight="1">
      <c r="B132" s="404"/>
      <c r="C132" s="405"/>
      <c r="D132" s="405"/>
      <c r="E132" s="405"/>
      <c r="F132" s="405"/>
      <c r="G132" s="406"/>
      <c r="H132" s="983"/>
      <c r="I132" s="769"/>
      <c r="J132" s="769"/>
      <c r="K132" s="769"/>
      <c r="L132" s="770"/>
      <c r="M132" s="984"/>
      <c r="N132" s="985"/>
      <c r="O132" s="985"/>
      <c r="P132" s="985"/>
      <c r="Q132" s="985"/>
      <c r="R132" s="985"/>
      <c r="S132" s="985"/>
      <c r="T132" s="985"/>
      <c r="U132" s="985"/>
      <c r="V132" s="985"/>
      <c r="W132" s="985"/>
      <c r="X132" s="985"/>
      <c r="Y132" s="986"/>
      <c r="Z132" s="987"/>
      <c r="AA132" s="988"/>
      <c r="AB132" s="988"/>
      <c r="AC132" s="988"/>
      <c r="AD132" s="958"/>
      <c r="AE132" s="393"/>
      <c r="AF132" s="393"/>
      <c r="AG132" s="393"/>
      <c r="AH132" s="394"/>
      <c r="AI132" s="959"/>
      <c r="AJ132" s="960"/>
      <c r="AK132" s="960"/>
      <c r="AL132" s="960"/>
      <c r="AM132" s="960"/>
      <c r="AN132" s="960"/>
      <c r="AO132" s="960"/>
      <c r="AP132" s="960"/>
      <c r="AQ132" s="960"/>
      <c r="AR132" s="960"/>
      <c r="AS132" s="960"/>
      <c r="AT132" s="960"/>
      <c r="AU132" s="961"/>
      <c r="AV132" s="962"/>
      <c r="AW132" s="963"/>
      <c r="AX132" s="963"/>
      <c r="AY132" s="967"/>
    </row>
    <row r="133" spans="2:51" ht="29.25" customHeight="1">
      <c r="B133" s="404"/>
      <c r="C133" s="405"/>
      <c r="D133" s="405"/>
      <c r="E133" s="405"/>
      <c r="F133" s="405"/>
      <c r="G133" s="406"/>
      <c r="H133" s="199" t="s">
        <v>32</v>
      </c>
      <c r="I133" s="200"/>
      <c r="J133" s="200"/>
      <c r="K133" s="200"/>
      <c r="L133" s="200"/>
      <c r="M133" s="972"/>
      <c r="N133" s="973"/>
      <c r="O133" s="973"/>
      <c r="P133" s="973"/>
      <c r="Q133" s="973"/>
      <c r="R133" s="973"/>
      <c r="S133" s="973"/>
      <c r="T133" s="973"/>
      <c r="U133" s="973"/>
      <c r="V133" s="973"/>
      <c r="W133" s="973"/>
      <c r="X133" s="973"/>
      <c r="Y133" s="974"/>
      <c r="Z133" s="975">
        <f>SUM(Z126:AC132)</f>
        <v>1</v>
      </c>
      <c r="AA133" s="976"/>
      <c r="AB133" s="976"/>
      <c r="AC133" s="977"/>
      <c r="AD133" s="978" t="s">
        <v>32</v>
      </c>
      <c r="AE133" s="208"/>
      <c r="AF133" s="208"/>
      <c r="AG133" s="208"/>
      <c r="AH133" s="208"/>
      <c r="AI133" s="979"/>
      <c r="AJ133" s="412"/>
      <c r="AK133" s="412"/>
      <c r="AL133" s="412"/>
      <c r="AM133" s="412"/>
      <c r="AN133" s="412"/>
      <c r="AO133" s="412"/>
      <c r="AP133" s="412"/>
      <c r="AQ133" s="412"/>
      <c r="AR133" s="412"/>
      <c r="AS133" s="412"/>
      <c r="AT133" s="412"/>
      <c r="AU133" s="413"/>
      <c r="AV133" s="980"/>
      <c r="AW133" s="981"/>
      <c r="AX133" s="981"/>
      <c r="AY133" s="982"/>
    </row>
    <row r="134" spans="2:51" ht="29.25" customHeight="1">
      <c r="B134" s="404"/>
      <c r="C134" s="405"/>
      <c r="D134" s="405"/>
      <c r="E134" s="405"/>
      <c r="F134" s="405"/>
      <c r="G134" s="406"/>
      <c r="H134" s="659" t="s">
        <v>196</v>
      </c>
      <c r="I134" s="208"/>
      <c r="J134" s="208"/>
      <c r="K134" s="208"/>
      <c r="L134" s="208"/>
      <c r="M134" s="208"/>
      <c r="N134" s="208"/>
      <c r="O134" s="208"/>
      <c r="P134" s="208"/>
      <c r="Q134" s="208"/>
      <c r="R134" s="208"/>
      <c r="S134" s="208"/>
      <c r="T134" s="208"/>
      <c r="U134" s="208"/>
      <c r="V134" s="208"/>
      <c r="W134" s="208"/>
      <c r="X134" s="208"/>
      <c r="Y134" s="208"/>
      <c r="Z134" s="208"/>
      <c r="AA134" s="208"/>
      <c r="AB134" s="208"/>
      <c r="AC134" s="209"/>
      <c r="AD134" s="659"/>
      <c r="AE134" s="208"/>
      <c r="AF134" s="208"/>
      <c r="AG134" s="208"/>
      <c r="AH134" s="208"/>
      <c r="AI134" s="208"/>
      <c r="AJ134" s="208"/>
      <c r="AK134" s="208"/>
      <c r="AL134" s="208"/>
      <c r="AM134" s="208"/>
      <c r="AN134" s="208"/>
      <c r="AO134" s="208"/>
      <c r="AP134" s="208"/>
      <c r="AQ134" s="208"/>
      <c r="AR134" s="208"/>
      <c r="AS134" s="208"/>
      <c r="AT134" s="208"/>
      <c r="AU134" s="208"/>
      <c r="AV134" s="208"/>
      <c r="AW134" s="208"/>
      <c r="AX134" s="208"/>
      <c r="AY134" s="970"/>
    </row>
    <row r="135" spans="2:51" ht="29.25" customHeight="1">
      <c r="B135" s="404"/>
      <c r="C135" s="405"/>
      <c r="D135" s="405"/>
      <c r="E135" s="405"/>
      <c r="F135" s="405"/>
      <c r="G135" s="406"/>
      <c r="H135" s="206" t="s">
        <v>29</v>
      </c>
      <c r="I135" s="207"/>
      <c r="J135" s="207"/>
      <c r="K135" s="207"/>
      <c r="L135" s="207"/>
      <c r="M135" s="202" t="s">
        <v>30</v>
      </c>
      <c r="N135" s="208"/>
      <c r="O135" s="208"/>
      <c r="P135" s="208"/>
      <c r="Q135" s="208"/>
      <c r="R135" s="208"/>
      <c r="S135" s="208"/>
      <c r="T135" s="208"/>
      <c r="U135" s="208"/>
      <c r="V135" s="208"/>
      <c r="W135" s="208"/>
      <c r="X135" s="208"/>
      <c r="Y135" s="209"/>
      <c r="Z135" s="971" t="s">
        <v>31</v>
      </c>
      <c r="AA135" s="208"/>
      <c r="AB135" s="208"/>
      <c r="AC135" s="209"/>
      <c r="AD135" s="206" t="s">
        <v>29</v>
      </c>
      <c r="AE135" s="207"/>
      <c r="AF135" s="207"/>
      <c r="AG135" s="207"/>
      <c r="AH135" s="207"/>
      <c r="AI135" s="202" t="s">
        <v>30</v>
      </c>
      <c r="AJ135" s="208"/>
      <c r="AK135" s="208"/>
      <c r="AL135" s="208"/>
      <c r="AM135" s="208"/>
      <c r="AN135" s="208"/>
      <c r="AO135" s="208"/>
      <c r="AP135" s="208"/>
      <c r="AQ135" s="208"/>
      <c r="AR135" s="208"/>
      <c r="AS135" s="208"/>
      <c r="AT135" s="208"/>
      <c r="AU135" s="209"/>
      <c r="AV135" s="971" t="s">
        <v>31</v>
      </c>
      <c r="AW135" s="208"/>
      <c r="AX135" s="208"/>
      <c r="AY135" s="970"/>
    </row>
    <row r="136" spans="2:51" ht="36" customHeight="1">
      <c r="B136" s="404"/>
      <c r="C136" s="405"/>
      <c r="D136" s="405"/>
      <c r="E136" s="405"/>
      <c r="F136" s="405"/>
      <c r="G136" s="406"/>
      <c r="H136" s="968" t="s">
        <v>185</v>
      </c>
      <c r="I136" s="393"/>
      <c r="J136" s="393"/>
      <c r="K136" s="393"/>
      <c r="L136" s="394"/>
      <c r="M136" s="604" t="s">
        <v>395</v>
      </c>
      <c r="N136" s="960"/>
      <c r="O136" s="960"/>
      <c r="P136" s="960"/>
      <c r="Q136" s="960"/>
      <c r="R136" s="960"/>
      <c r="S136" s="960"/>
      <c r="T136" s="960"/>
      <c r="U136" s="960"/>
      <c r="V136" s="960"/>
      <c r="W136" s="960"/>
      <c r="X136" s="960"/>
      <c r="Y136" s="961"/>
      <c r="Z136" s="962">
        <v>161</v>
      </c>
      <c r="AA136" s="963"/>
      <c r="AB136" s="963"/>
      <c r="AC136" s="969"/>
      <c r="AD136" s="964"/>
      <c r="AE136" s="965"/>
      <c r="AF136" s="965"/>
      <c r="AG136" s="965"/>
      <c r="AH136" s="966"/>
      <c r="AI136" s="959"/>
      <c r="AJ136" s="960"/>
      <c r="AK136" s="960"/>
      <c r="AL136" s="960"/>
      <c r="AM136" s="960"/>
      <c r="AN136" s="960"/>
      <c r="AO136" s="960"/>
      <c r="AP136" s="960"/>
      <c r="AQ136" s="960"/>
      <c r="AR136" s="960"/>
      <c r="AS136" s="960"/>
      <c r="AT136" s="960"/>
      <c r="AU136" s="961"/>
      <c r="AV136" s="962"/>
      <c r="AW136" s="963"/>
      <c r="AX136" s="963"/>
      <c r="AY136" s="967"/>
    </row>
    <row r="137" spans="2:51" ht="36" customHeight="1">
      <c r="B137" s="404"/>
      <c r="C137" s="405"/>
      <c r="D137" s="405"/>
      <c r="E137" s="405"/>
      <c r="F137" s="405"/>
      <c r="G137" s="406"/>
      <c r="H137" s="968" t="s">
        <v>390</v>
      </c>
      <c r="I137" s="393"/>
      <c r="J137" s="393"/>
      <c r="K137" s="393"/>
      <c r="L137" s="394"/>
      <c r="M137" s="604" t="s">
        <v>391</v>
      </c>
      <c r="N137" s="960"/>
      <c r="O137" s="960"/>
      <c r="P137" s="960"/>
      <c r="Q137" s="960"/>
      <c r="R137" s="960"/>
      <c r="S137" s="960"/>
      <c r="T137" s="960"/>
      <c r="U137" s="960"/>
      <c r="V137" s="960"/>
      <c r="W137" s="960"/>
      <c r="X137" s="960"/>
      <c r="Y137" s="961"/>
      <c r="Z137" s="962">
        <v>90</v>
      </c>
      <c r="AA137" s="963"/>
      <c r="AB137" s="963"/>
      <c r="AC137" s="969"/>
      <c r="AD137" s="964"/>
      <c r="AE137" s="965"/>
      <c r="AF137" s="965"/>
      <c r="AG137" s="965"/>
      <c r="AH137" s="966"/>
      <c r="AI137" s="959"/>
      <c r="AJ137" s="960"/>
      <c r="AK137" s="960"/>
      <c r="AL137" s="960"/>
      <c r="AM137" s="960"/>
      <c r="AN137" s="960"/>
      <c r="AO137" s="960"/>
      <c r="AP137" s="960"/>
      <c r="AQ137" s="960"/>
      <c r="AR137" s="960"/>
      <c r="AS137" s="960"/>
      <c r="AT137" s="960"/>
      <c r="AU137" s="961"/>
      <c r="AV137" s="962"/>
      <c r="AW137" s="963"/>
      <c r="AX137" s="963"/>
      <c r="AY137" s="967"/>
    </row>
    <row r="138" spans="2:51" ht="18.75" customHeight="1">
      <c r="B138" s="404"/>
      <c r="C138" s="405"/>
      <c r="D138" s="405"/>
      <c r="E138" s="405"/>
      <c r="F138" s="405"/>
      <c r="G138" s="406"/>
      <c r="H138" s="968"/>
      <c r="I138" s="393"/>
      <c r="J138" s="393"/>
      <c r="K138" s="393"/>
      <c r="L138" s="394"/>
      <c r="M138" s="604"/>
      <c r="N138" s="960"/>
      <c r="O138" s="960"/>
      <c r="P138" s="960"/>
      <c r="Q138" s="960"/>
      <c r="R138" s="960"/>
      <c r="S138" s="960"/>
      <c r="T138" s="960"/>
      <c r="U138" s="960"/>
      <c r="V138" s="960"/>
      <c r="W138" s="960"/>
      <c r="X138" s="960"/>
      <c r="Y138" s="961"/>
      <c r="Z138" s="962"/>
      <c r="AA138" s="963"/>
      <c r="AB138" s="963"/>
      <c r="AC138" s="969"/>
      <c r="AD138" s="964"/>
      <c r="AE138" s="965"/>
      <c r="AF138" s="965"/>
      <c r="AG138" s="965"/>
      <c r="AH138" s="966"/>
      <c r="AI138" s="959"/>
      <c r="AJ138" s="960"/>
      <c r="AK138" s="960"/>
      <c r="AL138" s="960"/>
      <c r="AM138" s="960"/>
      <c r="AN138" s="960"/>
      <c r="AO138" s="960"/>
      <c r="AP138" s="960"/>
      <c r="AQ138" s="960"/>
      <c r="AR138" s="960"/>
      <c r="AS138" s="960"/>
      <c r="AT138" s="960"/>
      <c r="AU138" s="961"/>
      <c r="AV138" s="962"/>
      <c r="AW138" s="963"/>
      <c r="AX138" s="963"/>
      <c r="AY138" s="967"/>
    </row>
    <row r="139" spans="2:51" ht="18.75" customHeight="1">
      <c r="B139" s="404"/>
      <c r="C139" s="405"/>
      <c r="D139" s="405"/>
      <c r="E139" s="405"/>
      <c r="F139" s="405"/>
      <c r="G139" s="406"/>
      <c r="H139" s="958"/>
      <c r="I139" s="393"/>
      <c r="J139" s="393"/>
      <c r="K139" s="393"/>
      <c r="L139" s="394"/>
      <c r="M139" s="959"/>
      <c r="N139" s="960"/>
      <c r="O139" s="960"/>
      <c r="P139" s="960"/>
      <c r="Q139" s="960"/>
      <c r="R139" s="960"/>
      <c r="S139" s="960"/>
      <c r="T139" s="960"/>
      <c r="U139" s="960"/>
      <c r="V139" s="960"/>
      <c r="W139" s="960"/>
      <c r="X139" s="960"/>
      <c r="Y139" s="961"/>
      <c r="Z139" s="962"/>
      <c r="AA139" s="963"/>
      <c r="AB139" s="963"/>
      <c r="AC139" s="963"/>
      <c r="AD139" s="964"/>
      <c r="AE139" s="965"/>
      <c r="AF139" s="965"/>
      <c r="AG139" s="965"/>
      <c r="AH139" s="966"/>
      <c r="AI139" s="959"/>
      <c r="AJ139" s="960"/>
      <c r="AK139" s="960"/>
      <c r="AL139" s="960"/>
      <c r="AM139" s="960"/>
      <c r="AN139" s="960"/>
      <c r="AO139" s="960"/>
      <c r="AP139" s="960"/>
      <c r="AQ139" s="960"/>
      <c r="AR139" s="960"/>
      <c r="AS139" s="960"/>
      <c r="AT139" s="960"/>
      <c r="AU139" s="961"/>
      <c r="AV139" s="962"/>
      <c r="AW139" s="963"/>
      <c r="AX139" s="963"/>
      <c r="AY139" s="967"/>
    </row>
    <row r="140" spans="2:51" ht="18.75" customHeight="1">
      <c r="B140" s="404"/>
      <c r="C140" s="405"/>
      <c r="D140" s="405"/>
      <c r="E140" s="405"/>
      <c r="F140" s="405"/>
      <c r="G140" s="406"/>
      <c r="H140" s="958"/>
      <c r="I140" s="393"/>
      <c r="J140" s="393"/>
      <c r="K140" s="393"/>
      <c r="L140" s="394"/>
      <c r="M140" s="959"/>
      <c r="N140" s="960"/>
      <c r="O140" s="960"/>
      <c r="P140" s="960"/>
      <c r="Q140" s="960"/>
      <c r="R140" s="960"/>
      <c r="S140" s="960"/>
      <c r="T140" s="960"/>
      <c r="U140" s="960"/>
      <c r="V140" s="960"/>
      <c r="W140" s="960"/>
      <c r="X140" s="960"/>
      <c r="Y140" s="961"/>
      <c r="Z140" s="962"/>
      <c r="AA140" s="963"/>
      <c r="AB140" s="963"/>
      <c r="AC140" s="963"/>
      <c r="AD140" s="964"/>
      <c r="AE140" s="965"/>
      <c r="AF140" s="965"/>
      <c r="AG140" s="965"/>
      <c r="AH140" s="966"/>
      <c r="AI140" s="959"/>
      <c r="AJ140" s="960"/>
      <c r="AK140" s="960"/>
      <c r="AL140" s="960"/>
      <c r="AM140" s="960"/>
      <c r="AN140" s="960"/>
      <c r="AO140" s="960"/>
      <c r="AP140" s="960"/>
      <c r="AQ140" s="960"/>
      <c r="AR140" s="960"/>
      <c r="AS140" s="960"/>
      <c r="AT140" s="960"/>
      <c r="AU140" s="961"/>
      <c r="AV140" s="962"/>
      <c r="AW140" s="963"/>
      <c r="AX140" s="963"/>
      <c r="AY140" s="967"/>
    </row>
    <row r="141" spans="2:51" ht="18.75" customHeight="1">
      <c r="B141" s="404"/>
      <c r="C141" s="405"/>
      <c r="D141" s="405"/>
      <c r="E141" s="405"/>
      <c r="F141" s="405"/>
      <c r="G141" s="406"/>
      <c r="H141" s="958"/>
      <c r="I141" s="393"/>
      <c r="J141" s="393"/>
      <c r="K141" s="393"/>
      <c r="L141" s="394"/>
      <c r="M141" s="959"/>
      <c r="N141" s="960"/>
      <c r="O141" s="960"/>
      <c r="P141" s="960"/>
      <c r="Q141" s="960"/>
      <c r="R141" s="960"/>
      <c r="S141" s="960"/>
      <c r="T141" s="960"/>
      <c r="U141" s="960"/>
      <c r="V141" s="960"/>
      <c r="W141" s="960"/>
      <c r="X141" s="960"/>
      <c r="Y141" s="961"/>
      <c r="Z141" s="962"/>
      <c r="AA141" s="963"/>
      <c r="AB141" s="963"/>
      <c r="AC141" s="963"/>
      <c r="AD141" s="964"/>
      <c r="AE141" s="965"/>
      <c r="AF141" s="965"/>
      <c r="AG141" s="965"/>
      <c r="AH141" s="966"/>
      <c r="AI141" s="959"/>
      <c r="AJ141" s="960"/>
      <c r="AK141" s="960"/>
      <c r="AL141" s="960"/>
      <c r="AM141" s="960"/>
      <c r="AN141" s="960"/>
      <c r="AO141" s="960"/>
      <c r="AP141" s="960"/>
      <c r="AQ141" s="960"/>
      <c r="AR141" s="960"/>
      <c r="AS141" s="960"/>
      <c r="AT141" s="960"/>
      <c r="AU141" s="961"/>
      <c r="AV141" s="962"/>
      <c r="AW141" s="963"/>
      <c r="AX141" s="963"/>
      <c r="AY141" s="967"/>
    </row>
    <row r="142" spans="2:51" ht="18.75" customHeight="1">
      <c r="B142" s="404"/>
      <c r="C142" s="405"/>
      <c r="D142" s="405"/>
      <c r="E142" s="405"/>
      <c r="F142" s="405"/>
      <c r="G142" s="406"/>
      <c r="H142" s="958"/>
      <c r="I142" s="393"/>
      <c r="J142" s="393"/>
      <c r="K142" s="393"/>
      <c r="L142" s="394"/>
      <c r="M142" s="959"/>
      <c r="N142" s="960"/>
      <c r="O142" s="960"/>
      <c r="P142" s="960"/>
      <c r="Q142" s="960"/>
      <c r="R142" s="960"/>
      <c r="S142" s="960"/>
      <c r="T142" s="960"/>
      <c r="U142" s="960"/>
      <c r="V142" s="960"/>
      <c r="W142" s="960"/>
      <c r="X142" s="960"/>
      <c r="Y142" s="961"/>
      <c r="Z142" s="962"/>
      <c r="AA142" s="963"/>
      <c r="AB142" s="963"/>
      <c r="AC142" s="963"/>
      <c r="AD142" s="964"/>
      <c r="AE142" s="965"/>
      <c r="AF142" s="965"/>
      <c r="AG142" s="965"/>
      <c r="AH142" s="966"/>
      <c r="AI142" s="959"/>
      <c r="AJ142" s="960"/>
      <c r="AK142" s="960"/>
      <c r="AL142" s="960"/>
      <c r="AM142" s="960"/>
      <c r="AN142" s="960"/>
      <c r="AO142" s="960"/>
      <c r="AP142" s="960"/>
      <c r="AQ142" s="960"/>
      <c r="AR142" s="960"/>
      <c r="AS142" s="960"/>
      <c r="AT142" s="960"/>
      <c r="AU142" s="961"/>
      <c r="AV142" s="962"/>
      <c r="AW142" s="963"/>
      <c r="AX142" s="963"/>
      <c r="AY142" s="967"/>
    </row>
    <row r="143" spans="2:51" ht="29.25" customHeight="1" thickBot="1">
      <c r="B143" s="561"/>
      <c r="C143" s="562"/>
      <c r="D143" s="562"/>
      <c r="E143" s="562"/>
      <c r="F143" s="562"/>
      <c r="G143" s="563"/>
      <c r="H143" s="949" t="s">
        <v>32</v>
      </c>
      <c r="I143" s="950"/>
      <c r="J143" s="950"/>
      <c r="K143" s="950"/>
      <c r="L143" s="950"/>
      <c r="M143" s="951"/>
      <c r="N143" s="952"/>
      <c r="O143" s="952"/>
      <c r="P143" s="952"/>
      <c r="Q143" s="952"/>
      <c r="R143" s="952"/>
      <c r="S143" s="952"/>
      <c r="T143" s="952"/>
      <c r="U143" s="952"/>
      <c r="V143" s="952"/>
      <c r="W143" s="952"/>
      <c r="X143" s="952"/>
      <c r="Y143" s="953"/>
      <c r="Z143" s="954">
        <f>SUM(Z136:AC142)</f>
        <v>251</v>
      </c>
      <c r="AA143" s="955"/>
      <c r="AB143" s="955"/>
      <c r="AC143" s="956"/>
      <c r="AD143" s="949" t="s">
        <v>32</v>
      </c>
      <c r="AE143" s="950"/>
      <c r="AF143" s="950"/>
      <c r="AG143" s="950"/>
      <c r="AH143" s="950"/>
      <c r="AI143" s="951"/>
      <c r="AJ143" s="952"/>
      <c r="AK143" s="952"/>
      <c r="AL143" s="952"/>
      <c r="AM143" s="952"/>
      <c r="AN143" s="952"/>
      <c r="AO143" s="952"/>
      <c r="AP143" s="952"/>
      <c r="AQ143" s="952"/>
      <c r="AR143" s="952"/>
      <c r="AS143" s="952"/>
      <c r="AT143" s="952"/>
      <c r="AU143" s="953"/>
      <c r="AV143" s="954"/>
      <c r="AW143" s="955"/>
      <c r="AX143" s="955"/>
      <c r="AY143" s="957"/>
    </row>
    <row r="146" ht="28.5" customHeight="1">
      <c r="C146" s="18" t="s">
        <v>88</v>
      </c>
    </row>
    <row r="147" ht="13.5" customHeight="1">
      <c r="C147" t="s">
        <v>396</v>
      </c>
    </row>
    <row r="148" spans="2:50" ht="28.5" customHeight="1">
      <c r="B148" s="101"/>
      <c r="C148" s="101"/>
      <c r="D148" s="108" t="s">
        <v>82</v>
      </c>
      <c r="E148" s="108"/>
      <c r="F148" s="108"/>
      <c r="G148" s="108"/>
      <c r="H148" s="108"/>
      <c r="I148" s="108"/>
      <c r="J148" s="108"/>
      <c r="K148" s="108"/>
      <c r="L148" s="108"/>
      <c r="M148" s="108"/>
      <c r="N148" s="108" t="s">
        <v>83</v>
      </c>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8"/>
      <c r="AL148" s="109" t="s">
        <v>84</v>
      </c>
      <c r="AM148" s="108"/>
      <c r="AN148" s="108"/>
      <c r="AO148" s="108"/>
      <c r="AP148" s="108"/>
      <c r="AQ148" s="108"/>
      <c r="AR148" s="108" t="s">
        <v>36</v>
      </c>
      <c r="AS148" s="108"/>
      <c r="AT148" s="108"/>
      <c r="AU148" s="108"/>
      <c r="AV148" s="108" t="s">
        <v>37</v>
      </c>
      <c r="AW148" s="108"/>
      <c r="AX148" s="108"/>
    </row>
    <row r="149" spans="2:50" ht="28.5" customHeight="1">
      <c r="B149" s="101">
        <v>1</v>
      </c>
      <c r="C149" s="101">
        <v>1</v>
      </c>
      <c r="D149" s="102" t="s">
        <v>202</v>
      </c>
      <c r="E149" s="102"/>
      <c r="F149" s="102"/>
      <c r="G149" s="102"/>
      <c r="H149" s="102"/>
      <c r="I149" s="102"/>
      <c r="J149" s="102"/>
      <c r="K149" s="102"/>
      <c r="L149" s="102"/>
      <c r="M149" s="102"/>
      <c r="N149" s="152" t="s">
        <v>133</v>
      </c>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947">
        <v>1858</v>
      </c>
      <c r="AM149" s="948"/>
      <c r="AN149" s="948"/>
      <c r="AO149" s="948"/>
      <c r="AP149" s="948"/>
      <c r="AQ149" s="948"/>
      <c r="AR149" s="107" t="s">
        <v>133</v>
      </c>
      <c r="AS149" s="107"/>
      <c r="AT149" s="107"/>
      <c r="AU149" s="107"/>
      <c r="AV149" s="107" t="s">
        <v>133</v>
      </c>
      <c r="AW149" s="107"/>
      <c r="AX149" s="107"/>
    </row>
    <row r="150" spans="2:50" ht="28.5" customHeight="1">
      <c r="B150" s="101">
        <v>2</v>
      </c>
      <c r="C150" s="101">
        <v>1</v>
      </c>
      <c r="D150" s="102" t="s">
        <v>139</v>
      </c>
      <c r="E150" s="102"/>
      <c r="F150" s="102"/>
      <c r="G150" s="102"/>
      <c r="H150" s="102"/>
      <c r="I150" s="102"/>
      <c r="J150" s="102"/>
      <c r="K150" s="102"/>
      <c r="L150" s="102"/>
      <c r="M150" s="102"/>
      <c r="N150" s="152" t="s">
        <v>133</v>
      </c>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2"/>
      <c r="AL150" s="947">
        <v>732</v>
      </c>
      <c r="AM150" s="948"/>
      <c r="AN150" s="948"/>
      <c r="AO150" s="948"/>
      <c r="AP150" s="948"/>
      <c r="AQ150" s="948"/>
      <c r="AR150" s="107" t="s">
        <v>133</v>
      </c>
      <c r="AS150" s="107"/>
      <c r="AT150" s="107"/>
      <c r="AU150" s="107"/>
      <c r="AV150" s="107" t="s">
        <v>133</v>
      </c>
      <c r="AW150" s="107"/>
      <c r="AX150" s="107"/>
    </row>
    <row r="151" spans="2:50" ht="28.5" customHeight="1">
      <c r="B151" s="101">
        <v>3</v>
      </c>
      <c r="C151" s="101">
        <v>1</v>
      </c>
      <c r="D151" s="946" t="s">
        <v>397</v>
      </c>
      <c r="E151" s="946"/>
      <c r="F151" s="946"/>
      <c r="G151" s="946"/>
      <c r="H151" s="946"/>
      <c r="I151" s="946"/>
      <c r="J151" s="946"/>
      <c r="K151" s="946"/>
      <c r="L151" s="946"/>
      <c r="M151" s="946"/>
      <c r="N151" s="152" t="s">
        <v>133</v>
      </c>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947">
        <v>182</v>
      </c>
      <c r="AM151" s="948"/>
      <c r="AN151" s="948"/>
      <c r="AO151" s="948"/>
      <c r="AP151" s="948"/>
      <c r="AQ151" s="948"/>
      <c r="AR151" s="107" t="s">
        <v>133</v>
      </c>
      <c r="AS151" s="107"/>
      <c r="AT151" s="107"/>
      <c r="AU151" s="107"/>
      <c r="AV151" s="107" t="s">
        <v>133</v>
      </c>
      <c r="AW151" s="107"/>
      <c r="AX151" s="107"/>
    </row>
    <row r="152" spans="2:50" ht="28.5" customHeight="1">
      <c r="B152" s="101">
        <v>4</v>
      </c>
      <c r="C152" s="101">
        <v>1</v>
      </c>
      <c r="D152" s="102" t="s">
        <v>200</v>
      </c>
      <c r="E152" s="102"/>
      <c r="F152" s="102"/>
      <c r="G152" s="102"/>
      <c r="H152" s="102"/>
      <c r="I152" s="102"/>
      <c r="J152" s="102"/>
      <c r="K152" s="102"/>
      <c r="L152" s="102"/>
      <c r="M152" s="102"/>
      <c r="N152" s="152" t="s">
        <v>133</v>
      </c>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152"/>
      <c r="AL152" s="947">
        <v>5</v>
      </c>
      <c r="AM152" s="948"/>
      <c r="AN152" s="948"/>
      <c r="AO152" s="948"/>
      <c r="AP152" s="948"/>
      <c r="AQ152" s="948"/>
      <c r="AR152" s="107" t="s">
        <v>133</v>
      </c>
      <c r="AS152" s="107"/>
      <c r="AT152" s="107"/>
      <c r="AU152" s="107"/>
      <c r="AV152" s="107" t="s">
        <v>133</v>
      </c>
      <c r="AW152" s="107"/>
      <c r="AX152" s="107"/>
    </row>
    <row r="153" spans="2:50" ht="28.5" customHeight="1">
      <c r="B153" s="101">
        <v>5</v>
      </c>
      <c r="C153" s="101">
        <v>1</v>
      </c>
      <c r="D153" s="102" t="s">
        <v>201</v>
      </c>
      <c r="E153" s="102"/>
      <c r="F153" s="102"/>
      <c r="G153" s="102"/>
      <c r="H153" s="102"/>
      <c r="I153" s="102"/>
      <c r="J153" s="102"/>
      <c r="K153" s="102"/>
      <c r="L153" s="102"/>
      <c r="M153" s="102"/>
      <c r="N153" s="152" t="s">
        <v>133</v>
      </c>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2"/>
      <c r="AL153" s="947">
        <v>4</v>
      </c>
      <c r="AM153" s="948"/>
      <c r="AN153" s="948"/>
      <c r="AO153" s="948"/>
      <c r="AP153" s="948"/>
      <c r="AQ153" s="948"/>
      <c r="AR153" s="107" t="s">
        <v>133</v>
      </c>
      <c r="AS153" s="107"/>
      <c r="AT153" s="107"/>
      <c r="AU153" s="107"/>
      <c r="AV153" s="107" t="s">
        <v>133</v>
      </c>
      <c r="AW153" s="107"/>
      <c r="AX153" s="107"/>
    </row>
    <row r="154" spans="2:50" ht="28.5" customHeight="1">
      <c r="B154" s="101">
        <v>6</v>
      </c>
      <c r="C154" s="101">
        <v>1</v>
      </c>
      <c r="D154" s="102" t="s">
        <v>398</v>
      </c>
      <c r="E154" s="102"/>
      <c r="F154" s="102"/>
      <c r="G154" s="102"/>
      <c r="H154" s="102"/>
      <c r="I154" s="102"/>
      <c r="J154" s="102"/>
      <c r="K154" s="102"/>
      <c r="L154" s="102"/>
      <c r="M154" s="102"/>
      <c r="N154" s="152" t="s">
        <v>133</v>
      </c>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947">
        <v>3</v>
      </c>
      <c r="AM154" s="948"/>
      <c r="AN154" s="948"/>
      <c r="AO154" s="948"/>
      <c r="AP154" s="948"/>
      <c r="AQ154" s="948"/>
      <c r="AR154" s="107" t="s">
        <v>133</v>
      </c>
      <c r="AS154" s="107"/>
      <c r="AT154" s="107"/>
      <c r="AU154" s="107"/>
      <c r="AV154" s="107" t="s">
        <v>133</v>
      </c>
      <c r="AW154" s="107"/>
      <c r="AX154" s="107"/>
    </row>
    <row r="155" spans="2:50" ht="28.5" customHeight="1">
      <c r="B155" s="101">
        <v>7</v>
      </c>
      <c r="C155" s="101">
        <v>1</v>
      </c>
      <c r="D155" s="102" t="s">
        <v>199</v>
      </c>
      <c r="E155" s="102"/>
      <c r="F155" s="102"/>
      <c r="G155" s="102"/>
      <c r="H155" s="102"/>
      <c r="I155" s="102"/>
      <c r="J155" s="102"/>
      <c r="K155" s="102"/>
      <c r="L155" s="102"/>
      <c r="M155" s="102"/>
      <c r="N155" s="152" t="s">
        <v>133</v>
      </c>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c r="AL155" s="947">
        <v>1</v>
      </c>
      <c r="AM155" s="948"/>
      <c r="AN155" s="948"/>
      <c r="AO155" s="948"/>
      <c r="AP155" s="948"/>
      <c r="AQ155" s="948"/>
      <c r="AR155" s="107" t="s">
        <v>133</v>
      </c>
      <c r="AS155" s="107"/>
      <c r="AT155" s="107"/>
      <c r="AU155" s="107"/>
      <c r="AV155" s="107" t="s">
        <v>133</v>
      </c>
      <c r="AW155" s="107"/>
      <c r="AX155" s="107"/>
    </row>
    <row r="156" spans="2:50" ht="13.5" customHeight="1">
      <c r="B156" s="88"/>
      <c r="C156" s="88"/>
      <c r="D156" s="97"/>
      <c r="E156" s="97"/>
      <c r="F156" s="97"/>
      <c r="G156" s="97"/>
      <c r="H156" s="97"/>
      <c r="I156" s="97"/>
      <c r="J156" s="97"/>
      <c r="K156" s="97"/>
      <c r="L156" s="97"/>
      <c r="M156" s="97"/>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9"/>
      <c r="AM156" s="100"/>
      <c r="AN156" s="100"/>
      <c r="AO156" s="100"/>
      <c r="AP156" s="100"/>
      <c r="AQ156" s="100"/>
      <c r="AR156" s="97"/>
      <c r="AS156" s="97"/>
      <c r="AT156" s="97"/>
      <c r="AU156" s="97"/>
      <c r="AV156" s="97"/>
      <c r="AW156" s="97"/>
      <c r="AX156" s="97"/>
    </row>
    <row r="157" ht="13.5" customHeight="1">
      <c r="C157" t="s">
        <v>399</v>
      </c>
    </row>
    <row r="158" spans="2:50" ht="28.5" customHeight="1">
      <c r="B158" s="101"/>
      <c r="C158" s="101"/>
      <c r="D158" s="108" t="s">
        <v>82</v>
      </c>
      <c r="E158" s="108"/>
      <c r="F158" s="108"/>
      <c r="G158" s="108"/>
      <c r="H158" s="108"/>
      <c r="I158" s="108"/>
      <c r="J158" s="108"/>
      <c r="K158" s="108"/>
      <c r="L158" s="108"/>
      <c r="M158" s="108"/>
      <c r="N158" s="108" t="s">
        <v>83</v>
      </c>
      <c r="O158" s="108"/>
      <c r="P158" s="108"/>
      <c r="Q158" s="108"/>
      <c r="R158" s="108"/>
      <c r="S158" s="108"/>
      <c r="T158" s="108"/>
      <c r="U158" s="108"/>
      <c r="V158" s="108"/>
      <c r="W158" s="108"/>
      <c r="X158" s="108"/>
      <c r="Y158" s="108"/>
      <c r="Z158" s="108"/>
      <c r="AA158" s="108"/>
      <c r="AB158" s="108"/>
      <c r="AC158" s="108"/>
      <c r="AD158" s="108"/>
      <c r="AE158" s="108"/>
      <c r="AF158" s="108"/>
      <c r="AG158" s="108"/>
      <c r="AH158" s="108"/>
      <c r="AI158" s="108"/>
      <c r="AJ158" s="108"/>
      <c r="AK158" s="108"/>
      <c r="AL158" s="109" t="s">
        <v>84</v>
      </c>
      <c r="AM158" s="108"/>
      <c r="AN158" s="108"/>
      <c r="AO158" s="108"/>
      <c r="AP158" s="108"/>
      <c r="AQ158" s="108"/>
      <c r="AR158" s="108" t="s">
        <v>36</v>
      </c>
      <c r="AS158" s="108"/>
      <c r="AT158" s="108"/>
      <c r="AU158" s="108"/>
      <c r="AV158" s="108" t="s">
        <v>37</v>
      </c>
      <c r="AW158" s="108"/>
      <c r="AX158" s="108"/>
    </row>
    <row r="159" spans="2:50" ht="60" customHeight="1">
      <c r="B159" s="101">
        <v>1</v>
      </c>
      <c r="C159" s="101">
        <v>1</v>
      </c>
      <c r="D159" s="102" t="s">
        <v>400</v>
      </c>
      <c r="E159" s="102"/>
      <c r="F159" s="102"/>
      <c r="G159" s="102"/>
      <c r="H159" s="102"/>
      <c r="I159" s="102"/>
      <c r="J159" s="102"/>
      <c r="K159" s="102"/>
      <c r="L159" s="102"/>
      <c r="M159" s="102"/>
      <c r="N159" s="846" t="s">
        <v>401</v>
      </c>
      <c r="O159" s="846"/>
      <c r="P159" s="846"/>
      <c r="Q159" s="846"/>
      <c r="R159" s="846"/>
      <c r="S159" s="846"/>
      <c r="T159" s="846"/>
      <c r="U159" s="846"/>
      <c r="V159" s="846"/>
      <c r="W159" s="846"/>
      <c r="X159" s="846"/>
      <c r="Y159" s="846"/>
      <c r="Z159" s="846"/>
      <c r="AA159" s="846"/>
      <c r="AB159" s="846"/>
      <c r="AC159" s="846"/>
      <c r="AD159" s="846"/>
      <c r="AE159" s="846"/>
      <c r="AF159" s="846"/>
      <c r="AG159" s="846"/>
      <c r="AH159" s="846"/>
      <c r="AI159" s="846"/>
      <c r="AJ159" s="846"/>
      <c r="AK159" s="846"/>
      <c r="AL159" s="106">
        <v>256</v>
      </c>
      <c r="AM159" s="102"/>
      <c r="AN159" s="102"/>
      <c r="AO159" s="102"/>
      <c r="AP159" s="102"/>
      <c r="AQ159" s="102"/>
      <c r="AR159" s="102">
        <v>8</v>
      </c>
      <c r="AS159" s="102"/>
      <c r="AT159" s="102"/>
      <c r="AU159" s="102"/>
      <c r="AV159" s="583">
        <v>0.9783</v>
      </c>
      <c r="AW159" s="583"/>
      <c r="AX159" s="583"/>
    </row>
    <row r="160" spans="2:50" ht="60" customHeight="1">
      <c r="B160" s="101">
        <v>2</v>
      </c>
      <c r="C160" s="101">
        <v>1</v>
      </c>
      <c r="D160" s="102" t="s">
        <v>402</v>
      </c>
      <c r="E160" s="102"/>
      <c r="F160" s="102"/>
      <c r="G160" s="102"/>
      <c r="H160" s="102"/>
      <c r="I160" s="102"/>
      <c r="J160" s="102"/>
      <c r="K160" s="102"/>
      <c r="L160" s="102"/>
      <c r="M160" s="102"/>
      <c r="N160" s="846" t="s">
        <v>403</v>
      </c>
      <c r="O160" s="846"/>
      <c r="P160" s="846"/>
      <c r="Q160" s="846"/>
      <c r="R160" s="846"/>
      <c r="S160" s="846"/>
      <c r="T160" s="846"/>
      <c r="U160" s="846"/>
      <c r="V160" s="846"/>
      <c r="W160" s="846"/>
      <c r="X160" s="846"/>
      <c r="Y160" s="846"/>
      <c r="Z160" s="846"/>
      <c r="AA160" s="846"/>
      <c r="AB160" s="846"/>
      <c r="AC160" s="846"/>
      <c r="AD160" s="846"/>
      <c r="AE160" s="846"/>
      <c r="AF160" s="846"/>
      <c r="AG160" s="846"/>
      <c r="AH160" s="846"/>
      <c r="AI160" s="846"/>
      <c r="AJ160" s="846"/>
      <c r="AK160" s="846"/>
      <c r="AL160" s="106">
        <v>123</v>
      </c>
      <c r="AM160" s="102"/>
      <c r="AN160" s="102"/>
      <c r="AO160" s="102"/>
      <c r="AP160" s="102"/>
      <c r="AQ160" s="102"/>
      <c r="AR160" s="102">
        <v>5</v>
      </c>
      <c r="AS160" s="102"/>
      <c r="AT160" s="102"/>
      <c r="AU160" s="102"/>
      <c r="AV160" s="583">
        <v>0.8688</v>
      </c>
      <c r="AW160" s="583"/>
      <c r="AX160" s="583"/>
    </row>
    <row r="161" spans="2:50" ht="60" customHeight="1">
      <c r="B161" s="101">
        <v>3</v>
      </c>
      <c r="C161" s="101">
        <v>1</v>
      </c>
      <c r="D161" s="946" t="s">
        <v>404</v>
      </c>
      <c r="E161" s="946"/>
      <c r="F161" s="946"/>
      <c r="G161" s="946"/>
      <c r="H161" s="946"/>
      <c r="I161" s="946"/>
      <c r="J161" s="946"/>
      <c r="K161" s="946"/>
      <c r="L161" s="946"/>
      <c r="M161" s="946"/>
      <c r="N161" s="848" t="s">
        <v>405</v>
      </c>
      <c r="O161" s="849"/>
      <c r="P161" s="849"/>
      <c r="Q161" s="849"/>
      <c r="R161" s="849"/>
      <c r="S161" s="849"/>
      <c r="T161" s="849"/>
      <c r="U161" s="849"/>
      <c r="V161" s="849"/>
      <c r="W161" s="849"/>
      <c r="X161" s="849"/>
      <c r="Y161" s="849"/>
      <c r="Z161" s="849"/>
      <c r="AA161" s="849"/>
      <c r="AB161" s="849"/>
      <c r="AC161" s="849"/>
      <c r="AD161" s="849"/>
      <c r="AE161" s="849"/>
      <c r="AF161" s="849"/>
      <c r="AG161" s="849"/>
      <c r="AH161" s="849"/>
      <c r="AI161" s="849"/>
      <c r="AJ161" s="849"/>
      <c r="AK161" s="850"/>
      <c r="AL161" s="106">
        <v>150</v>
      </c>
      <c r="AM161" s="102"/>
      <c r="AN161" s="102"/>
      <c r="AO161" s="102"/>
      <c r="AP161" s="102"/>
      <c r="AQ161" s="102"/>
      <c r="AR161" s="102">
        <v>4</v>
      </c>
      <c r="AS161" s="102"/>
      <c r="AT161" s="102"/>
      <c r="AU161" s="102"/>
      <c r="AV161" s="583">
        <v>0.8953</v>
      </c>
      <c r="AW161" s="583"/>
      <c r="AX161" s="583"/>
    </row>
    <row r="162" spans="2:50" ht="60" customHeight="1">
      <c r="B162" s="101">
        <v>4</v>
      </c>
      <c r="C162" s="101">
        <v>1</v>
      </c>
      <c r="D162" s="102" t="s">
        <v>406</v>
      </c>
      <c r="E162" s="102"/>
      <c r="F162" s="102"/>
      <c r="G162" s="102"/>
      <c r="H162" s="102"/>
      <c r="I162" s="102"/>
      <c r="J162" s="102"/>
      <c r="K162" s="102"/>
      <c r="L162" s="102"/>
      <c r="M162" s="102"/>
      <c r="N162" s="848" t="s">
        <v>407</v>
      </c>
      <c r="O162" s="849"/>
      <c r="P162" s="849"/>
      <c r="Q162" s="849"/>
      <c r="R162" s="849"/>
      <c r="S162" s="849"/>
      <c r="T162" s="849"/>
      <c r="U162" s="849"/>
      <c r="V162" s="849"/>
      <c r="W162" s="849"/>
      <c r="X162" s="849"/>
      <c r="Y162" s="849"/>
      <c r="Z162" s="849"/>
      <c r="AA162" s="849"/>
      <c r="AB162" s="849"/>
      <c r="AC162" s="849"/>
      <c r="AD162" s="849"/>
      <c r="AE162" s="849"/>
      <c r="AF162" s="849"/>
      <c r="AG162" s="849"/>
      <c r="AH162" s="849"/>
      <c r="AI162" s="849"/>
      <c r="AJ162" s="849"/>
      <c r="AK162" s="850"/>
      <c r="AL162" s="106">
        <v>183</v>
      </c>
      <c r="AM162" s="102"/>
      <c r="AN162" s="102"/>
      <c r="AO162" s="102"/>
      <c r="AP162" s="102"/>
      <c r="AQ162" s="102"/>
      <c r="AR162" s="102">
        <v>10</v>
      </c>
      <c r="AS162" s="102"/>
      <c r="AT162" s="102"/>
      <c r="AU162" s="102"/>
      <c r="AV162" s="583">
        <v>0.9104</v>
      </c>
      <c r="AW162" s="583"/>
      <c r="AX162" s="583"/>
    </row>
    <row r="163" spans="2:50" ht="60" customHeight="1">
      <c r="B163" s="101">
        <v>5</v>
      </c>
      <c r="C163" s="101">
        <v>1</v>
      </c>
      <c r="D163" s="102" t="s">
        <v>408</v>
      </c>
      <c r="E163" s="102"/>
      <c r="F163" s="102"/>
      <c r="G163" s="102"/>
      <c r="H163" s="102"/>
      <c r="I163" s="102"/>
      <c r="J163" s="102"/>
      <c r="K163" s="102"/>
      <c r="L163" s="102"/>
      <c r="M163" s="102"/>
      <c r="N163" s="848" t="s">
        <v>409</v>
      </c>
      <c r="O163" s="849"/>
      <c r="P163" s="849"/>
      <c r="Q163" s="849"/>
      <c r="R163" s="849"/>
      <c r="S163" s="849"/>
      <c r="T163" s="849"/>
      <c r="U163" s="849"/>
      <c r="V163" s="849"/>
      <c r="W163" s="849"/>
      <c r="X163" s="849"/>
      <c r="Y163" s="849"/>
      <c r="Z163" s="849"/>
      <c r="AA163" s="849"/>
      <c r="AB163" s="849"/>
      <c r="AC163" s="849"/>
      <c r="AD163" s="849"/>
      <c r="AE163" s="849"/>
      <c r="AF163" s="849"/>
      <c r="AG163" s="849"/>
      <c r="AH163" s="849"/>
      <c r="AI163" s="849"/>
      <c r="AJ163" s="849"/>
      <c r="AK163" s="850"/>
      <c r="AL163" s="106">
        <v>89</v>
      </c>
      <c r="AM163" s="102"/>
      <c r="AN163" s="102"/>
      <c r="AO163" s="102"/>
      <c r="AP163" s="102"/>
      <c r="AQ163" s="102"/>
      <c r="AR163" s="102">
        <v>5</v>
      </c>
      <c r="AS163" s="102"/>
      <c r="AT163" s="102"/>
      <c r="AU163" s="102"/>
      <c r="AV163" s="583">
        <v>0.9918</v>
      </c>
      <c r="AW163" s="583"/>
      <c r="AX163" s="583"/>
    </row>
    <row r="164" spans="2:50" ht="60" customHeight="1">
      <c r="B164" s="101">
        <v>6</v>
      </c>
      <c r="C164" s="101">
        <v>1</v>
      </c>
      <c r="D164" s="145" t="s">
        <v>410</v>
      </c>
      <c r="E164" s="146"/>
      <c r="F164" s="146"/>
      <c r="G164" s="146"/>
      <c r="H164" s="146"/>
      <c r="I164" s="146"/>
      <c r="J164" s="146"/>
      <c r="K164" s="146"/>
      <c r="L164" s="146"/>
      <c r="M164" s="147"/>
      <c r="N164" s="848" t="s">
        <v>411</v>
      </c>
      <c r="O164" s="849"/>
      <c r="P164" s="849"/>
      <c r="Q164" s="849"/>
      <c r="R164" s="849"/>
      <c r="S164" s="849"/>
      <c r="T164" s="849"/>
      <c r="U164" s="849"/>
      <c r="V164" s="849"/>
      <c r="W164" s="849"/>
      <c r="X164" s="849"/>
      <c r="Y164" s="849"/>
      <c r="Z164" s="849"/>
      <c r="AA164" s="849"/>
      <c r="AB164" s="849"/>
      <c r="AC164" s="849"/>
      <c r="AD164" s="849"/>
      <c r="AE164" s="849"/>
      <c r="AF164" s="849"/>
      <c r="AG164" s="849"/>
      <c r="AH164" s="849"/>
      <c r="AI164" s="849"/>
      <c r="AJ164" s="849"/>
      <c r="AK164" s="850"/>
      <c r="AL164" s="106">
        <v>89</v>
      </c>
      <c r="AM164" s="102"/>
      <c r="AN164" s="102"/>
      <c r="AO164" s="102"/>
      <c r="AP164" s="102"/>
      <c r="AQ164" s="102"/>
      <c r="AR164" s="102">
        <v>4</v>
      </c>
      <c r="AS164" s="102"/>
      <c r="AT164" s="102"/>
      <c r="AU164" s="102"/>
      <c r="AV164" s="583">
        <v>0.9883</v>
      </c>
      <c r="AW164" s="583"/>
      <c r="AX164" s="583"/>
    </row>
    <row r="165" spans="2:50" ht="60" customHeight="1">
      <c r="B165" s="101">
        <v>7</v>
      </c>
      <c r="C165" s="101">
        <v>1</v>
      </c>
      <c r="D165" s="145" t="s">
        <v>412</v>
      </c>
      <c r="E165" s="146"/>
      <c r="F165" s="146"/>
      <c r="G165" s="146"/>
      <c r="H165" s="146"/>
      <c r="I165" s="146"/>
      <c r="J165" s="146"/>
      <c r="K165" s="146"/>
      <c r="L165" s="146"/>
      <c r="M165" s="147"/>
      <c r="N165" s="846" t="s">
        <v>413</v>
      </c>
      <c r="O165" s="846"/>
      <c r="P165" s="846"/>
      <c r="Q165" s="846"/>
      <c r="R165" s="846"/>
      <c r="S165" s="846"/>
      <c r="T165" s="846"/>
      <c r="U165" s="846"/>
      <c r="V165" s="846"/>
      <c r="W165" s="846"/>
      <c r="X165" s="846"/>
      <c r="Y165" s="846"/>
      <c r="Z165" s="846"/>
      <c r="AA165" s="846"/>
      <c r="AB165" s="846"/>
      <c r="AC165" s="846"/>
      <c r="AD165" s="846"/>
      <c r="AE165" s="846"/>
      <c r="AF165" s="846"/>
      <c r="AG165" s="846"/>
      <c r="AH165" s="846"/>
      <c r="AI165" s="846"/>
      <c r="AJ165" s="846"/>
      <c r="AK165" s="846"/>
      <c r="AL165" s="106">
        <v>100</v>
      </c>
      <c r="AM165" s="102"/>
      <c r="AN165" s="102"/>
      <c r="AO165" s="102"/>
      <c r="AP165" s="102"/>
      <c r="AQ165" s="102"/>
      <c r="AR165" s="102">
        <v>8</v>
      </c>
      <c r="AS165" s="102"/>
      <c r="AT165" s="102"/>
      <c r="AU165" s="102"/>
      <c r="AV165" s="583">
        <v>0.9574</v>
      </c>
      <c r="AW165" s="583"/>
      <c r="AX165" s="583"/>
    </row>
    <row r="166" spans="2:50" ht="60" customHeight="1">
      <c r="B166" s="101">
        <v>8</v>
      </c>
      <c r="C166" s="101">
        <v>1</v>
      </c>
      <c r="D166" s="145" t="s">
        <v>414</v>
      </c>
      <c r="E166" s="146"/>
      <c r="F166" s="146"/>
      <c r="G166" s="146"/>
      <c r="H166" s="146"/>
      <c r="I166" s="146"/>
      <c r="J166" s="146"/>
      <c r="K166" s="146"/>
      <c r="L166" s="146"/>
      <c r="M166" s="147"/>
      <c r="N166" s="846" t="s">
        <v>415</v>
      </c>
      <c r="O166" s="846"/>
      <c r="P166" s="846"/>
      <c r="Q166" s="846"/>
      <c r="R166" s="846"/>
      <c r="S166" s="846"/>
      <c r="T166" s="846"/>
      <c r="U166" s="846"/>
      <c r="V166" s="846"/>
      <c r="W166" s="846"/>
      <c r="X166" s="846"/>
      <c r="Y166" s="846"/>
      <c r="Z166" s="846"/>
      <c r="AA166" s="846"/>
      <c r="AB166" s="846"/>
      <c r="AC166" s="846"/>
      <c r="AD166" s="846"/>
      <c r="AE166" s="846"/>
      <c r="AF166" s="846"/>
      <c r="AG166" s="846"/>
      <c r="AH166" s="846"/>
      <c r="AI166" s="846"/>
      <c r="AJ166" s="846"/>
      <c r="AK166" s="846"/>
      <c r="AL166" s="106">
        <v>95</v>
      </c>
      <c r="AM166" s="102"/>
      <c r="AN166" s="102"/>
      <c r="AO166" s="102"/>
      <c r="AP166" s="102"/>
      <c r="AQ166" s="102"/>
      <c r="AR166" s="102">
        <v>5</v>
      </c>
      <c r="AS166" s="102"/>
      <c r="AT166" s="102"/>
      <c r="AU166" s="102"/>
      <c r="AV166" s="583">
        <v>0.9807</v>
      </c>
      <c r="AW166" s="583"/>
      <c r="AX166" s="583"/>
    </row>
    <row r="167" spans="2:50" ht="60" customHeight="1">
      <c r="B167" s="101">
        <v>9</v>
      </c>
      <c r="C167" s="101">
        <v>1</v>
      </c>
      <c r="D167" s="102" t="s">
        <v>416</v>
      </c>
      <c r="E167" s="102"/>
      <c r="F167" s="102"/>
      <c r="G167" s="102"/>
      <c r="H167" s="102"/>
      <c r="I167" s="102"/>
      <c r="J167" s="102"/>
      <c r="K167" s="102"/>
      <c r="L167" s="102"/>
      <c r="M167" s="102"/>
      <c r="N167" s="846" t="s">
        <v>417</v>
      </c>
      <c r="O167" s="846"/>
      <c r="P167" s="846"/>
      <c r="Q167" s="846"/>
      <c r="R167" s="846"/>
      <c r="S167" s="846"/>
      <c r="T167" s="846"/>
      <c r="U167" s="846"/>
      <c r="V167" s="846"/>
      <c r="W167" s="846"/>
      <c r="X167" s="846"/>
      <c r="Y167" s="846"/>
      <c r="Z167" s="846"/>
      <c r="AA167" s="846"/>
      <c r="AB167" s="846"/>
      <c r="AC167" s="846"/>
      <c r="AD167" s="846"/>
      <c r="AE167" s="846"/>
      <c r="AF167" s="846"/>
      <c r="AG167" s="846"/>
      <c r="AH167" s="846"/>
      <c r="AI167" s="846"/>
      <c r="AJ167" s="846"/>
      <c r="AK167" s="846"/>
      <c r="AL167" s="106">
        <v>92</v>
      </c>
      <c r="AM167" s="102"/>
      <c r="AN167" s="102"/>
      <c r="AO167" s="102"/>
      <c r="AP167" s="102"/>
      <c r="AQ167" s="102"/>
      <c r="AR167" s="102">
        <v>5</v>
      </c>
      <c r="AS167" s="102"/>
      <c r="AT167" s="102"/>
      <c r="AU167" s="102"/>
      <c r="AV167" s="583">
        <v>0.8514</v>
      </c>
      <c r="AW167" s="583"/>
      <c r="AX167" s="583"/>
    </row>
    <row r="168" spans="2:50" ht="60" customHeight="1">
      <c r="B168" s="101">
        <v>10</v>
      </c>
      <c r="C168" s="101">
        <v>1</v>
      </c>
      <c r="D168" s="102" t="s">
        <v>418</v>
      </c>
      <c r="E168" s="102"/>
      <c r="F168" s="102"/>
      <c r="G168" s="102"/>
      <c r="H168" s="102"/>
      <c r="I168" s="102"/>
      <c r="J168" s="102"/>
      <c r="K168" s="102"/>
      <c r="L168" s="102"/>
      <c r="M168" s="102"/>
      <c r="N168" s="846" t="s">
        <v>419</v>
      </c>
      <c r="O168" s="846"/>
      <c r="P168" s="846"/>
      <c r="Q168" s="846"/>
      <c r="R168" s="846"/>
      <c r="S168" s="846"/>
      <c r="T168" s="846"/>
      <c r="U168" s="846"/>
      <c r="V168" s="846"/>
      <c r="W168" s="846"/>
      <c r="X168" s="846"/>
      <c r="Y168" s="846"/>
      <c r="Z168" s="846"/>
      <c r="AA168" s="846"/>
      <c r="AB168" s="846"/>
      <c r="AC168" s="846"/>
      <c r="AD168" s="846"/>
      <c r="AE168" s="846"/>
      <c r="AF168" s="846"/>
      <c r="AG168" s="846"/>
      <c r="AH168" s="846"/>
      <c r="AI168" s="846"/>
      <c r="AJ168" s="846"/>
      <c r="AK168" s="846"/>
      <c r="AL168" s="106">
        <v>87</v>
      </c>
      <c r="AM168" s="102"/>
      <c r="AN168" s="102"/>
      <c r="AO168" s="102"/>
      <c r="AP168" s="102"/>
      <c r="AQ168" s="102"/>
      <c r="AR168" s="102">
        <v>2</v>
      </c>
      <c r="AS168" s="102"/>
      <c r="AT168" s="102"/>
      <c r="AU168" s="102"/>
      <c r="AV168" s="583">
        <v>0.9935</v>
      </c>
      <c r="AW168" s="583"/>
      <c r="AX168" s="583"/>
    </row>
    <row r="169" spans="2:50" ht="13.5" customHeight="1">
      <c r="B169" s="88"/>
      <c r="C169" s="88"/>
      <c r="D169" s="97"/>
      <c r="E169" s="97"/>
      <c r="F169" s="97"/>
      <c r="G169" s="97"/>
      <c r="H169" s="97"/>
      <c r="I169" s="97"/>
      <c r="J169" s="97"/>
      <c r="K169" s="97"/>
      <c r="L169" s="97"/>
      <c r="M169" s="97"/>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9"/>
      <c r="AM169" s="100"/>
      <c r="AN169" s="100"/>
      <c r="AO169" s="100"/>
      <c r="AP169" s="100"/>
      <c r="AQ169" s="100"/>
      <c r="AR169" s="97"/>
      <c r="AS169" s="97"/>
      <c r="AT169" s="97"/>
      <c r="AU169" s="97"/>
      <c r="AV169" s="97"/>
      <c r="AW169" s="97"/>
      <c r="AX169" s="97"/>
    </row>
    <row r="170" ht="13.5" customHeight="1">
      <c r="C170" t="s">
        <v>420</v>
      </c>
    </row>
    <row r="171" spans="2:50" ht="28.5" customHeight="1">
      <c r="B171" s="101"/>
      <c r="C171" s="101"/>
      <c r="D171" s="108" t="s">
        <v>82</v>
      </c>
      <c r="E171" s="108"/>
      <c r="F171" s="108"/>
      <c r="G171" s="108"/>
      <c r="H171" s="108"/>
      <c r="I171" s="108"/>
      <c r="J171" s="108"/>
      <c r="K171" s="108"/>
      <c r="L171" s="108"/>
      <c r="M171" s="108"/>
      <c r="N171" s="108" t="s">
        <v>83</v>
      </c>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c r="AJ171" s="108"/>
      <c r="AK171" s="108"/>
      <c r="AL171" s="109" t="s">
        <v>84</v>
      </c>
      <c r="AM171" s="108"/>
      <c r="AN171" s="108"/>
      <c r="AO171" s="108"/>
      <c r="AP171" s="108"/>
      <c r="AQ171" s="108"/>
      <c r="AR171" s="108" t="s">
        <v>36</v>
      </c>
      <c r="AS171" s="108"/>
      <c r="AT171" s="108"/>
      <c r="AU171" s="108"/>
      <c r="AV171" s="108" t="s">
        <v>37</v>
      </c>
      <c r="AW171" s="108"/>
      <c r="AX171" s="108"/>
    </row>
    <row r="172" spans="2:50" ht="77.25" customHeight="1">
      <c r="B172" s="101">
        <v>1</v>
      </c>
      <c r="C172" s="101">
        <v>1</v>
      </c>
      <c r="D172" s="102" t="s">
        <v>228</v>
      </c>
      <c r="E172" s="102"/>
      <c r="F172" s="102"/>
      <c r="G172" s="102"/>
      <c r="H172" s="102"/>
      <c r="I172" s="102"/>
      <c r="J172" s="102"/>
      <c r="K172" s="102"/>
      <c r="L172" s="102"/>
      <c r="M172" s="102"/>
      <c r="N172" s="106" t="s">
        <v>421</v>
      </c>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v>1</v>
      </c>
      <c r="AM172" s="102"/>
      <c r="AN172" s="102"/>
      <c r="AO172" s="102"/>
      <c r="AP172" s="102"/>
      <c r="AQ172" s="102"/>
      <c r="AR172" s="102">
        <v>2</v>
      </c>
      <c r="AS172" s="102"/>
      <c r="AT172" s="102"/>
      <c r="AU172" s="102"/>
      <c r="AV172" s="844">
        <v>0.7263</v>
      </c>
      <c r="AW172" s="844"/>
      <c r="AX172" s="844"/>
    </row>
    <row r="173" spans="2:50" ht="77.25" customHeight="1">
      <c r="B173" s="101">
        <v>2</v>
      </c>
      <c r="C173" s="101">
        <v>1</v>
      </c>
      <c r="D173" s="945" t="s">
        <v>422</v>
      </c>
      <c r="E173" s="946"/>
      <c r="F173" s="946"/>
      <c r="G173" s="946"/>
      <c r="H173" s="946"/>
      <c r="I173" s="946"/>
      <c r="J173" s="946"/>
      <c r="K173" s="946"/>
      <c r="L173" s="946"/>
      <c r="M173" s="946"/>
      <c r="N173" s="106" t="s">
        <v>423</v>
      </c>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v>0.1</v>
      </c>
      <c r="AM173" s="102"/>
      <c r="AN173" s="102"/>
      <c r="AO173" s="102"/>
      <c r="AP173" s="102"/>
      <c r="AQ173" s="102"/>
      <c r="AR173" s="1109" t="s">
        <v>258</v>
      </c>
      <c r="AS173" s="1110"/>
      <c r="AT173" s="1110"/>
      <c r="AU173" s="1111"/>
      <c r="AV173" s="844">
        <v>1</v>
      </c>
      <c r="AW173" s="844"/>
      <c r="AX173" s="844"/>
    </row>
    <row r="174" spans="2:50" ht="13.5" customHeight="1">
      <c r="B174" s="88"/>
      <c r="C174" s="88"/>
      <c r="D174" s="97"/>
      <c r="E174" s="97"/>
      <c r="F174" s="97"/>
      <c r="G174" s="97"/>
      <c r="H174" s="97"/>
      <c r="I174" s="97"/>
      <c r="J174" s="97"/>
      <c r="K174" s="97"/>
      <c r="L174" s="97"/>
      <c r="M174" s="97"/>
      <c r="N174" s="98"/>
      <c r="O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c r="AL174" s="99"/>
      <c r="AM174" s="100"/>
      <c r="AN174" s="100"/>
      <c r="AO174" s="100"/>
      <c r="AP174" s="100"/>
      <c r="AQ174" s="100"/>
      <c r="AR174" s="97"/>
      <c r="AS174" s="97"/>
      <c r="AT174" s="97"/>
      <c r="AU174" s="97"/>
      <c r="AV174" s="97"/>
      <c r="AW174" s="97"/>
      <c r="AX174" s="97"/>
    </row>
    <row r="175" ht="13.5" customHeight="1">
      <c r="C175" t="s">
        <v>424</v>
      </c>
    </row>
    <row r="176" spans="2:50" ht="28.5" customHeight="1">
      <c r="B176" s="101"/>
      <c r="C176" s="101"/>
      <c r="D176" s="108" t="s">
        <v>82</v>
      </c>
      <c r="E176" s="108"/>
      <c r="F176" s="108"/>
      <c r="G176" s="108"/>
      <c r="H176" s="108"/>
      <c r="I176" s="108"/>
      <c r="J176" s="108"/>
      <c r="K176" s="108"/>
      <c r="L176" s="108"/>
      <c r="M176" s="108"/>
      <c r="N176" s="108" t="s">
        <v>83</v>
      </c>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9" t="s">
        <v>84</v>
      </c>
      <c r="AM176" s="108"/>
      <c r="AN176" s="108"/>
      <c r="AO176" s="108"/>
      <c r="AP176" s="108"/>
      <c r="AQ176" s="108"/>
      <c r="AR176" s="108" t="s">
        <v>36</v>
      </c>
      <c r="AS176" s="108"/>
      <c r="AT176" s="108"/>
      <c r="AU176" s="108"/>
      <c r="AV176" s="108" t="s">
        <v>37</v>
      </c>
      <c r="AW176" s="108"/>
      <c r="AX176" s="108"/>
    </row>
    <row r="177" spans="2:50" ht="28.5" customHeight="1">
      <c r="B177" s="101">
        <v>1</v>
      </c>
      <c r="C177" s="101">
        <v>1</v>
      </c>
      <c r="D177" s="102" t="s">
        <v>245</v>
      </c>
      <c r="E177" s="102"/>
      <c r="F177" s="102"/>
      <c r="G177" s="102"/>
      <c r="H177" s="102"/>
      <c r="I177" s="102"/>
      <c r="J177" s="102"/>
      <c r="K177" s="102"/>
      <c r="L177" s="102"/>
      <c r="M177" s="102"/>
      <c r="N177" s="149" t="s">
        <v>133</v>
      </c>
      <c r="O177" s="150"/>
      <c r="P177" s="150"/>
      <c r="Q177" s="150"/>
      <c r="R177" s="150"/>
      <c r="S177" s="150"/>
      <c r="T177" s="150"/>
      <c r="U177" s="150"/>
      <c r="V177" s="150"/>
      <c r="W177" s="150"/>
      <c r="X177" s="150"/>
      <c r="Y177" s="150"/>
      <c r="Z177" s="150"/>
      <c r="AA177" s="150"/>
      <c r="AB177" s="150"/>
      <c r="AC177" s="150"/>
      <c r="AD177" s="150"/>
      <c r="AE177" s="150"/>
      <c r="AF177" s="150"/>
      <c r="AG177" s="150"/>
      <c r="AH177" s="150"/>
      <c r="AI177" s="150"/>
      <c r="AJ177" s="150"/>
      <c r="AK177" s="151"/>
      <c r="AL177" s="106">
        <v>251</v>
      </c>
      <c r="AM177" s="102"/>
      <c r="AN177" s="102"/>
      <c r="AO177" s="102"/>
      <c r="AP177" s="102"/>
      <c r="AQ177" s="102"/>
      <c r="AR177" s="107" t="s">
        <v>133</v>
      </c>
      <c r="AS177" s="107"/>
      <c r="AT177" s="107"/>
      <c r="AU177" s="107"/>
      <c r="AV177" s="107" t="s">
        <v>133</v>
      </c>
      <c r="AW177" s="107"/>
      <c r="AX177" s="107"/>
    </row>
    <row r="178" spans="2:50" ht="13.5" customHeight="1">
      <c r="B178" s="88"/>
      <c r="C178" s="88"/>
      <c r="D178" s="97"/>
      <c r="E178" s="97"/>
      <c r="F178" s="97"/>
      <c r="G178" s="97"/>
      <c r="H178" s="97"/>
      <c r="I178" s="97"/>
      <c r="J178" s="97"/>
      <c r="K178" s="97"/>
      <c r="L178" s="97"/>
      <c r="M178" s="97"/>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9"/>
      <c r="AM178" s="100"/>
      <c r="AN178" s="100"/>
      <c r="AO178" s="100"/>
      <c r="AP178" s="100"/>
      <c r="AQ178" s="100"/>
      <c r="AR178" s="97"/>
      <c r="AS178" s="97"/>
      <c r="AT178" s="97"/>
      <c r="AU178" s="97"/>
      <c r="AV178" s="97"/>
      <c r="AW178" s="97"/>
      <c r="AX178" s="97"/>
    </row>
    <row r="179" ht="13.5" customHeight="1">
      <c r="C179" t="s">
        <v>425</v>
      </c>
    </row>
    <row r="180" spans="2:50" ht="28.5" customHeight="1">
      <c r="B180" s="101"/>
      <c r="C180" s="101"/>
      <c r="D180" s="108" t="s">
        <v>82</v>
      </c>
      <c r="E180" s="108"/>
      <c r="F180" s="108"/>
      <c r="G180" s="108"/>
      <c r="H180" s="108"/>
      <c r="I180" s="108"/>
      <c r="J180" s="108"/>
      <c r="K180" s="108"/>
      <c r="L180" s="108"/>
      <c r="M180" s="108"/>
      <c r="N180" s="108" t="s">
        <v>83</v>
      </c>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9" t="s">
        <v>84</v>
      </c>
      <c r="AM180" s="108"/>
      <c r="AN180" s="108"/>
      <c r="AO180" s="108"/>
      <c r="AP180" s="108"/>
      <c r="AQ180" s="108"/>
      <c r="AR180" s="108" t="s">
        <v>36</v>
      </c>
      <c r="AS180" s="108"/>
      <c r="AT180" s="108"/>
      <c r="AU180" s="108"/>
      <c r="AV180" s="108" t="s">
        <v>37</v>
      </c>
      <c r="AW180" s="108"/>
      <c r="AX180" s="108"/>
    </row>
    <row r="181" spans="2:50" ht="83.25" customHeight="1">
      <c r="B181" s="101">
        <v>1</v>
      </c>
      <c r="C181" s="101">
        <v>1</v>
      </c>
      <c r="D181" s="102" t="s">
        <v>426</v>
      </c>
      <c r="E181" s="102"/>
      <c r="F181" s="102"/>
      <c r="G181" s="102"/>
      <c r="H181" s="102"/>
      <c r="I181" s="102"/>
      <c r="J181" s="102"/>
      <c r="K181" s="102"/>
      <c r="L181" s="102"/>
      <c r="M181" s="102"/>
      <c r="N181" s="846" t="s">
        <v>427</v>
      </c>
      <c r="O181" s="846"/>
      <c r="P181" s="846"/>
      <c r="Q181" s="846"/>
      <c r="R181" s="846"/>
      <c r="S181" s="846"/>
      <c r="T181" s="846"/>
      <c r="U181" s="846"/>
      <c r="V181" s="846"/>
      <c r="W181" s="846"/>
      <c r="X181" s="846"/>
      <c r="Y181" s="846"/>
      <c r="Z181" s="846"/>
      <c r="AA181" s="846"/>
      <c r="AB181" s="846"/>
      <c r="AC181" s="846"/>
      <c r="AD181" s="846"/>
      <c r="AE181" s="846"/>
      <c r="AF181" s="846"/>
      <c r="AG181" s="846"/>
      <c r="AH181" s="846"/>
      <c r="AI181" s="846"/>
      <c r="AJ181" s="846"/>
      <c r="AK181" s="846"/>
      <c r="AL181" s="106">
        <v>118</v>
      </c>
      <c r="AM181" s="102"/>
      <c r="AN181" s="102"/>
      <c r="AO181" s="102"/>
      <c r="AP181" s="102"/>
      <c r="AQ181" s="102"/>
      <c r="AR181" s="102">
        <v>11</v>
      </c>
      <c r="AS181" s="102"/>
      <c r="AT181" s="102"/>
      <c r="AU181" s="102"/>
      <c r="AV181" s="844">
        <v>0.8783</v>
      </c>
      <c r="AW181" s="844"/>
      <c r="AX181" s="844"/>
    </row>
    <row r="182" spans="2:50" ht="83.25" customHeight="1">
      <c r="B182" s="101">
        <v>2</v>
      </c>
      <c r="C182" s="101">
        <v>1</v>
      </c>
      <c r="D182" s="102" t="s">
        <v>428</v>
      </c>
      <c r="E182" s="102"/>
      <c r="F182" s="102"/>
      <c r="G182" s="102"/>
      <c r="H182" s="102"/>
      <c r="I182" s="102"/>
      <c r="J182" s="102"/>
      <c r="K182" s="102"/>
      <c r="L182" s="102"/>
      <c r="M182" s="102"/>
      <c r="N182" s="846" t="s">
        <v>429</v>
      </c>
      <c r="O182" s="846"/>
      <c r="P182" s="846"/>
      <c r="Q182" s="846"/>
      <c r="R182" s="846"/>
      <c r="S182" s="846"/>
      <c r="T182" s="846"/>
      <c r="U182" s="846"/>
      <c r="V182" s="846"/>
      <c r="W182" s="846"/>
      <c r="X182" s="846"/>
      <c r="Y182" s="846"/>
      <c r="Z182" s="846"/>
      <c r="AA182" s="846"/>
      <c r="AB182" s="846"/>
      <c r="AC182" s="846"/>
      <c r="AD182" s="846"/>
      <c r="AE182" s="846"/>
      <c r="AF182" s="846"/>
      <c r="AG182" s="846"/>
      <c r="AH182" s="846"/>
      <c r="AI182" s="846"/>
      <c r="AJ182" s="846"/>
      <c r="AK182" s="846"/>
      <c r="AL182" s="106">
        <v>58</v>
      </c>
      <c r="AM182" s="102"/>
      <c r="AN182" s="102"/>
      <c r="AO182" s="102"/>
      <c r="AP182" s="102"/>
      <c r="AQ182" s="102"/>
      <c r="AR182" s="102">
        <v>3</v>
      </c>
      <c r="AS182" s="102"/>
      <c r="AT182" s="102"/>
      <c r="AU182" s="102"/>
      <c r="AV182" s="844">
        <v>0.902</v>
      </c>
      <c r="AW182" s="844"/>
      <c r="AX182" s="844"/>
    </row>
    <row r="183" spans="2:50" ht="83.25" customHeight="1">
      <c r="B183" s="101">
        <v>3</v>
      </c>
      <c r="C183" s="101">
        <v>1</v>
      </c>
      <c r="D183" s="942" t="s">
        <v>430</v>
      </c>
      <c r="E183" s="943"/>
      <c r="F183" s="943"/>
      <c r="G183" s="943"/>
      <c r="H183" s="943"/>
      <c r="I183" s="943"/>
      <c r="J183" s="943"/>
      <c r="K183" s="943"/>
      <c r="L183" s="943"/>
      <c r="M183" s="944"/>
      <c r="N183" s="846" t="s">
        <v>431</v>
      </c>
      <c r="O183" s="846"/>
      <c r="P183" s="846"/>
      <c r="Q183" s="846"/>
      <c r="R183" s="846"/>
      <c r="S183" s="846"/>
      <c r="T183" s="846"/>
      <c r="U183" s="846"/>
      <c r="V183" s="846"/>
      <c r="W183" s="846"/>
      <c r="X183" s="846"/>
      <c r="Y183" s="846"/>
      <c r="Z183" s="846"/>
      <c r="AA183" s="846"/>
      <c r="AB183" s="846"/>
      <c r="AC183" s="846"/>
      <c r="AD183" s="846"/>
      <c r="AE183" s="846"/>
      <c r="AF183" s="846"/>
      <c r="AG183" s="846"/>
      <c r="AH183" s="846"/>
      <c r="AI183" s="846"/>
      <c r="AJ183" s="846"/>
      <c r="AK183" s="846"/>
      <c r="AL183" s="106">
        <v>20</v>
      </c>
      <c r="AM183" s="102"/>
      <c r="AN183" s="102"/>
      <c r="AO183" s="102"/>
      <c r="AP183" s="102"/>
      <c r="AQ183" s="102"/>
      <c r="AR183" s="939" t="s">
        <v>258</v>
      </c>
      <c r="AS183" s="107"/>
      <c r="AT183" s="107"/>
      <c r="AU183" s="107"/>
      <c r="AV183" s="844">
        <v>0.9958</v>
      </c>
      <c r="AW183" s="844"/>
      <c r="AX183" s="844"/>
    </row>
    <row r="184" spans="2:50" ht="83.25" customHeight="1">
      <c r="B184" s="101">
        <v>4</v>
      </c>
      <c r="C184" s="101">
        <v>1</v>
      </c>
      <c r="D184" s="102" t="s">
        <v>432</v>
      </c>
      <c r="E184" s="102"/>
      <c r="F184" s="102"/>
      <c r="G184" s="102"/>
      <c r="H184" s="102"/>
      <c r="I184" s="102"/>
      <c r="J184" s="102"/>
      <c r="K184" s="102"/>
      <c r="L184" s="102"/>
      <c r="M184" s="102"/>
      <c r="N184" s="846" t="s">
        <v>433</v>
      </c>
      <c r="O184" s="846"/>
      <c r="P184" s="846"/>
      <c r="Q184" s="846"/>
      <c r="R184" s="846"/>
      <c r="S184" s="846"/>
      <c r="T184" s="846"/>
      <c r="U184" s="846"/>
      <c r="V184" s="846"/>
      <c r="W184" s="846"/>
      <c r="X184" s="846"/>
      <c r="Y184" s="846"/>
      <c r="Z184" s="846"/>
      <c r="AA184" s="846"/>
      <c r="AB184" s="846"/>
      <c r="AC184" s="846"/>
      <c r="AD184" s="846"/>
      <c r="AE184" s="846"/>
      <c r="AF184" s="846"/>
      <c r="AG184" s="846"/>
      <c r="AH184" s="846"/>
      <c r="AI184" s="846"/>
      <c r="AJ184" s="846"/>
      <c r="AK184" s="846"/>
      <c r="AL184" s="106">
        <v>32</v>
      </c>
      <c r="AM184" s="102"/>
      <c r="AN184" s="102"/>
      <c r="AO184" s="102"/>
      <c r="AP184" s="102"/>
      <c r="AQ184" s="102"/>
      <c r="AR184" s="940" t="s">
        <v>269</v>
      </c>
      <c r="AS184" s="941"/>
      <c r="AT184" s="941"/>
      <c r="AU184" s="941"/>
      <c r="AV184" s="844">
        <v>0.9981</v>
      </c>
      <c r="AW184" s="844"/>
      <c r="AX184" s="844"/>
    </row>
    <row r="185" spans="2:50" ht="83.25" customHeight="1">
      <c r="B185" s="101">
        <v>5</v>
      </c>
      <c r="C185" s="101">
        <v>1</v>
      </c>
      <c r="D185" s="102" t="s">
        <v>434</v>
      </c>
      <c r="E185" s="102"/>
      <c r="F185" s="102"/>
      <c r="G185" s="102"/>
      <c r="H185" s="102"/>
      <c r="I185" s="102"/>
      <c r="J185" s="102"/>
      <c r="K185" s="102"/>
      <c r="L185" s="102"/>
      <c r="M185" s="102"/>
      <c r="N185" s="846" t="s">
        <v>435</v>
      </c>
      <c r="O185" s="846"/>
      <c r="P185" s="846"/>
      <c r="Q185" s="846"/>
      <c r="R185" s="846"/>
      <c r="S185" s="846"/>
      <c r="T185" s="846"/>
      <c r="U185" s="846"/>
      <c r="V185" s="846"/>
      <c r="W185" s="846"/>
      <c r="X185" s="846"/>
      <c r="Y185" s="846"/>
      <c r="Z185" s="846"/>
      <c r="AA185" s="846"/>
      <c r="AB185" s="846"/>
      <c r="AC185" s="846"/>
      <c r="AD185" s="846"/>
      <c r="AE185" s="846"/>
      <c r="AF185" s="846"/>
      <c r="AG185" s="846"/>
      <c r="AH185" s="846"/>
      <c r="AI185" s="846"/>
      <c r="AJ185" s="846"/>
      <c r="AK185" s="846"/>
      <c r="AL185" s="106">
        <v>10</v>
      </c>
      <c r="AM185" s="102"/>
      <c r="AN185" s="102"/>
      <c r="AO185" s="102"/>
      <c r="AP185" s="102"/>
      <c r="AQ185" s="102"/>
      <c r="AR185" s="939" t="s">
        <v>258</v>
      </c>
      <c r="AS185" s="107"/>
      <c r="AT185" s="107"/>
      <c r="AU185" s="107"/>
      <c r="AV185" s="844">
        <v>0.9942</v>
      </c>
      <c r="AW185" s="844"/>
      <c r="AX185" s="844"/>
    </row>
    <row r="186" spans="2:50" ht="28.5" customHeight="1">
      <c r="B186" s="88"/>
      <c r="C186" s="88"/>
      <c r="D186" s="88"/>
      <c r="E186" s="88"/>
      <c r="F186" s="88"/>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62"/>
      <c r="AM186" s="97"/>
      <c r="AN186" s="97"/>
      <c r="AO186" s="97"/>
      <c r="AP186" s="97"/>
      <c r="AQ186" s="97"/>
      <c r="AR186" s="97"/>
      <c r="AS186" s="97"/>
      <c r="AT186" s="97"/>
      <c r="AU186" s="97"/>
      <c r="AV186" s="97"/>
      <c r="AW186" s="97"/>
      <c r="AX186" s="97"/>
    </row>
    <row r="187" spans="2:50" ht="13.5" customHeight="1">
      <c r="B187" s="88"/>
      <c r="C187" s="88"/>
      <c r="D187" s="97"/>
      <c r="E187" s="97"/>
      <c r="F187" s="97"/>
      <c r="G187" s="97"/>
      <c r="H187" s="97"/>
      <c r="I187" s="97"/>
      <c r="J187" s="97"/>
      <c r="K187" s="97"/>
      <c r="L187" s="97"/>
      <c r="M187" s="97"/>
      <c r="N187" s="98"/>
      <c r="O187" s="98"/>
      <c r="P187" s="98"/>
      <c r="Q187" s="98"/>
      <c r="R187" s="98"/>
      <c r="S187" s="98"/>
      <c r="T187" s="98"/>
      <c r="U187" s="98"/>
      <c r="V187" s="98"/>
      <c r="W187" s="98"/>
      <c r="X187" s="98"/>
      <c r="Y187" s="98"/>
      <c r="Z187" s="98"/>
      <c r="AA187" s="98"/>
      <c r="AB187" s="98"/>
      <c r="AC187" s="98"/>
      <c r="AD187" s="98"/>
      <c r="AE187" s="98"/>
      <c r="AF187" s="98"/>
      <c r="AG187" s="98"/>
      <c r="AH187" s="98"/>
      <c r="AI187" s="98"/>
      <c r="AJ187" s="98"/>
      <c r="AK187" s="98"/>
      <c r="AL187" s="99"/>
      <c r="AM187" s="100"/>
      <c r="AN187" s="100"/>
      <c r="AO187" s="100"/>
      <c r="AP187" s="100"/>
      <c r="AQ187" s="100"/>
      <c r="AR187" s="97"/>
      <c r="AS187" s="97"/>
      <c r="AT187" s="97"/>
      <c r="AU187" s="97"/>
      <c r="AV187" s="97"/>
      <c r="AW187" s="97"/>
      <c r="AX187" s="97"/>
    </row>
    <row r="188" ht="28.5" customHeight="1"/>
    <row r="189" spans="2:49" ht="28.5" customHeight="1">
      <c r="B189" s="936"/>
      <c r="C189" s="936"/>
      <c r="D189" s="936"/>
      <c r="E189" s="936"/>
      <c r="F189" s="936"/>
      <c r="G189" s="936"/>
      <c r="H189" s="936"/>
      <c r="I189" s="938"/>
      <c r="J189" s="938"/>
      <c r="K189" s="938"/>
      <c r="L189" s="938"/>
      <c r="M189" s="938"/>
      <c r="N189" s="938"/>
      <c r="O189" s="938"/>
      <c r="P189" s="938"/>
      <c r="Q189" s="938"/>
      <c r="R189" s="938"/>
      <c r="S189" s="938"/>
      <c r="T189" s="938"/>
      <c r="U189" s="938"/>
      <c r="V189" s="938"/>
      <c r="W189" s="938"/>
      <c r="X189" s="938"/>
      <c r="Y189" s="938"/>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row>
    <row r="190" spans="2:49" ht="28.5" customHeight="1">
      <c r="B190" s="935"/>
      <c r="C190" s="936"/>
      <c r="D190" s="936"/>
      <c r="E190" s="936"/>
      <c r="F190" s="936"/>
      <c r="G190" s="936"/>
      <c r="H190" s="936"/>
      <c r="I190" s="938"/>
      <c r="J190" s="938"/>
      <c r="K190" s="938"/>
      <c r="L190" s="938"/>
      <c r="M190" s="938"/>
      <c r="N190" s="936"/>
      <c r="O190" s="936"/>
      <c r="P190" s="936"/>
      <c r="Q190" s="936"/>
      <c r="R190" s="936"/>
      <c r="S190" s="936"/>
      <c r="T190" s="936"/>
      <c r="U190" s="938"/>
      <c r="V190" s="938"/>
      <c r="W190" s="938"/>
      <c r="X190" s="938"/>
      <c r="Y190" s="938"/>
      <c r="Z190" s="936"/>
      <c r="AA190" s="936"/>
      <c r="AB190" s="936"/>
      <c r="AC190" s="936"/>
      <c r="AD190" s="936"/>
      <c r="AE190" s="936"/>
      <c r="AF190" s="936"/>
      <c r="AG190" s="938"/>
      <c r="AH190" s="938"/>
      <c r="AI190" s="938"/>
      <c r="AJ190" s="938"/>
      <c r="AK190" s="938"/>
      <c r="AL190" s="936"/>
      <c r="AM190" s="936"/>
      <c r="AN190" s="936"/>
      <c r="AO190" s="936"/>
      <c r="AP190" s="936"/>
      <c r="AQ190" s="936"/>
      <c r="AR190" s="936"/>
      <c r="AS190" s="938"/>
      <c r="AT190" s="938"/>
      <c r="AU190" s="938"/>
      <c r="AV190" s="938"/>
      <c r="AW190" s="938"/>
    </row>
    <row r="191" spans="2:49" ht="28.5" customHeight="1">
      <c r="B191" s="936"/>
      <c r="C191" s="936"/>
      <c r="D191" s="936"/>
      <c r="E191" s="936"/>
      <c r="F191" s="936"/>
      <c r="G191" s="936"/>
      <c r="H191" s="936"/>
      <c r="I191" s="937"/>
      <c r="J191" s="937"/>
      <c r="K191" s="937"/>
      <c r="L191" s="937"/>
      <c r="M191" s="937"/>
      <c r="N191" s="936"/>
      <c r="O191" s="936"/>
      <c r="P191" s="936"/>
      <c r="Q191" s="936"/>
      <c r="R191" s="936"/>
      <c r="S191" s="936"/>
      <c r="T191" s="936"/>
      <c r="U191" s="937"/>
      <c r="V191" s="937"/>
      <c r="W191" s="937"/>
      <c r="X191" s="937"/>
      <c r="Y191" s="937"/>
      <c r="Z191" s="936"/>
      <c r="AA191" s="936"/>
      <c r="AB191" s="936"/>
      <c r="AC191" s="936"/>
      <c r="AD191" s="936"/>
      <c r="AE191" s="936"/>
      <c r="AF191" s="936"/>
      <c r="AG191" s="937"/>
      <c r="AH191" s="937"/>
      <c r="AI191" s="937"/>
      <c r="AJ191" s="937"/>
      <c r="AK191" s="937"/>
      <c r="AL191" s="935"/>
      <c r="AM191" s="936"/>
      <c r="AN191" s="936"/>
      <c r="AO191" s="936"/>
      <c r="AP191" s="936"/>
      <c r="AQ191" s="936"/>
      <c r="AR191" s="936"/>
      <c r="AS191" s="937"/>
      <c r="AT191" s="937"/>
      <c r="AU191" s="937"/>
      <c r="AV191" s="937"/>
      <c r="AW191" s="937"/>
    </row>
  </sheetData>
  <sheetProtection/>
  <mergeCells count="646">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B19:G21"/>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P21:AT21"/>
    <mergeCell ref="AU21:AY21"/>
    <mergeCell ref="B22:G26"/>
    <mergeCell ref="H22:Y22"/>
    <mergeCell ref="Z22:AB22"/>
    <mergeCell ref="AC22:AE22"/>
    <mergeCell ref="AF22:AJ22"/>
    <mergeCell ref="AK22:AO22"/>
    <mergeCell ref="AP22:AT22"/>
    <mergeCell ref="AU22:AY22"/>
    <mergeCell ref="H23:Y24"/>
    <mergeCell ref="Z23:AB24"/>
    <mergeCell ref="AC23:AE24"/>
    <mergeCell ref="AF23:AJ24"/>
    <mergeCell ref="AK23:AO24"/>
    <mergeCell ref="AP23:AT23"/>
    <mergeCell ref="AU23:AY23"/>
    <mergeCell ref="AP24:AT24"/>
    <mergeCell ref="AU24:AY24"/>
    <mergeCell ref="H25:Y26"/>
    <mergeCell ref="Z25:AB26"/>
    <mergeCell ref="AC25:AE26"/>
    <mergeCell ref="AF25:AJ26"/>
    <mergeCell ref="AK25:AO26"/>
    <mergeCell ref="AP25:AT25"/>
    <mergeCell ref="AU25:AY25"/>
    <mergeCell ref="AP26:AT26"/>
    <mergeCell ref="AU26:AY26"/>
    <mergeCell ref="B27:G27"/>
    <mergeCell ref="H27:Y27"/>
    <mergeCell ref="Z27:AB27"/>
    <mergeCell ref="AC27:AY27"/>
    <mergeCell ref="D28:L28"/>
    <mergeCell ref="M28:R28"/>
    <mergeCell ref="S28:X28"/>
    <mergeCell ref="Y28:AY28"/>
    <mergeCell ref="D29:L29"/>
    <mergeCell ref="M29:R29"/>
    <mergeCell ref="S29:X29"/>
    <mergeCell ref="Y29:AY29"/>
    <mergeCell ref="M30:R30"/>
    <mergeCell ref="S30:X30"/>
    <mergeCell ref="Y30:AY30"/>
    <mergeCell ref="D31:L31"/>
    <mergeCell ref="M31:R31"/>
    <mergeCell ref="S31:X31"/>
    <mergeCell ref="Y31:AY31"/>
    <mergeCell ref="D30:L30"/>
    <mergeCell ref="D32:L32"/>
    <mergeCell ref="M32:R32"/>
    <mergeCell ref="S32:X32"/>
    <mergeCell ref="Y32:AY32"/>
    <mergeCell ref="D33:L33"/>
    <mergeCell ref="M33:R33"/>
    <mergeCell ref="S33:X33"/>
    <mergeCell ref="Y33:AY33"/>
    <mergeCell ref="D34:L34"/>
    <mergeCell ref="M34:R34"/>
    <mergeCell ref="S34:X34"/>
    <mergeCell ref="Y34:AY34"/>
    <mergeCell ref="D35:L35"/>
    <mergeCell ref="M35:R35"/>
    <mergeCell ref="S35:X35"/>
    <mergeCell ref="Y35:AY35"/>
    <mergeCell ref="D36:L36"/>
    <mergeCell ref="M36:R36"/>
    <mergeCell ref="S36:X36"/>
    <mergeCell ref="Y36:AY36"/>
    <mergeCell ref="B39:C42"/>
    <mergeCell ref="D39:AY39"/>
    <mergeCell ref="D40:AY40"/>
    <mergeCell ref="D41:AY41"/>
    <mergeCell ref="D42:AY42"/>
    <mergeCell ref="B28:C36"/>
    <mergeCell ref="D43:AY43"/>
    <mergeCell ref="D44:AY44"/>
    <mergeCell ref="B45:AY45"/>
    <mergeCell ref="D46:G46"/>
    <mergeCell ref="H46:AG46"/>
    <mergeCell ref="AH46:AY46"/>
    <mergeCell ref="B47:C49"/>
    <mergeCell ref="D47:G47"/>
    <mergeCell ref="H47:AG47"/>
    <mergeCell ref="AH47:AY49"/>
    <mergeCell ref="D48:G48"/>
    <mergeCell ref="H48:AG48"/>
    <mergeCell ref="D49:G49"/>
    <mergeCell ref="H49:AG49"/>
    <mergeCell ref="B50:C54"/>
    <mergeCell ref="D50:G50"/>
    <mergeCell ref="H50:AG50"/>
    <mergeCell ref="AH50:AY54"/>
    <mergeCell ref="D51:G51"/>
    <mergeCell ref="H51:AG51"/>
    <mergeCell ref="D52:G52"/>
    <mergeCell ref="H52:AG52"/>
    <mergeCell ref="D53:G53"/>
    <mergeCell ref="H53:AG53"/>
    <mergeCell ref="D54:G54"/>
    <mergeCell ref="H54:AG54"/>
    <mergeCell ref="B55:C60"/>
    <mergeCell ref="D55:G55"/>
    <mergeCell ref="H55:AG55"/>
    <mergeCell ref="AH55:AY60"/>
    <mergeCell ref="D56:G56"/>
    <mergeCell ref="H56:AG56"/>
    <mergeCell ref="D57:G57"/>
    <mergeCell ref="H57:AG57"/>
    <mergeCell ref="D58:G58"/>
    <mergeCell ref="H58:AG58"/>
    <mergeCell ref="D59:G59"/>
    <mergeCell ref="H59:U59"/>
    <mergeCell ref="V59:AG59"/>
    <mergeCell ref="D60:G60"/>
    <mergeCell ref="H60:AG60"/>
    <mergeCell ref="B61:C61"/>
    <mergeCell ref="D61:AY61"/>
    <mergeCell ref="D62:AY62"/>
    <mergeCell ref="D63:AY63"/>
    <mergeCell ref="D64:AY64"/>
    <mergeCell ref="B65:AY65"/>
    <mergeCell ref="B66:F66"/>
    <mergeCell ref="G66:AY66"/>
    <mergeCell ref="B67:AY67"/>
    <mergeCell ref="B68:F68"/>
    <mergeCell ref="G68:AY68"/>
    <mergeCell ref="B69:AY69"/>
    <mergeCell ref="B70:AY70"/>
    <mergeCell ref="B71:AY71"/>
    <mergeCell ref="M72:AA72"/>
    <mergeCell ref="AL72:AY72"/>
    <mergeCell ref="B75:G103"/>
    <mergeCell ref="B104:G143"/>
    <mergeCell ref="H104:AC104"/>
    <mergeCell ref="AD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AC114"/>
    <mergeCell ref="AD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AC124"/>
    <mergeCell ref="AD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H130:L130"/>
    <mergeCell ref="M130:Y130"/>
    <mergeCell ref="Z130:AC130"/>
    <mergeCell ref="AD130:AH130"/>
    <mergeCell ref="AI130:AU130"/>
    <mergeCell ref="AV130:AY130"/>
    <mergeCell ref="H131:L131"/>
    <mergeCell ref="M131:Y131"/>
    <mergeCell ref="Z131:AC131"/>
    <mergeCell ref="AD131:AH131"/>
    <mergeCell ref="AI131:AU131"/>
    <mergeCell ref="AV131:AY131"/>
    <mergeCell ref="H132:L132"/>
    <mergeCell ref="M132:Y132"/>
    <mergeCell ref="Z132:AC132"/>
    <mergeCell ref="AD132:AH132"/>
    <mergeCell ref="AI132:AU132"/>
    <mergeCell ref="AV132:AY132"/>
    <mergeCell ref="H133:L133"/>
    <mergeCell ref="M133:Y133"/>
    <mergeCell ref="Z133:AC133"/>
    <mergeCell ref="AD133:AH133"/>
    <mergeCell ref="AI133:AU133"/>
    <mergeCell ref="AV133:AY133"/>
    <mergeCell ref="H134:AC134"/>
    <mergeCell ref="AD134:AY134"/>
    <mergeCell ref="H135:L135"/>
    <mergeCell ref="M135:Y135"/>
    <mergeCell ref="Z135:AC135"/>
    <mergeCell ref="AD135:AH135"/>
    <mergeCell ref="AI135:AU135"/>
    <mergeCell ref="AV135:AY135"/>
    <mergeCell ref="H136:L136"/>
    <mergeCell ref="M136:Y136"/>
    <mergeCell ref="Z136:AC136"/>
    <mergeCell ref="AD136:AH136"/>
    <mergeCell ref="AI136:AU136"/>
    <mergeCell ref="AV136:AY136"/>
    <mergeCell ref="H137:L137"/>
    <mergeCell ref="M137:Y137"/>
    <mergeCell ref="Z137:AC137"/>
    <mergeCell ref="AD137:AH137"/>
    <mergeCell ref="AI137:AU137"/>
    <mergeCell ref="AV137:AY137"/>
    <mergeCell ref="H138:L138"/>
    <mergeCell ref="M138:Y138"/>
    <mergeCell ref="Z138:AC138"/>
    <mergeCell ref="AD138:AH138"/>
    <mergeCell ref="AI138:AU138"/>
    <mergeCell ref="AV138:AY138"/>
    <mergeCell ref="H139:L139"/>
    <mergeCell ref="M139:Y139"/>
    <mergeCell ref="Z139:AC139"/>
    <mergeCell ref="AD139:AH139"/>
    <mergeCell ref="AI139:AU139"/>
    <mergeCell ref="AV139:AY139"/>
    <mergeCell ref="H140:L140"/>
    <mergeCell ref="M140:Y140"/>
    <mergeCell ref="Z140:AC140"/>
    <mergeCell ref="AD140:AH140"/>
    <mergeCell ref="AI140:AU140"/>
    <mergeCell ref="AV140:AY140"/>
    <mergeCell ref="H141:L141"/>
    <mergeCell ref="M141:Y141"/>
    <mergeCell ref="Z141:AC141"/>
    <mergeCell ref="AD141:AH141"/>
    <mergeCell ref="AI141:AU141"/>
    <mergeCell ref="AV141:AY141"/>
    <mergeCell ref="H142:L142"/>
    <mergeCell ref="M142:Y142"/>
    <mergeCell ref="Z142:AC142"/>
    <mergeCell ref="AD142:AH142"/>
    <mergeCell ref="AI142:AU142"/>
    <mergeCell ref="AV142:AY142"/>
    <mergeCell ref="H143:L143"/>
    <mergeCell ref="M143:Y143"/>
    <mergeCell ref="Z143:AC143"/>
    <mergeCell ref="AD143:AH143"/>
    <mergeCell ref="AI143:AU143"/>
    <mergeCell ref="AV143:AY143"/>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80:C180"/>
    <mergeCell ref="D180:M180"/>
    <mergeCell ref="N180:AK180"/>
    <mergeCell ref="AL180:AQ180"/>
    <mergeCell ref="AR180:AU180"/>
    <mergeCell ref="AV180:AX180"/>
    <mergeCell ref="B181:C181"/>
    <mergeCell ref="D181:M181"/>
    <mergeCell ref="N181:AK181"/>
    <mergeCell ref="AL181:AQ181"/>
    <mergeCell ref="AR181:AU181"/>
    <mergeCell ref="AV181:AX181"/>
    <mergeCell ref="B182:C182"/>
    <mergeCell ref="D182:M182"/>
    <mergeCell ref="N182:AK182"/>
    <mergeCell ref="AL182:AQ182"/>
    <mergeCell ref="AR182:AU182"/>
    <mergeCell ref="AV182:AX182"/>
    <mergeCell ref="B183:C183"/>
    <mergeCell ref="D183:M183"/>
    <mergeCell ref="N183:AK183"/>
    <mergeCell ref="AL183:AQ183"/>
    <mergeCell ref="AR183:AU183"/>
    <mergeCell ref="AV183:AX183"/>
    <mergeCell ref="B184:C184"/>
    <mergeCell ref="D184:M184"/>
    <mergeCell ref="N184:AK184"/>
    <mergeCell ref="AL184:AQ184"/>
    <mergeCell ref="AR184:AU184"/>
    <mergeCell ref="AV184:AX184"/>
    <mergeCell ref="B185:C185"/>
    <mergeCell ref="D185:M185"/>
    <mergeCell ref="N185:AK185"/>
    <mergeCell ref="AL185:AQ185"/>
    <mergeCell ref="AR185:AU185"/>
    <mergeCell ref="AV185:AX185"/>
    <mergeCell ref="B189:H189"/>
    <mergeCell ref="I189:Y189"/>
    <mergeCell ref="B190:H190"/>
    <mergeCell ref="I190:M190"/>
    <mergeCell ref="N190:T190"/>
    <mergeCell ref="U190:Y190"/>
    <mergeCell ref="B191:H191"/>
    <mergeCell ref="I191:M191"/>
    <mergeCell ref="N191:T191"/>
    <mergeCell ref="U191:Y191"/>
    <mergeCell ref="Z191:AF191"/>
    <mergeCell ref="AG191:AK191"/>
    <mergeCell ref="AL191:AR191"/>
    <mergeCell ref="AS191:AW191"/>
    <mergeCell ref="Z190:AF190"/>
    <mergeCell ref="AG190:AK190"/>
    <mergeCell ref="AL190:AR190"/>
    <mergeCell ref="AS190:AW190"/>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5" manualBreakCount="5">
    <brk id="37" max="50" man="1"/>
    <brk id="73" max="50" man="1"/>
    <brk id="103" max="50" man="1"/>
    <brk id="143" max="50" man="1"/>
    <brk id="174"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2012-10-29T05:25:51Z</dcterms:modified>
  <cp:category/>
  <cp:version/>
  <cp:contentType/>
  <cp:contentStatus/>
</cp:coreProperties>
</file>