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825" windowWidth="8355" windowHeight="9075" activeTab="0"/>
  </bookViews>
  <sheets>
    <sheet name="財源・総括表" sheetId="1" r:id="rId1"/>
  </sheets>
  <definedNames>
    <definedName name="_xlnm.Print_Area" localSheetId="0">'財源・総括表'!$A$1:$R$78</definedName>
    <definedName name="_xlnm.Print_Titles" localSheetId="0">'財源・総括表'!$1:$7</definedName>
  </definedNames>
  <calcPr fullCalcOnLoad="1"/>
</workbook>
</file>

<file path=xl/sharedStrings.xml><?xml version="1.0" encoding="utf-8"?>
<sst xmlns="http://schemas.openxmlformats.org/spreadsheetml/2006/main" count="84" uniqueCount="82">
  <si>
    <t>財源内訳</t>
  </si>
  <si>
    <t>左のうち</t>
  </si>
  <si>
    <t>北海道</t>
  </si>
  <si>
    <t>(１)　都市計画事業費及び財源</t>
  </si>
  <si>
    <t>①　総括表</t>
  </si>
  <si>
    <t>都道府県名</t>
  </si>
  <si>
    <t>都　　市　　計　　画　　事　　業　　費</t>
  </si>
  <si>
    <t>計</t>
  </si>
  <si>
    <t>道　　路</t>
  </si>
  <si>
    <t>土地区画
整　　理</t>
  </si>
  <si>
    <t>公　　園</t>
  </si>
  <si>
    <t>下 水 道</t>
  </si>
  <si>
    <t>その他</t>
  </si>
  <si>
    <t>国庫補助金</t>
  </si>
  <si>
    <t>都道府県
支 出 金</t>
  </si>
  <si>
    <t>市 町 村
支 出 金</t>
  </si>
  <si>
    <t>自己資金等</t>
  </si>
  <si>
    <t>左のうち
公共団体
補助金　</t>
  </si>
  <si>
    <t>地方債</t>
  </si>
  <si>
    <t>市町村負担金</t>
  </si>
  <si>
    <t>都道府県
補 助 金</t>
  </si>
  <si>
    <t>都市計画税</t>
  </si>
  <si>
    <t>市街地　　　　　再開発</t>
  </si>
  <si>
    <t>（単位：千円）</t>
  </si>
  <si>
    <t>§13　都市計画事業費の財源，その他</t>
  </si>
  <si>
    <t>左のうち　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</si>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</sst>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* #,##0_ ;\ &quot;-&quot;_ \ "/>
    <numFmt numFmtId="180" formatCode="[=0]&quot;-&quot;;General;#,###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8" fillId="0" borderId="0" xfId="0" applyNumberFormat="1" applyFont="1" applyFill="1" applyBorder="1" applyAlignment="1">
      <alignment horizontal="left"/>
    </xf>
    <xf numFmtId="178" fontId="9" fillId="0" borderId="0" xfId="0" applyNumberFormat="1" applyFont="1" applyFill="1" applyBorder="1" applyAlignment="1">
      <alignment horizontal="left"/>
    </xf>
    <xf numFmtId="178" fontId="10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vertical="top"/>
    </xf>
    <xf numFmtId="178" fontId="4" fillId="0" borderId="13" xfId="0" applyNumberFormat="1" applyFont="1" applyFill="1" applyBorder="1" applyAlignment="1">
      <alignment horizontal="distributed" vertical="top"/>
    </xf>
    <xf numFmtId="178" fontId="4" fillId="0" borderId="14" xfId="0" applyNumberFormat="1" applyFont="1" applyFill="1" applyBorder="1" applyAlignment="1">
      <alignment vertical="top"/>
    </xf>
    <xf numFmtId="178" fontId="4" fillId="0" borderId="15" xfId="0" applyNumberFormat="1" applyFont="1" applyFill="1" applyBorder="1" applyAlignment="1">
      <alignment vertical="top"/>
    </xf>
    <xf numFmtId="178" fontId="5" fillId="0" borderId="12" xfId="49" applyNumberFormat="1" applyFont="1" applyFill="1" applyBorder="1" applyAlignment="1">
      <alignment horizontal="distributed" vertical="top"/>
    </xf>
    <xf numFmtId="178" fontId="4" fillId="0" borderId="12" xfId="49" applyNumberFormat="1" applyFont="1" applyFill="1" applyBorder="1" applyAlignment="1">
      <alignment horizontal="distributed" vertical="top"/>
    </xf>
    <xf numFmtId="178" fontId="4" fillId="0" borderId="16" xfId="0" applyNumberFormat="1" applyFont="1" applyFill="1" applyBorder="1" applyAlignment="1">
      <alignment horizontal="right" vertical="top"/>
    </xf>
    <xf numFmtId="178" fontId="4" fillId="0" borderId="17" xfId="0" applyNumberFormat="1" applyFont="1" applyFill="1" applyBorder="1" applyAlignment="1">
      <alignment horizontal="right" vertical="top"/>
    </xf>
    <xf numFmtId="178" fontId="4" fillId="0" borderId="12" xfId="0" applyNumberFormat="1" applyFont="1" applyFill="1" applyBorder="1" applyAlignment="1">
      <alignment horizontal="right" vertical="top"/>
    </xf>
    <xf numFmtId="180" fontId="5" fillId="0" borderId="16" xfId="0" applyNumberFormat="1" applyFont="1" applyFill="1" applyBorder="1" applyAlignment="1">
      <alignment horizontal="right" vertical="top"/>
    </xf>
    <xf numFmtId="180" fontId="5" fillId="0" borderId="16" xfId="0" applyNumberFormat="1" applyFont="1" applyFill="1" applyBorder="1" applyAlignment="1">
      <alignment vertical="top"/>
    </xf>
    <xf numFmtId="180" fontId="5" fillId="0" borderId="17" xfId="0" applyNumberFormat="1" applyFont="1" applyFill="1" applyBorder="1" applyAlignment="1">
      <alignment horizontal="right" vertical="top"/>
    </xf>
    <xf numFmtId="180" fontId="5" fillId="0" borderId="17" xfId="0" applyNumberFormat="1" applyFont="1" applyFill="1" applyBorder="1" applyAlignment="1">
      <alignment vertical="top"/>
    </xf>
    <xf numFmtId="178" fontId="4" fillId="0" borderId="13" xfId="0" applyNumberFormat="1" applyFont="1" applyFill="1" applyBorder="1" applyAlignment="1">
      <alignment vertical="top"/>
    </xf>
    <xf numFmtId="180" fontId="5" fillId="0" borderId="12" xfId="0" applyNumberFormat="1" applyFont="1" applyFill="1" applyBorder="1" applyAlignment="1">
      <alignment horizontal="right" vertical="top"/>
    </xf>
    <xf numFmtId="178" fontId="6" fillId="0" borderId="0" xfId="0" applyNumberFormat="1" applyFont="1" applyFill="1" applyAlignment="1">
      <alignment horizontal="center" vertical="center"/>
    </xf>
    <xf numFmtId="180" fontId="4" fillId="0" borderId="12" xfId="0" applyNumberFormat="1" applyFont="1" applyFill="1" applyBorder="1" applyAlignment="1">
      <alignment horizontal="right" vertical="top"/>
    </xf>
    <xf numFmtId="178" fontId="11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vertical="top"/>
    </xf>
    <xf numFmtId="0" fontId="0" fillId="0" borderId="18" xfId="0" applyFont="1" applyFill="1" applyBorder="1" applyAlignment="1">
      <alignment/>
    </xf>
    <xf numFmtId="180" fontId="4" fillId="0" borderId="16" xfId="0" applyNumberFormat="1" applyFont="1" applyFill="1" applyBorder="1" applyAlignment="1">
      <alignment horizontal="right" vertical="top"/>
    </xf>
    <xf numFmtId="178" fontId="4" fillId="0" borderId="19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178" fontId="4" fillId="0" borderId="0" xfId="0" applyNumberFormat="1" applyFont="1" applyFill="1" applyBorder="1" applyAlignment="1">
      <alignment horizontal="right" vertical="top"/>
    </xf>
    <xf numFmtId="178" fontId="4" fillId="0" borderId="20" xfId="0" applyNumberFormat="1" applyFont="1" applyFill="1" applyBorder="1" applyAlignment="1">
      <alignment horizontal="right" vertical="top"/>
    </xf>
    <xf numFmtId="178" fontId="5" fillId="0" borderId="12" xfId="0" applyNumberFormat="1" applyFont="1" applyFill="1" applyBorder="1" applyAlignment="1">
      <alignment horizontal="right" vertical="top"/>
    </xf>
    <xf numFmtId="178" fontId="5" fillId="0" borderId="16" xfId="0" applyNumberFormat="1" applyFont="1" applyFill="1" applyBorder="1" applyAlignment="1">
      <alignment horizontal="right" vertical="top"/>
    </xf>
    <xf numFmtId="178" fontId="5" fillId="0" borderId="0" xfId="0" applyNumberFormat="1" applyFont="1" applyFill="1" applyBorder="1" applyAlignment="1">
      <alignment horizontal="right" vertical="top"/>
    </xf>
    <xf numFmtId="180" fontId="4" fillId="0" borderId="17" xfId="0" applyNumberFormat="1" applyFont="1" applyFill="1" applyBorder="1" applyAlignment="1">
      <alignment horizontal="right" vertical="top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22" xfId="0" applyNumberFormat="1" applyFont="1" applyFill="1" applyBorder="1" applyAlignment="1">
      <alignment horizontal="distributed" vertical="center" wrapText="1"/>
    </xf>
    <xf numFmtId="178" fontId="4" fillId="0" borderId="22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23" xfId="0" applyNumberFormat="1" applyFont="1" applyFill="1" applyBorder="1" applyAlignment="1">
      <alignment horizontal="distributed" vertical="center"/>
    </xf>
    <xf numFmtId="178" fontId="4" fillId="0" borderId="22" xfId="0" applyNumberFormat="1" applyFont="1" applyFill="1" applyBorder="1" applyAlignment="1" quotePrefix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13.875" defaultRowHeight="16.5" customHeight="1"/>
  <cols>
    <col min="1" max="1" width="17.625" style="8" customWidth="1"/>
    <col min="2" max="16" width="16.125" style="2" customWidth="1"/>
    <col min="17" max="17" width="16.875" style="2" customWidth="1"/>
    <col min="18" max="18" width="16.875" style="1" customWidth="1"/>
    <col min="19" max="16384" width="13.875" style="5" customWidth="1"/>
  </cols>
  <sheetData>
    <row r="1" spans="1:18" s="9" customFormat="1" ht="30" customHeight="1">
      <c r="A1" s="11" t="s">
        <v>24</v>
      </c>
      <c r="R1" s="10"/>
    </row>
    <row r="2" s="9" customFormat="1" ht="24" customHeight="1">
      <c r="A2" s="12" t="s">
        <v>3</v>
      </c>
    </row>
    <row r="3" spans="1:18" s="9" customFormat="1" ht="24" customHeight="1">
      <c r="A3" s="12" t="s">
        <v>4</v>
      </c>
      <c r="Q3" s="33"/>
      <c r="R3" s="13" t="s">
        <v>23</v>
      </c>
    </row>
    <row r="4" spans="1:18" ht="16.5" customHeight="1">
      <c r="A4" s="45" t="s">
        <v>5</v>
      </c>
      <c r="B4" s="48" t="s">
        <v>6</v>
      </c>
      <c r="C4" s="48"/>
      <c r="D4" s="48"/>
      <c r="E4" s="48"/>
      <c r="F4" s="48"/>
      <c r="G4" s="48"/>
      <c r="H4" s="48" t="s">
        <v>7</v>
      </c>
      <c r="I4" s="51" t="s">
        <v>0</v>
      </c>
      <c r="J4" s="52"/>
      <c r="K4" s="52"/>
      <c r="L4" s="52"/>
      <c r="M4" s="52"/>
      <c r="N4" s="52"/>
      <c r="O4" s="52"/>
      <c r="P4" s="52"/>
      <c r="Q4" s="52"/>
      <c r="R4" s="7"/>
    </row>
    <row r="5" spans="1:18" ht="16.5" customHeight="1">
      <c r="A5" s="46"/>
      <c r="B5" s="48" t="s">
        <v>8</v>
      </c>
      <c r="C5" s="49" t="s">
        <v>9</v>
      </c>
      <c r="D5" s="48" t="s">
        <v>10</v>
      </c>
      <c r="E5" s="48" t="s">
        <v>11</v>
      </c>
      <c r="F5" s="49" t="s">
        <v>22</v>
      </c>
      <c r="G5" s="48" t="s">
        <v>12</v>
      </c>
      <c r="H5" s="48"/>
      <c r="I5" s="48" t="s">
        <v>13</v>
      </c>
      <c r="J5" s="49" t="s">
        <v>14</v>
      </c>
      <c r="K5" s="51" t="s">
        <v>1</v>
      </c>
      <c r="L5" s="53"/>
      <c r="M5" s="49" t="s">
        <v>15</v>
      </c>
      <c r="N5" s="54" t="s">
        <v>25</v>
      </c>
      <c r="O5" s="52"/>
      <c r="P5" s="55"/>
      <c r="Q5" s="48" t="s">
        <v>16</v>
      </c>
      <c r="R5" s="50" t="s">
        <v>17</v>
      </c>
    </row>
    <row r="6" spans="1:18" ht="34.5" customHeight="1">
      <c r="A6" s="47"/>
      <c r="B6" s="48"/>
      <c r="C6" s="48"/>
      <c r="D6" s="48"/>
      <c r="E6" s="48"/>
      <c r="F6" s="48"/>
      <c r="G6" s="48"/>
      <c r="H6" s="48"/>
      <c r="I6" s="48"/>
      <c r="J6" s="49"/>
      <c r="K6" s="3" t="s">
        <v>18</v>
      </c>
      <c r="L6" s="3" t="s">
        <v>19</v>
      </c>
      <c r="M6" s="48"/>
      <c r="N6" s="3" t="s">
        <v>18</v>
      </c>
      <c r="O6" s="4" t="s">
        <v>20</v>
      </c>
      <c r="P6" s="3" t="s">
        <v>21</v>
      </c>
      <c r="Q6" s="48"/>
      <c r="R6" s="50"/>
    </row>
    <row r="7" spans="1:18" s="6" customFormat="1" ht="15" customHeight="1">
      <c r="A7" s="16"/>
      <c r="B7" s="2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</row>
    <row r="8" spans="1:18" s="14" customFormat="1" ht="15" customHeight="1">
      <c r="A8" s="19" t="s">
        <v>26</v>
      </c>
      <c r="B8" s="29">
        <v>635986624</v>
      </c>
      <c r="C8" s="24">
        <v>780031010</v>
      </c>
      <c r="D8" s="24">
        <v>198416823</v>
      </c>
      <c r="E8" s="24">
        <v>2195737450</v>
      </c>
      <c r="F8" s="24">
        <v>242334978</v>
      </c>
      <c r="G8" s="24">
        <v>261209791</v>
      </c>
      <c r="H8" s="24">
        <v>4313716676</v>
      </c>
      <c r="I8" s="24">
        <v>1309041882</v>
      </c>
      <c r="J8" s="24">
        <v>535548739</v>
      </c>
      <c r="K8" s="24">
        <v>180998253</v>
      </c>
      <c r="L8" s="24">
        <v>200555940</v>
      </c>
      <c r="M8" s="24">
        <v>2338560748</v>
      </c>
      <c r="N8" s="24">
        <v>1251534462</v>
      </c>
      <c r="O8" s="24">
        <v>30756482</v>
      </c>
      <c r="P8" s="24">
        <v>443222281</v>
      </c>
      <c r="Q8" s="24">
        <v>139255167</v>
      </c>
      <c r="R8" s="26">
        <v>20531461</v>
      </c>
    </row>
    <row r="9" spans="1:18" s="32" customFormat="1" ht="15" customHeight="1">
      <c r="A9" s="20"/>
      <c r="B9" s="31"/>
      <c r="C9" s="31"/>
      <c r="D9" s="31"/>
      <c r="E9" s="31"/>
      <c r="F9" s="31"/>
      <c r="G9" s="31"/>
      <c r="H9" s="31"/>
      <c r="I9" s="36"/>
      <c r="J9" s="36"/>
      <c r="K9" s="31"/>
      <c r="L9" s="31"/>
      <c r="M9" s="31"/>
      <c r="N9" s="31"/>
      <c r="O9" s="31"/>
      <c r="P9" s="31"/>
      <c r="Q9" s="31"/>
      <c r="R9" s="38"/>
    </row>
    <row r="10" spans="1:18" s="14" customFormat="1" ht="15" customHeight="1">
      <c r="A10" s="19" t="s">
        <v>2</v>
      </c>
      <c r="B10" s="29">
        <v>33842584</v>
      </c>
      <c r="C10" s="24">
        <v>4783749</v>
      </c>
      <c r="D10" s="24">
        <v>6560220</v>
      </c>
      <c r="E10" s="24">
        <v>52705234</v>
      </c>
      <c r="F10" s="24">
        <v>1363027</v>
      </c>
      <c r="G10" s="24">
        <v>13167428</v>
      </c>
      <c r="H10" s="24">
        <v>112422242</v>
      </c>
      <c r="I10" s="24">
        <v>22188249</v>
      </c>
      <c r="J10" s="24">
        <v>10035239</v>
      </c>
      <c r="K10" s="24">
        <v>6295342</v>
      </c>
      <c r="L10" s="24">
        <v>444380</v>
      </c>
      <c r="M10" s="24">
        <v>75113226</v>
      </c>
      <c r="N10" s="24">
        <v>23771359</v>
      </c>
      <c r="O10" s="24">
        <v>142494</v>
      </c>
      <c r="P10" s="24">
        <v>25490473</v>
      </c>
      <c r="Q10" s="24">
        <v>5085528</v>
      </c>
      <c r="R10" s="26">
        <v>274384</v>
      </c>
    </row>
    <row r="11" spans="1:18" s="14" customFormat="1" ht="15" customHeight="1">
      <c r="A11" s="19" t="s">
        <v>27</v>
      </c>
      <c r="B11" s="41">
        <v>20426799</v>
      </c>
      <c r="C11" s="41">
        <v>439629405</v>
      </c>
      <c r="D11" s="41">
        <v>8353141</v>
      </c>
      <c r="E11" s="41">
        <v>90860433</v>
      </c>
      <c r="F11" s="41">
        <v>1557998</v>
      </c>
      <c r="G11" s="41">
        <v>4445810</v>
      </c>
      <c r="H11" s="41">
        <v>565273586</v>
      </c>
      <c r="I11" s="42">
        <v>480761507</v>
      </c>
      <c r="J11" s="42">
        <v>11031138</v>
      </c>
      <c r="K11" s="41">
        <v>6195462</v>
      </c>
      <c r="L11" s="41">
        <v>2301303</v>
      </c>
      <c r="M11" s="41">
        <v>65408143</v>
      </c>
      <c r="N11" s="41">
        <v>38011726</v>
      </c>
      <c r="O11" s="41">
        <v>1174364</v>
      </c>
      <c r="P11" s="41">
        <v>3041299</v>
      </c>
      <c r="Q11" s="41">
        <v>8079398</v>
      </c>
      <c r="R11" s="43">
        <v>515412</v>
      </c>
    </row>
    <row r="12" spans="1:18" s="14" customFormat="1" ht="15" customHeight="1">
      <c r="A12" s="19" t="s">
        <v>28</v>
      </c>
      <c r="B12" s="15">
        <v>258013647</v>
      </c>
      <c r="C12" s="25">
        <v>161968889</v>
      </c>
      <c r="D12" s="25">
        <v>75345656</v>
      </c>
      <c r="E12" s="25">
        <v>463132494</v>
      </c>
      <c r="F12" s="25">
        <v>163511638</v>
      </c>
      <c r="G12" s="25">
        <v>66971537</v>
      </c>
      <c r="H12" s="25">
        <v>1188943861</v>
      </c>
      <c r="I12" s="25">
        <v>282587437</v>
      </c>
      <c r="J12" s="25">
        <v>254362879</v>
      </c>
      <c r="K12" s="25">
        <v>98951929</v>
      </c>
      <c r="L12" s="25">
        <v>17901225</v>
      </c>
      <c r="M12" s="25">
        <v>585352001</v>
      </c>
      <c r="N12" s="25">
        <v>299958944</v>
      </c>
      <c r="O12" s="25">
        <v>23871978</v>
      </c>
      <c r="P12" s="25">
        <v>118390476</v>
      </c>
      <c r="Q12" s="25">
        <v>66641544</v>
      </c>
      <c r="R12" s="27">
        <v>10253353</v>
      </c>
    </row>
    <row r="13" spans="1:18" s="14" customFormat="1" ht="15" customHeight="1">
      <c r="A13" s="19" t="s">
        <v>29</v>
      </c>
      <c r="B13" s="15">
        <v>41939300</v>
      </c>
      <c r="C13" s="25">
        <v>14533272</v>
      </c>
      <c r="D13" s="25">
        <v>11144647</v>
      </c>
      <c r="E13" s="25">
        <v>75855384</v>
      </c>
      <c r="F13" s="25">
        <v>9975219</v>
      </c>
      <c r="G13" s="25">
        <v>1079000</v>
      </c>
      <c r="H13" s="25">
        <v>154526822</v>
      </c>
      <c r="I13" s="25">
        <v>62897209</v>
      </c>
      <c r="J13" s="25">
        <v>11730195</v>
      </c>
      <c r="K13" s="25">
        <v>6723137</v>
      </c>
      <c r="L13" s="25">
        <v>2897212</v>
      </c>
      <c r="M13" s="25">
        <v>67592272</v>
      </c>
      <c r="N13" s="25">
        <v>55649504</v>
      </c>
      <c r="O13" s="25">
        <v>1040312</v>
      </c>
      <c r="P13" s="25">
        <v>2579069</v>
      </c>
      <c r="Q13" s="25">
        <v>12307146</v>
      </c>
      <c r="R13" s="27">
        <v>1695</v>
      </c>
    </row>
    <row r="14" spans="1:18" s="14" customFormat="1" ht="15" customHeight="1">
      <c r="A14" s="19" t="s">
        <v>30</v>
      </c>
      <c r="B14" s="29">
        <v>44519323</v>
      </c>
      <c r="C14" s="24">
        <v>62335688</v>
      </c>
      <c r="D14" s="24">
        <v>22047113</v>
      </c>
      <c r="E14" s="24">
        <v>172935557</v>
      </c>
      <c r="F14" s="24">
        <v>15211919</v>
      </c>
      <c r="G14" s="24">
        <v>19750052</v>
      </c>
      <c r="H14" s="24">
        <v>336799652</v>
      </c>
      <c r="I14" s="24">
        <v>71164569</v>
      </c>
      <c r="J14" s="24">
        <v>27375359</v>
      </c>
      <c r="K14" s="24">
        <v>9202258</v>
      </c>
      <c r="L14" s="24">
        <v>15540390</v>
      </c>
      <c r="M14" s="24">
        <v>212789621</v>
      </c>
      <c r="N14" s="24">
        <v>73962828</v>
      </c>
      <c r="O14" s="24">
        <v>1933552</v>
      </c>
      <c r="P14" s="24">
        <v>60124467</v>
      </c>
      <c r="Q14" s="24">
        <v>25470103</v>
      </c>
      <c r="R14" s="26">
        <v>5518990</v>
      </c>
    </row>
    <row r="15" spans="1:18" s="14" customFormat="1" ht="15" customHeight="1">
      <c r="A15" s="19" t="s">
        <v>31</v>
      </c>
      <c r="B15" s="29">
        <v>130669585</v>
      </c>
      <c r="C15" s="24">
        <v>35624988</v>
      </c>
      <c r="D15" s="42">
        <v>43769739</v>
      </c>
      <c r="E15" s="24">
        <v>259438772</v>
      </c>
      <c r="F15" s="24">
        <v>47833042</v>
      </c>
      <c r="G15" s="24">
        <v>140798801</v>
      </c>
      <c r="H15" s="24">
        <v>658134927</v>
      </c>
      <c r="I15" s="24">
        <v>139001096</v>
      </c>
      <c r="J15" s="24">
        <v>50808013</v>
      </c>
      <c r="K15" s="24">
        <v>35861477</v>
      </c>
      <c r="L15" s="24">
        <v>18690753</v>
      </c>
      <c r="M15" s="24">
        <v>469764835</v>
      </c>
      <c r="N15" s="24">
        <v>136787450</v>
      </c>
      <c r="O15" s="24">
        <v>573257</v>
      </c>
      <c r="P15" s="24">
        <v>96262038</v>
      </c>
      <c r="Q15" s="24">
        <v>8560983</v>
      </c>
      <c r="R15" s="26">
        <v>1426048</v>
      </c>
    </row>
    <row r="16" spans="1:18" s="14" customFormat="1" ht="15" customHeight="1">
      <c r="A16" s="19" t="s">
        <v>32</v>
      </c>
      <c r="B16" s="29">
        <v>21806546</v>
      </c>
      <c r="C16" s="24">
        <v>8907870</v>
      </c>
      <c r="D16" s="24">
        <v>6255873</v>
      </c>
      <c r="E16" s="24">
        <v>177069058</v>
      </c>
      <c r="F16" s="24">
        <v>1196933</v>
      </c>
      <c r="G16" s="24">
        <v>11225769</v>
      </c>
      <c r="H16" s="24">
        <v>226462049</v>
      </c>
      <c r="I16" s="24">
        <v>46523230</v>
      </c>
      <c r="J16" s="24">
        <v>3128805</v>
      </c>
      <c r="K16" s="24">
        <v>1519800</v>
      </c>
      <c r="L16" s="24">
        <v>955631</v>
      </c>
      <c r="M16" s="24">
        <v>175116916</v>
      </c>
      <c r="N16" s="24">
        <v>78141885</v>
      </c>
      <c r="O16" s="24">
        <v>422408</v>
      </c>
      <c r="P16" s="24">
        <v>26267323</v>
      </c>
      <c r="Q16" s="24">
        <v>1693098</v>
      </c>
      <c r="R16" s="26">
        <v>995424</v>
      </c>
    </row>
    <row r="17" spans="1:18" s="14" customFormat="1" ht="15" customHeight="1">
      <c r="A17" s="19" t="s">
        <v>33</v>
      </c>
      <c r="B17" s="29">
        <v>10599721</v>
      </c>
      <c r="C17" s="24">
        <v>1697271</v>
      </c>
      <c r="D17" s="24">
        <v>3322011</v>
      </c>
      <c r="E17" s="24">
        <v>32514322</v>
      </c>
      <c r="F17" s="24">
        <v>13200</v>
      </c>
      <c r="G17" s="24">
        <v>218953</v>
      </c>
      <c r="H17" s="24">
        <v>48365478</v>
      </c>
      <c r="I17" s="24">
        <v>17618216</v>
      </c>
      <c r="J17" s="24">
        <v>4429465</v>
      </c>
      <c r="K17" s="24">
        <v>2227400</v>
      </c>
      <c r="L17" s="24">
        <v>728530</v>
      </c>
      <c r="M17" s="24">
        <v>24259849</v>
      </c>
      <c r="N17" s="24">
        <v>19577925</v>
      </c>
      <c r="O17" s="24">
        <v>134886</v>
      </c>
      <c r="P17" s="24">
        <v>186564</v>
      </c>
      <c r="Q17" s="24">
        <v>447018</v>
      </c>
      <c r="R17" s="26">
        <v>250273</v>
      </c>
    </row>
    <row r="18" spans="1:18" s="14" customFormat="1" ht="15" customHeight="1">
      <c r="A18" s="19" t="s">
        <v>34</v>
      </c>
      <c r="B18" s="29">
        <v>61965065</v>
      </c>
      <c r="C18" s="24">
        <v>34289582</v>
      </c>
      <c r="D18" s="24">
        <v>14394624</v>
      </c>
      <c r="E18" s="24">
        <v>856783511</v>
      </c>
      <c r="F18" s="24">
        <v>1336798</v>
      </c>
      <c r="G18" s="24">
        <v>3552441</v>
      </c>
      <c r="H18" s="24">
        <v>972322021</v>
      </c>
      <c r="I18" s="24">
        <v>160807954</v>
      </c>
      <c r="J18" s="24">
        <v>154995666</v>
      </c>
      <c r="K18" s="24">
        <v>11253017</v>
      </c>
      <c r="L18" s="24">
        <v>139870418</v>
      </c>
      <c r="M18" s="24">
        <v>651240403</v>
      </c>
      <c r="N18" s="24">
        <v>518260433</v>
      </c>
      <c r="O18" s="24">
        <v>677772</v>
      </c>
      <c r="P18" s="24">
        <v>110880572</v>
      </c>
      <c r="Q18" s="24">
        <v>5277998</v>
      </c>
      <c r="R18" s="26">
        <v>929018</v>
      </c>
    </row>
    <row r="19" spans="1:18" s="14" customFormat="1" ht="15" customHeight="1">
      <c r="A19" s="19" t="s">
        <v>35</v>
      </c>
      <c r="B19" s="29">
        <v>12204054</v>
      </c>
      <c r="C19" s="24">
        <v>16260296</v>
      </c>
      <c r="D19" s="24">
        <v>7223799</v>
      </c>
      <c r="E19" s="24">
        <v>14442685</v>
      </c>
      <c r="F19" s="24">
        <v>335204</v>
      </c>
      <c r="G19" s="24">
        <v>0</v>
      </c>
      <c r="H19" s="24">
        <v>50466038</v>
      </c>
      <c r="I19" s="24">
        <v>25492415</v>
      </c>
      <c r="J19" s="24">
        <v>7651980</v>
      </c>
      <c r="K19" s="24">
        <v>2768431</v>
      </c>
      <c r="L19" s="24">
        <v>1226098</v>
      </c>
      <c r="M19" s="24">
        <v>11923482</v>
      </c>
      <c r="N19" s="24">
        <v>7412408</v>
      </c>
      <c r="O19" s="24">
        <v>785459</v>
      </c>
      <c r="P19" s="24">
        <v>0</v>
      </c>
      <c r="Q19" s="24">
        <v>5692351</v>
      </c>
      <c r="R19" s="26">
        <v>366864</v>
      </c>
    </row>
    <row r="20" spans="1:18" s="30" customFormat="1" ht="15" customHeight="1">
      <c r="A20" s="20"/>
      <c r="B20" s="23"/>
      <c r="C20" s="23"/>
      <c r="D20" s="23"/>
      <c r="E20" s="23"/>
      <c r="F20" s="23"/>
      <c r="G20" s="23"/>
      <c r="H20" s="23"/>
      <c r="I20" s="21"/>
      <c r="J20" s="21"/>
      <c r="K20" s="23"/>
      <c r="L20" s="23"/>
      <c r="M20" s="23"/>
      <c r="N20" s="23"/>
      <c r="O20" s="23"/>
      <c r="P20" s="23"/>
      <c r="Q20" s="23"/>
      <c r="R20" s="39"/>
    </row>
    <row r="21" spans="1:18" ht="13.5">
      <c r="A21" s="20" t="s">
        <v>2</v>
      </c>
      <c r="B21" s="23">
        <v>33842584</v>
      </c>
      <c r="C21" s="21">
        <v>4783749</v>
      </c>
      <c r="D21" s="21">
        <v>6560220</v>
      </c>
      <c r="E21" s="21">
        <v>52705234</v>
      </c>
      <c r="F21" s="21">
        <v>1363027</v>
      </c>
      <c r="G21" s="21">
        <v>13167428</v>
      </c>
      <c r="H21" s="34">
        <v>112422242</v>
      </c>
      <c r="I21" s="21">
        <v>22188249</v>
      </c>
      <c r="J21" s="21">
        <v>10035239</v>
      </c>
      <c r="K21" s="21">
        <v>6295342</v>
      </c>
      <c r="L21" s="21">
        <v>444380</v>
      </c>
      <c r="M21" s="21">
        <v>75113226</v>
      </c>
      <c r="N21" s="21">
        <v>23771359</v>
      </c>
      <c r="O21" s="21">
        <v>142494</v>
      </c>
      <c r="P21" s="21">
        <v>25490473</v>
      </c>
      <c r="Q21" s="21">
        <v>5085528</v>
      </c>
      <c r="R21" s="22">
        <v>274384</v>
      </c>
    </row>
    <row r="22" spans="1:18" ht="13.5">
      <c r="A22" s="20"/>
      <c r="B22" s="23"/>
      <c r="C22" s="23"/>
      <c r="D22" s="23"/>
      <c r="E22" s="23"/>
      <c r="F22" s="23"/>
      <c r="G22" s="23"/>
      <c r="H22" s="23"/>
      <c r="I22" s="21"/>
      <c r="J22" s="21"/>
      <c r="K22" s="23"/>
      <c r="L22" s="23"/>
      <c r="M22" s="23"/>
      <c r="N22" s="23"/>
      <c r="O22" s="23"/>
      <c r="P22" s="23"/>
      <c r="Q22" s="23"/>
      <c r="R22" s="39"/>
    </row>
    <row r="23" spans="1:18" ht="13.5">
      <c r="A23" s="20" t="s">
        <v>36</v>
      </c>
      <c r="B23" s="23">
        <v>1832724</v>
      </c>
      <c r="C23" s="21">
        <v>3923105</v>
      </c>
      <c r="D23" s="21">
        <v>459022</v>
      </c>
      <c r="E23" s="21">
        <v>9576586</v>
      </c>
      <c r="F23" s="21">
        <v>0</v>
      </c>
      <c r="G23" s="21">
        <v>2028</v>
      </c>
      <c r="H23" s="34">
        <v>15793465</v>
      </c>
      <c r="I23" s="21">
        <v>5710359</v>
      </c>
      <c r="J23" s="21">
        <v>906693</v>
      </c>
      <c r="K23" s="21">
        <v>429234</v>
      </c>
      <c r="L23" s="21">
        <v>465134</v>
      </c>
      <c r="M23" s="21">
        <v>8942519</v>
      </c>
      <c r="N23" s="21">
        <v>6538493</v>
      </c>
      <c r="O23" s="21">
        <v>0</v>
      </c>
      <c r="P23" s="21">
        <v>217083</v>
      </c>
      <c r="Q23" s="21">
        <v>233894</v>
      </c>
      <c r="R23" s="22">
        <v>0</v>
      </c>
    </row>
    <row r="24" spans="1:18" ht="13.5">
      <c r="A24" s="20" t="s">
        <v>37</v>
      </c>
      <c r="B24" s="23">
        <v>2059773</v>
      </c>
      <c r="C24" s="21">
        <v>5570450</v>
      </c>
      <c r="D24" s="21">
        <v>389400</v>
      </c>
      <c r="E24" s="21">
        <v>9872607</v>
      </c>
      <c r="F24" s="21">
        <v>0</v>
      </c>
      <c r="G24" s="21">
        <v>0</v>
      </c>
      <c r="H24" s="34">
        <v>17892230</v>
      </c>
      <c r="I24" s="21">
        <v>7309409</v>
      </c>
      <c r="J24" s="21">
        <v>144315</v>
      </c>
      <c r="K24" s="21">
        <v>83600</v>
      </c>
      <c r="L24" s="21">
        <v>31625</v>
      </c>
      <c r="M24" s="21">
        <v>9725246</v>
      </c>
      <c r="N24" s="21">
        <v>7528314</v>
      </c>
      <c r="O24" s="21">
        <v>6216</v>
      </c>
      <c r="P24" s="21">
        <v>0</v>
      </c>
      <c r="Q24" s="21">
        <v>713260</v>
      </c>
      <c r="R24" s="22">
        <v>63720</v>
      </c>
    </row>
    <row r="25" spans="1:18" ht="13.5">
      <c r="A25" s="20" t="s">
        <v>38</v>
      </c>
      <c r="B25" s="23">
        <v>4023516</v>
      </c>
      <c r="C25" s="21">
        <v>417218336</v>
      </c>
      <c r="D25" s="21">
        <v>4109979</v>
      </c>
      <c r="E25" s="21">
        <v>38858732</v>
      </c>
      <c r="F25" s="21">
        <v>510128</v>
      </c>
      <c r="G25" s="21">
        <v>4166863</v>
      </c>
      <c r="H25" s="34">
        <v>468887554</v>
      </c>
      <c r="I25" s="21">
        <v>444051231</v>
      </c>
      <c r="J25" s="21">
        <v>1613069</v>
      </c>
      <c r="K25" s="21">
        <v>142800</v>
      </c>
      <c r="L25" s="21">
        <v>2669</v>
      </c>
      <c r="M25" s="21">
        <v>20214485</v>
      </c>
      <c r="N25" s="21">
        <v>6402323</v>
      </c>
      <c r="O25" s="21">
        <v>0</v>
      </c>
      <c r="P25" s="21">
        <v>2014625</v>
      </c>
      <c r="Q25" s="21">
        <v>3008769</v>
      </c>
      <c r="R25" s="22">
        <v>105503</v>
      </c>
    </row>
    <row r="26" spans="1:18" ht="13.5">
      <c r="A26" s="20" t="s">
        <v>39</v>
      </c>
      <c r="B26" s="23">
        <v>2474844</v>
      </c>
      <c r="C26" s="21">
        <v>2488498</v>
      </c>
      <c r="D26" s="21">
        <v>381128</v>
      </c>
      <c r="E26" s="21">
        <v>10453183</v>
      </c>
      <c r="F26" s="21">
        <v>1047870</v>
      </c>
      <c r="G26" s="21">
        <v>0</v>
      </c>
      <c r="H26" s="34">
        <v>16845523</v>
      </c>
      <c r="I26" s="21">
        <v>6875784</v>
      </c>
      <c r="J26" s="21">
        <v>1496468</v>
      </c>
      <c r="K26" s="21">
        <v>817305</v>
      </c>
      <c r="L26" s="21">
        <v>505164</v>
      </c>
      <c r="M26" s="21">
        <v>8090347</v>
      </c>
      <c r="N26" s="21">
        <v>5733802</v>
      </c>
      <c r="O26" s="21">
        <v>232327</v>
      </c>
      <c r="P26" s="21">
        <v>57800</v>
      </c>
      <c r="Q26" s="21">
        <v>382924</v>
      </c>
      <c r="R26" s="22">
        <v>11955</v>
      </c>
    </row>
    <row r="27" spans="1:18" ht="13.5">
      <c r="A27" s="20" t="s">
        <v>40</v>
      </c>
      <c r="B27" s="23">
        <v>5286731</v>
      </c>
      <c r="C27" s="21">
        <v>3268983</v>
      </c>
      <c r="D27" s="21">
        <v>836544</v>
      </c>
      <c r="E27" s="21">
        <v>7203622</v>
      </c>
      <c r="F27" s="21">
        <v>0</v>
      </c>
      <c r="G27" s="21">
        <v>0</v>
      </c>
      <c r="H27" s="34">
        <v>16595880</v>
      </c>
      <c r="I27" s="21">
        <v>6076550</v>
      </c>
      <c r="J27" s="21">
        <v>2871776</v>
      </c>
      <c r="K27" s="21">
        <v>2056842</v>
      </c>
      <c r="L27" s="21">
        <v>512146</v>
      </c>
      <c r="M27" s="21">
        <v>4734007</v>
      </c>
      <c r="N27" s="21">
        <v>3822909</v>
      </c>
      <c r="O27" s="21">
        <v>0</v>
      </c>
      <c r="P27" s="21">
        <v>142886</v>
      </c>
      <c r="Q27" s="21">
        <v>2913547</v>
      </c>
      <c r="R27" s="22">
        <v>97133</v>
      </c>
    </row>
    <row r="28" spans="1:18" ht="13.5">
      <c r="A28" s="20" t="s">
        <v>41</v>
      </c>
      <c r="B28" s="23">
        <v>4749211</v>
      </c>
      <c r="C28" s="21">
        <v>7160033</v>
      </c>
      <c r="D28" s="21">
        <v>2177068</v>
      </c>
      <c r="E28" s="21">
        <v>14895703</v>
      </c>
      <c r="F28" s="21">
        <v>0</v>
      </c>
      <c r="G28" s="21">
        <v>276919</v>
      </c>
      <c r="H28" s="34">
        <v>29258934</v>
      </c>
      <c r="I28" s="21">
        <v>10738174</v>
      </c>
      <c r="J28" s="21">
        <v>3998817</v>
      </c>
      <c r="K28" s="21">
        <v>2665681</v>
      </c>
      <c r="L28" s="21">
        <v>784565</v>
      </c>
      <c r="M28" s="21">
        <v>13701539</v>
      </c>
      <c r="N28" s="21">
        <v>7985885</v>
      </c>
      <c r="O28" s="21">
        <v>935821</v>
      </c>
      <c r="P28" s="21">
        <v>608905</v>
      </c>
      <c r="Q28" s="21">
        <v>827004</v>
      </c>
      <c r="R28" s="22">
        <v>237101</v>
      </c>
    </row>
    <row r="29" spans="1:18" ht="13.5">
      <c r="A29" s="20"/>
      <c r="B29" s="23"/>
      <c r="C29" s="23"/>
      <c r="D29" s="23"/>
      <c r="E29" s="23"/>
      <c r="F29" s="23"/>
      <c r="G29" s="23"/>
      <c r="H29" s="23"/>
      <c r="I29" s="21"/>
      <c r="J29" s="21"/>
      <c r="K29" s="23"/>
      <c r="L29" s="23"/>
      <c r="M29" s="23"/>
      <c r="N29" s="23"/>
      <c r="O29" s="23"/>
      <c r="P29" s="23"/>
      <c r="Q29" s="23"/>
      <c r="R29" s="39"/>
    </row>
    <row r="30" spans="1:18" ht="13.5">
      <c r="A30" s="20" t="s">
        <v>42</v>
      </c>
      <c r="B30" s="23">
        <v>6490442</v>
      </c>
      <c r="C30" s="21">
        <v>16627854</v>
      </c>
      <c r="D30" s="21">
        <v>1208455</v>
      </c>
      <c r="E30" s="21">
        <v>26671600</v>
      </c>
      <c r="F30" s="21">
        <v>1865168</v>
      </c>
      <c r="G30" s="21">
        <v>0</v>
      </c>
      <c r="H30" s="34">
        <v>52863519</v>
      </c>
      <c r="I30" s="21">
        <v>17731203</v>
      </c>
      <c r="J30" s="21">
        <v>9011061</v>
      </c>
      <c r="K30" s="21">
        <v>6481696</v>
      </c>
      <c r="L30" s="21">
        <v>1030867</v>
      </c>
      <c r="M30" s="21">
        <v>25030880</v>
      </c>
      <c r="N30" s="21">
        <v>14971882</v>
      </c>
      <c r="O30" s="21">
        <v>373323</v>
      </c>
      <c r="P30" s="21">
        <v>1449127</v>
      </c>
      <c r="Q30" s="21">
        <v>1090375</v>
      </c>
      <c r="R30" s="22">
        <v>453810</v>
      </c>
    </row>
    <row r="31" spans="1:18" ht="13.5">
      <c r="A31" s="20" t="s">
        <v>43</v>
      </c>
      <c r="B31" s="23">
        <v>8378780</v>
      </c>
      <c r="C31" s="21">
        <v>11987697</v>
      </c>
      <c r="D31" s="21">
        <v>2059978</v>
      </c>
      <c r="E31" s="21">
        <v>17828939</v>
      </c>
      <c r="F31" s="21">
        <v>0</v>
      </c>
      <c r="G31" s="21">
        <v>0</v>
      </c>
      <c r="H31" s="34">
        <v>40255394</v>
      </c>
      <c r="I31" s="21">
        <v>11968549</v>
      </c>
      <c r="J31" s="21">
        <v>2340203</v>
      </c>
      <c r="K31" s="21">
        <v>1565100</v>
      </c>
      <c r="L31" s="21">
        <v>222469</v>
      </c>
      <c r="M31" s="21">
        <v>25545317</v>
      </c>
      <c r="N31" s="21">
        <v>10727790</v>
      </c>
      <c r="O31" s="21">
        <v>85004</v>
      </c>
      <c r="P31" s="21">
        <v>4468551</v>
      </c>
      <c r="Q31" s="21">
        <v>401325</v>
      </c>
      <c r="R31" s="22">
        <v>7555</v>
      </c>
    </row>
    <row r="32" spans="1:18" ht="13.5">
      <c r="A32" s="20" t="s">
        <v>44</v>
      </c>
      <c r="B32" s="23">
        <v>6041098</v>
      </c>
      <c r="C32" s="21">
        <v>11243238</v>
      </c>
      <c r="D32" s="21">
        <v>937801</v>
      </c>
      <c r="E32" s="21">
        <v>20518008</v>
      </c>
      <c r="F32" s="21">
        <v>0</v>
      </c>
      <c r="G32" s="21">
        <v>3716658</v>
      </c>
      <c r="H32" s="34">
        <v>42456803</v>
      </c>
      <c r="I32" s="21">
        <v>11279337</v>
      </c>
      <c r="J32" s="21">
        <v>5899010</v>
      </c>
      <c r="K32" s="21">
        <v>1966277</v>
      </c>
      <c r="L32" s="21">
        <v>2703446</v>
      </c>
      <c r="M32" s="21">
        <v>24545762</v>
      </c>
      <c r="N32" s="21">
        <v>7682453</v>
      </c>
      <c r="O32" s="21">
        <v>497490</v>
      </c>
      <c r="P32" s="21">
        <v>6082889</v>
      </c>
      <c r="Q32" s="21">
        <v>732694</v>
      </c>
      <c r="R32" s="22">
        <v>109176</v>
      </c>
    </row>
    <row r="33" spans="1:18" ht="13.5">
      <c r="A33" s="20" t="s">
        <v>45</v>
      </c>
      <c r="B33" s="23">
        <v>21788243</v>
      </c>
      <c r="C33" s="21">
        <v>45088383</v>
      </c>
      <c r="D33" s="21">
        <v>2735666</v>
      </c>
      <c r="E33" s="21">
        <v>214121552</v>
      </c>
      <c r="F33" s="21">
        <v>13296174</v>
      </c>
      <c r="G33" s="21">
        <v>0</v>
      </c>
      <c r="H33" s="34">
        <v>297030018</v>
      </c>
      <c r="I33" s="21">
        <v>60860418</v>
      </c>
      <c r="J33" s="21">
        <v>9769647</v>
      </c>
      <c r="K33" s="21">
        <v>3527000</v>
      </c>
      <c r="L33" s="21">
        <v>4108556</v>
      </c>
      <c r="M33" s="21">
        <v>213295880</v>
      </c>
      <c r="N33" s="21">
        <v>122530797</v>
      </c>
      <c r="O33" s="21">
        <v>1609607</v>
      </c>
      <c r="P33" s="21">
        <v>51234546</v>
      </c>
      <c r="Q33" s="21">
        <v>13104073</v>
      </c>
      <c r="R33" s="22">
        <v>3733534</v>
      </c>
    </row>
    <row r="34" spans="1:18" ht="13.5">
      <c r="A34" s="20" t="s">
        <v>46</v>
      </c>
      <c r="B34" s="23">
        <v>8508672</v>
      </c>
      <c r="C34" s="21">
        <v>16111785</v>
      </c>
      <c r="D34" s="21">
        <v>5346860</v>
      </c>
      <c r="E34" s="21">
        <v>52892909</v>
      </c>
      <c r="F34" s="21">
        <v>7372128</v>
      </c>
      <c r="G34" s="21">
        <v>635081</v>
      </c>
      <c r="H34" s="34">
        <v>90867435</v>
      </c>
      <c r="I34" s="21">
        <v>21446823</v>
      </c>
      <c r="J34" s="21">
        <v>1642535</v>
      </c>
      <c r="K34" s="21">
        <v>239200</v>
      </c>
      <c r="L34" s="21">
        <v>1039385</v>
      </c>
      <c r="M34" s="21">
        <v>59361234</v>
      </c>
      <c r="N34" s="21">
        <v>27843621</v>
      </c>
      <c r="O34" s="21">
        <v>6541</v>
      </c>
      <c r="P34" s="21">
        <v>14558847</v>
      </c>
      <c r="Q34" s="21">
        <v>8416843</v>
      </c>
      <c r="R34" s="22">
        <v>470789</v>
      </c>
    </row>
    <row r="35" spans="1:18" ht="13.5">
      <c r="A35" s="20" t="s">
        <v>47</v>
      </c>
      <c r="B35" s="23">
        <v>178168036</v>
      </c>
      <c r="C35" s="21">
        <v>41611184</v>
      </c>
      <c r="D35" s="21">
        <v>47531806</v>
      </c>
      <c r="E35" s="21">
        <v>25365638</v>
      </c>
      <c r="F35" s="21">
        <v>121968345</v>
      </c>
      <c r="G35" s="21">
        <v>42872524</v>
      </c>
      <c r="H35" s="34">
        <v>457517533</v>
      </c>
      <c r="I35" s="21">
        <v>93605032</v>
      </c>
      <c r="J35" s="21">
        <v>214915726</v>
      </c>
      <c r="K35" s="21">
        <v>79646831</v>
      </c>
      <c r="L35" s="21">
        <v>6060810</v>
      </c>
      <c r="M35" s="21">
        <v>118435094</v>
      </c>
      <c r="N35" s="21">
        <v>39612595</v>
      </c>
      <c r="O35" s="21">
        <v>19413595</v>
      </c>
      <c r="P35" s="21">
        <v>22962342</v>
      </c>
      <c r="Q35" s="21">
        <v>30561681</v>
      </c>
      <c r="R35" s="22">
        <v>2024786</v>
      </c>
    </row>
    <row r="36" spans="1:18" ht="13.5">
      <c r="A36" s="20" t="s">
        <v>48</v>
      </c>
      <c r="B36" s="23">
        <v>19904466</v>
      </c>
      <c r="C36" s="21">
        <v>10793324</v>
      </c>
      <c r="D36" s="21">
        <v>8549231</v>
      </c>
      <c r="E36" s="21">
        <v>78199933</v>
      </c>
      <c r="F36" s="21">
        <v>16033480</v>
      </c>
      <c r="G36" s="21">
        <v>18166772</v>
      </c>
      <c r="H36" s="34">
        <v>151647206</v>
      </c>
      <c r="I36" s="21">
        <v>44665083</v>
      </c>
      <c r="J36" s="21">
        <v>5976604</v>
      </c>
      <c r="K36" s="21">
        <v>1119400</v>
      </c>
      <c r="L36" s="21">
        <v>1055166</v>
      </c>
      <c r="M36" s="21">
        <v>93465487</v>
      </c>
      <c r="N36" s="21">
        <v>59801778</v>
      </c>
      <c r="O36" s="21">
        <v>1369171</v>
      </c>
      <c r="P36" s="21">
        <v>16438825</v>
      </c>
      <c r="Q36" s="21">
        <v>7540032</v>
      </c>
      <c r="R36" s="22">
        <v>3273628</v>
      </c>
    </row>
    <row r="37" spans="1:18" ht="13.5">
      <c r="A37" s="20" t="s">
        <v>49</v>
      </c>
      <c r="B37" s="23">
        <v>3383759</v>
      </c>
      <c r="C37" s="21">
        <v>3216242</v>
      </c>
      <c r="D37" s="21">
        <v>1724093</v>
      </c>
      <c r="E37" s="21">
        <v>9248748</v>
      </c>
      <c r="F37" s="21">
        <v>0</v>
      </c>
      <c r="G37" s="21">
        <v>7517</v>
      </c>
      <c r="H37" s="34">
        <v>17580359</v>
      </c>
      <c r="I37" s="21">
        <v>6779448</v>
      </c>
      <c r="J37" s="21">
        <v>2585331</v>
      </c>
      <c r="K37" s="21">
        <v>1901428</v>
      </c>
      <c r="L37" s="21">
        <v>298425</v>
      </c>
      <c r="M37" s="21">
        <v>7235255</v>
      </c>
      <c r="N37" s="21">
        <v>4681100</v>
      </c>
      <c r="O37" s="21">
        <v>256469</v>
      </c>
      <c r="P37" s="21">
        <v>136337</v>
      </c>
      <c r="Q37" s="21">
        <v>980325</v>
      </c>
      <c r="R37" s="22">
        <v>95075</v>
      </c>
    </row>
    <row r="38" spans="1:18" ht="13.5">
      <c r="A38" s="20" t="s">
        <v>50</v>
      </c>
      <c r="B38" s="23">
        <v>5350151</v>
      </c>
      <c r="C38" s="21">
        <v>5289182</v>
      </c>
      <c r="D38" s="21">
        <v>5251766</v>
      </c>
      <c r="E38" s="21">
        <v>18285167</v>
      </c>
      <c r="F38" s="21">
        <v>2976343</v>
      </c>
      <c r="G38" s="21">
        <v>1572985</v>
      </c>
      <c r="H38" s="34">
        <v>38725594</v>
      </c>
      <c r="I38" s="21">
        <v>14251544</v>
      </c>
      <c r="J38" s="21">
        <v>2222762</v>
      </c>
      <c r="K38" s="21">
        <v>2504997</v>
      </c>
      <c r="L38" s="21">
        <v>1382101</v>
      </c>
      <c r="M38" s="21">
        <v>18437092</v>
      </c>
      <c r="N38" s="21">
        <v>12106928</v>
      </c>
      <c r="O38" s="21">
        <v>260778</v>
      </c>
      <c r="P38" s="21">
        <v>1059012</v>
      </c>
      <c r="Q38" s="21">
        <v>3814196</v>
      </c>
      <c r="R38" s="22">
        <v>85000</v>
      </c>
    </row>
    <row r="39" spans="1:18" ht="13.5">
      <c r="A39" s="20"/>
      <c r="B39" s="23"/>
      <c r="C39" s="23"/>
      <c r="D39" s="23"/>
      <c r="E39" s="23"/>
      <c r="F39" s="23"/>
      <c r="G39" s="23"/>
      <c r="H39" s="23"/>
      <c r="I39" s="21"/>
      <c r="J39" s="21"/>
      <c r="K39" s="23"/>
      <c r="L39" s="23"/>
      <c r="M39" s="23"/>
      <c r="N39" s="23"/>
      <c r="O39" s="23"/>
      <c r="P39" s="23"/>
      <c r="Q39" s="23"/>
      <c r="R39" s="39"/>
    </row>
    <row r="40" spans="1:18" ht="13.5">
      <c r="A40" s="20" t="s">
        <v>51</v>
      </c>
      <c r="B40" s="23">
        <v>27925596</v>
      </c>
      <c r="C40" s="21">
        <v>6697257</v>
      </c>
      <c r="D40" s="21">
        <v>7655155</v>
      </c>
      <c r="E40" s="21">
        <v>41101726</v>
      </c>
      <c r="F40" s="21">
        <v>1458129</v>
      </c>
      <c r="G40" s="21">
        <v>0</v>
      </c>
      <c r="H40" s="34">
        <v>84837863</v>
      </c>
      <c r="I40" s="21">
        <v>39089039</v>
      </c>
      <c r="J40" s="21">
        <v>7848644</v>
      </c>
      <c r="K40" s="21">
        <v>4905730</v>
      </c>
      <c r="L40" s="21">
        <v>1568589</v>
      </c>
      <c r="M40" s="21">
        <v>37477546</v>
      </c>
      <c r="N40" s="21">
        <v>32383681</v>
      </c>
      <c r="O40" s="21">
        <v>28100</v>
      </c>
      <c r="P40" s="21">
        <v>1411760</v>
      </c>
      <c r="Q40" s="21">
        <v>422634</v>
      </c>
      <c r="R40" s="22">
        <v>0</v>
      </c>
    </row>
    <row r="41" spans="1:18" ht="13.5">
      <c r="A41" s="20" t="s">
        <v>52</v>
      </c>
      <c r="B41" s="23">
        <v>11474519</v>
      </c>
      <c r="C41" s="21">
        <v>4917613</v>
      </c>
      <c r="D41" s="21">
        <v>1808592</v>
      </c>
      <c r="E41" s="21">
        <v>10789686</v>
      </c>
      <c r="F41" s="21">
        <v>6382259</v>
      </c>
      <c r="G41" s="21">
        <v>1079000</v>
      </c>
      <c r="H41" s="34">
        <v>36451669</v>
      </c>
      <c r="I41" s="21">
        <v>16601438</v>
      </c>
      <c r="J41" s="21">
        <v>3388037</v>
      </c>
      <c r="K41" s="21">
        <v>1491807</v>
      </c>
      <c r="L41" s="21">
        <v>1239930</v>
      </c>
      <c r="M41" s="21">
        <v>16197040</v>
      </c>
      <c r="N41" s="21">
        <v>12455623</v>
      </c>
      <c r="O41" s="21">
        <v>935352</v>
      </c>
      <c r="P41" s="21">
        <v>0</v>
      </c>
      <c r="Q41" s="21">
        <v>265154</v>
      </c>
      <c r="R41" s="22">
        <v>0</v>
      </c>
    </row>
    <row r="42" spans="1:18" ht="13.5">
      <c r="A42" s="20" t="s">
        <v>53</v>
      </c>
      <c r="B42" s="23">
        <v>2539185</v>
      </c>
      <c r="C42" s="21">
        <v>2918402</v>
      </c>
      <c r="D42" s="21">
        <v>1680900</v>
      </c>
      <c r="E42" s="21">
        <v>23963972</v>
      </c>
      <c r="F42" s="21">
        <v>2134831</v>
      </c>
      <c r="G42" s="21">
        <v>0</v>
      </c>
      <c r="H42" s="34">
        <v>33237290</v>
      </c>
      <c r="I42" s="21">
        <v>7206732</v>
      </c>
      <c r="J42" s="21">
        <v>493514</v>
      </c>
      <c r="K42" s="21">
        <v>325600</v>
      </c>
      <c r="L42" s="21">
        <v>88693</v>
      </c>
      <c r="M42" s="21">
        <v>13917686</v>
      </c>
      <c r="N42" s="21">
        <v>10810200</v>
      </c>
      <c r="O42" s="21">
        <v>76860</v>
      </c>
      <c r="P42" s="21">
        <v>1167309</v>
      </c>
      <c r="Q42" s="21">
        <v>11619358</v>
      </c>
      <c r="R42" s="22">
        <v>1695</v>
      </c>
    </row>
    <row r="43" spans="1:18" ht="13.5">
      <c r="A43" s="20"/>
      <c r="B43" s="23"/>
      <c r="C43" s="23"/>
      <c r="D43" s="23"/>
      <c r="E43" s="23"/>
      <c r="F43" s="23"/>
      <c r="G43" s="23"/>
      <c r="H43" s="23"/>
      <c r="I43" s="21"/>
      <c r="J43" s="21"/>
      <c r="K43" s="23"/>
      <c r="L43" s="23"/>
      <c r="M43" s="23"/>
      <c r="N43" s="23"/>
      <c r="O43" s="23"/>
      <c r="P43" s="23"/>
      <c r="Q43" s="23"/>
      <c r="R43" s="39"/>
    </row>
    <row r="44" spans="1:18" ht="13.5">
      <c r="A44" s="20" t="s">
        <v>54</v>
      </c>
      <c r="B44" s="23">
        <v>6048780</v>
      </c>
      <c r="C44" s="21">
        <v>3479062</v>
      </c>
      <c r="D44" s="21">
        <v>1280453</v>
      </c>
      <c r="E44" s="21">
        <v>17675341</v>
      </c>
      <c r="F44" s="21">
        <v>2926170</v>
      </c>
      <c r="G44" s="21">
        <v>0</v>
      </c>
      <c r="H44" s="34">
        <v>31409806</v>
      </c>
      <c r="I44" s="21">
        <v>9968480</v>
      </c>
      <c r="J44" s="21">
        <v>2444016</v>
      </c>
      <c r="K44" s="21">
        <v>1610100</v>
      </c>
      <c r="L44" s="21">
        <v>809240</v>
      </c>
      <c r="M44" s="21">
        <v>15258091</v>
      </c>
      <c r="N44" s="21">
        <v>8525300</v>
      </c>
      <c r="O44" s="21">
        <v>184411</v>
      </c>
      <c r="P44" s="21">
        <v>1635723</v>
      </c>
      <c r="Q44" s="21">
        <v>3739219</v>
      </c>
      <c r="R44" s="22">
        <v>0</v>
      </c>
    </row>
    <row r="45" spans="1:18" ht="13.5">
      <c r="A45" s="20" t="s">
        <v>55</v>
      </c>
      <c r="B45" s="23">
        <v>16976778</v>
      </c>
      <c r="C45" s="21">
        <v>16221200</v>
      </c>
      <c r="D45" s="21">
        <v>8627451</v>
      </c>
      <c r="E45" s="21">
        <v>45690361</v>
      </c>
      <c r="F45" s="21">
        <v>8531519</v>
      </c>
      <c r="G45" s="21">
        <v>14076312</v>
      </c>
      <c r="H45" s="34">
        <v>110123621</v>
      </c>
      <c r="I45" s="21">
        <v>24055097</v>
      </c>
      <c r="J45" s="21">
        <v>10546160</v>
      </c>
      <c r="K45" s="21">
        <v>6588500</v>
      </c>
      <c r="L45" s="21">
        <v>2056385</v>
      </c>
      <c r="M45" s="21">
        <v>66005541</v>
      </c>
      <c r="N45" s="21">
        <v>20131140</v>
      </c>
      <c r="O45" s="21">
        <v>840011</v>
      </c>
      <c r="P45" s="21">
        <v>16553411</v>
      </c>
      <c r="Q45" s="21">
        <v>9516823</v>
      </c>
      <c r="R45" s="22">
        <v>1712823</v>
      </c>
    </row>
    <row r="46" spans="1:18" ht="13.5">
      <c r="A46" s="20" t="s">
        <v>56</v>
      </c>
      <c r="B46" s="23">
        <v>17694639</v>
      </c>
      <c r="C46" s="21">
        <v>40192121</v>
      </c>
      <c r="D46" s="21">
        <v>11252951</v>
      </c>
      <c r="E46" s="21">
        <v>90607796</v>
      </c>
      <c r="F46" s="21">
        <v>3171399</v>
      </c>
      <c r="G46" s="21">
        <v>5673740</v>
      </c>
      <c r="H46" s="34">
        <v>168592646</v>
      </c>
      <c r="I46" s="21">
        <v>27938744</v>
      </c>
      <c r="J46" s="21">
        <v>14138347</v>
      </c>
      <c r="K46" s="21">
        <v>968558</v>
      </c>
      <c r="L46" s="21">
        <v>12526763</v>
      </c>
      <c r="M46" s="21">
        <v>115147258</v>
      </c>
      <c r="N46" s="21">
        <v>35432306</v>
      </c>
      <c r="O46" s="21">
        <v>909130</v>
      </c>
      <c r="P46" s="21">
        <v>40881081</v>
      </c>
      <c r="Q46" s="21">
        <v>11368297</v>
      </c>
      <c r="R46" s="22">
        <v>3391664</v>
      </c>
    </row>
    <row r="47" spans="1:18" ht="13.5">
      <c r="A47" s="20" t="s">
        <v>57</v>
      </c>
      <c r="B47" s="23">
        <v>3799126</v>
      </c>
      <c r="C47" s="21">
        <v>2443305</v>
      </c>
      <c r="D47" s="21">
        <v>886258</v>
      </c>
      <c r="E47" s="21">
        <v>18962059</v>
      </c>
      <c r="F47" s="21">
        <v>582831</v>
      </c>
      <c r="G47" s="21">
        <v>0</v>
      </c>
      <c r="H47" s="34">
        <v>26673579</v>
      </c>
      <c r="I47" s="21">
        <v>9202248</v>
      </c>
      <c r="J47" s="21">
        <v>246836</v>
      </c>
      <c r="K47" s="21">
        <v>35100</v>
      </c>
      <c r="L47" s="21">
        <v>148002</v>
      </c>
      <c r="M47" s="21">
        <v>16378731</v>
      </c>
      <c r="N47" s="21">
        <v>9874082</v>
      </c>
      <c r="O47" s="21">
        <v>0</v>
      </c>
      <c r="P47" s="21">
        <v>1054252</v>
      </c>
      <c r="Q47" s="21">
        <v>845764</v>
      </c>
      <c r="R47" s="22">
        <v>414503</v>
      </c>
    </row>
    <row r="48" spans="1:18" ht="13.5">
      <c r="A48" s="20"/>
      <c r="B48" s="23"/>
      <c r="C48" s="23"/>
      <c r="D48" s="23"/>
      <c r="E48" s="23"/>
      <c r="F48" s="23"/>
      <c r="G48" s="23"/>
      <c r="H48" s="23"/>
      <c r="I48" s="21"/>
      <c r="J48" s="21"/>
      <c r="K48" s="23"/>
      <c r="L48" s="23"/>
      <c r="M48" s="23"/>
      <c r="N48" s="23"/>
      <c r="O48" s="23"/>
      <c r="P48" s="23"/>
      <c r="Q48" s="23"/>
      <c r="R48" s="39"/>
    </row>
    <row r="49" spans="1:18" ht="13.5">
      <c r="A49" s="20" t="s">
        <v>58</v>
      </c>
      <c r="B49" s="23">
        <v>691157</v>
      </c>
      <c r="C49" s="21">
        <v>5237951</v>
      </c>
      <c r="D49" s="21">
        <v>1307846</v>
      </c>
      <c r="E49" s="21">
        <v>8623500</v>
      </c>
      <c r="F49" s="21">
        <v>214633</v>
      </c>
      <c r="G49" s="21">
        <v>2826</v>
      </c>
      <c r="H49" s="34">
        <v>16077913</v>
      </c>
      <c r="I49" s="21">
        <v>5266204</v>
      </c>
      <c r="J49" s="21">
        <v>733190</v>
      </c>
      <c r="K49" s="21">
        <v>0</v>
      </c>
      <c r="L49" s="21">
        <v>285407</v>
      </c>
      <c r="M49" s="21">
        <v>9421152</v>
      </c>
      <c r="N49" s="21">
        <v>5183200</v>
      </c>
      <c r="O49" s="21">
        <v>55628</v>
      </c>
      <c r="P49" s="21">
        <v>328033</v>
      </c>
      <c r="Q49" s="21">
        <v>657367</v>
      </c>
      <c r="R49" s="22">
        <v>0</v>
      </c>
    </row>
    <row r="50" spans="1:18" ht="13.5">
      <c r="A50" s="20" t="s">
        <v>59</v>
      </c>
      <c r="B50" s="23">
        <v>2399566</v>
      </c>
      <c r="C50" s="21">
        <v>2819465</v>
      </c>
      <c r="D50" s="21">
        <v>499243</v>
      </c>
      <c r="E50" s="21">
        <v>9071244</v>
      </c>
      <c r="F50" s="21">
        <v>0</v>
      </c>
      <c r="G50" s="21">
        <v>649726</v>
      </c>
      <c r="H50" s="34">
        <v>15439244</v>
      </c>
      <c r="I50" s="21">
        <v>4999741</v>
      </c>
      <c r="J50" s="21">
        <v>152636</v>
      </c>
      <c r="K50" s="21">
        <v>1238300</v>
      </c>
      <c r="L50" s="21">
        <v>50025</v>
      </c>
      <c r="M50" s="21">
        <v>9512894</v>
      </c>
      <c r="N50" s="21">
        <v>4182778</v>
      </c>
      <c r="O50" s="21">
        <v>15850</v>
      </c>
      <c r="P50" s="21">
        <v>1354066</v>
      </c>
      <c r="Q50" s="21">
        <v>773973</v>
      </c>
      <c r="R50" s="22">
        <v>9906</v>
      </c>
    </row>
    <row r="51" spans="1:18" ht="13.5">
      <c r="A51" s="20" t="s">
        <v>60</v>
      </c>
      <c r="B51" s="23">
        <v>9352073</v>
      </c>
      <c r="C51" s="21">
        <v>2349504</v>
      </c>
      <c r="D51" s="21">
        <v>2499436</v>
      </c>
      <c r="E51" s="21">
        <v>28606027</v>
      </c>
      <c r="F51" s="21">
        <v>51463</v>
      </c>
      <c r="G51" s="21">
        <v>1581571</v>
      </c>
      <c r="H51" s="34">
        <v>44440074</v>
      </c>
      <c r="I51" s="21">
        <v>7918399</v>
      </c>
      <c r="J51" s="21">
        <v>2666760</v>
      </c>
      <c r="K51" s="21">
        <v>1016300</v>
      </c>
      <c r="L51" s="21">
        <v>780247</v>
      </c>
      <c r="M51" s="21">
        <v>33741899</v>
      </c>
      <c r="N51" s="21">
        <v>7921273</v>
      </c>
      <c r="O51" s="21">
        <v>117429</v>
      </c>
      <c r="P51" s="21">
        <v>15679429</v>
      </c>
      <c r="Q51" s="21">
        <v>113016</v>
      </c>
      <c r="R51" s="22">
        <v>0</v>
      </c>
    </row>
    <row r="52" spans="1:18" ht="13.5">
      <c r="A52" s="20" t="s">
        <v>61</v>
      </c>
      <c r="B52" s="23">
        <v>82860565</v>
      </c>
      <c r="C52" s="21">
        <v>20633522</v>
      </c>
      <c r="D52" s="21">
        <v>21269674</v>
      </c>
      <c r="E52" s="21">
        <v>136343887</v>
      </c>
      <c r="F52" s="21">
        <v>43894871</v>
      </c>
      <c r="G52" s="21">
        <v>131375842</v>
      </c>
      <c r="H52" s="34">
        <v>436378361</v>
      </c>
      <c r="I52" s="21">
        <v>70613593</v>
      </c>
      <c r="J52" s="21">
        <v>27817461</v>
      </c>
      <c r="K52" s="21">
        <v>15853200</v>
      </c>
      <c r="L52" s="21">
        <v>12105253</v>
      </c>
      <c r="M52" s="21">
        <v>335373593</v>
      </c>
      <c r="N52" s="21">
        <v>80863927</v>
      </c>
      <c r="O52" s="21">
        <v>147690</v>
      </c>
      <c r="P52" s="21">
        <v>62383994</v>
      </c>
      <c r="Q52" s="21">
        <v>2573714</v>
      </c>
      <c r="R52" s="22">
        <v>73567</v>
      </c>
    </row>
    <row r="53" spans="1:18" ht="13.5">
      <c r="A53" s="20" t="s">
        <v>62</v>
      </c>
      <c r="B53" s="23">
        <v>26367028</v>
      </c>
      <c r="C53" s="21">
        <v>1182896</v>
      </c>
      <c r="D53" s="21">
        <v>9829002</v>
      </c>
      <c r="E53" s="21">
        <v>51853679</v>
      </c>
      <c r="F53" s="21">
        <v>3067950</v>
      </c>
      <c r="G53" s="21">
        <v>7080753</v>
      </c>
      <c r="H53" s="34">
        <v>99381308</v>
      </c>
      <c r="I53" s="21">
        <v>28988429</v>
      </c>
      <c r="J53" s="21">
        <v>13147026</v>
      </c>
      <c r="K53" s="21">
        <v>9251541</v>
      </c>
      <c r="L53" s="21">
        <v>3243016</v>
      </c>
      <c r="M53" s="21">
        <v>63121079</v>
      </c>
      <c r="N53" s="21">
        <v>24348480</v>
      </c>
      <c r="O53" s="21">
        <v>217801</v>
      </c>
      <c r="P53" s="21">
        <v>15540256</v>
      </c>
      <c r="Q53" s="21">
        <v>4124774</v>
      </c>
      <c r="R53" s="22">
        <v>1269338</v>
      </c>
    </row>
    <row r="54" spans="1:18" ht="13.5">
      <c r="A54" s="20" t="s">
        <v>63</v>
      </c>
      <c r="B54" s="23">
        <v>4643083</v>
      </c>
      <c r="C54" s="21">
        <v>2711200</v>
      </c>
      <c r="D54" s="21">
        <v>2677781</v>
      </c>
      <c r="E54" s="21">
        <v>13037508</v>
      </c>
      <c r="F54" s="21">
        <v>316070</v>
      </c>
      <c r="G54" s="21">
        <v>0</v>
      </c>
      <c r="H54" s="34">
        <v>23385642</v>
      </c>
      <c r="I54" s="21">
        <v>8481511</v>
      </c>
      <c r="J54" s="21">
        <v>4215100</v>
      </c>
      <c r="K54" s="21">
        <v>1953073</v>
      </c>
      <c r="L54" s="21">
        <v>1251434</v>
      </c>
      <c r="M54" s="21">
        <v>10577868</v>
      </c>
      <c r="N54" s="21">
        <v>7696692</v>
      </c>
      <c r="O54" s="21">
        <v>0</v>
      </c>
      <c r="P54" s="21">
        <v>555391</v>
      </c>
      <c r="Q54" s="21">
        <v>111163</v>
      </c>
      <c r="R54" s="22">
        <v>73237</v>
      </c>
    </row>
    <row r="55" spans="1:18" ht="13.5">
      <c r="A55" s="20" t="s">
        <v>64</v>
      </c>
      <c r="B55" s="23">
        <v>4356113</v>
      </c>
      <c r="C55" s="21">
        <v>690450</v>
      </c>
      <c r="D55" s="21">
        <v>5686757</v>
      </c>
      <c r="E55" s="21">
        <v>11902927</v>
      </c>
      <c r="F55" s="21">
        <v>288055</v>
      </c>
      <c r="G55" s="21">
        <v>108083</v>
      </c>
      <c r="H55" s="34">
        <v>23032385</v>
      </c>
      <c r="I55" s="21">
        <v>12733219</v>
      </c>
      <c r="J55" s="21">
        <v>2075840</v>
      </c>
      <c r="K55" s="21">
        <v>6549063</v>
      </c>
      <c r="L55" s="21">
        <v>975371</v>
      </c>
      <c r="M55" s="21">
        <v>8016350</v>
      </c>
      <c r="N55" s="21">
        <v>6591100</v>
      </c>
      <c r="O55" s="21">
        <v>18859</v>
      </c>
      <c r="P55" s="21">
        <v>420869</v>
      </c>
      <c r="Q55" s="21">
        <v>206976</v>
      </c>
      <c r="R55" s="22">
        <v>0</v>
      </c>
    </row>
    <row r="56" spans="1:18" ht="13.5">
      <c r="A56" s="20"/>
      <c r="B56" s="23"/>
      <c r="C56" s="23"/>
      <c r="D56" s="23"/>
      <c r="E56" s="23"/>
      <c r="F56" s="23"/>
      <c r="G56" s="23"/>
      <c r="H56" s="23"/>
      <c r="I56" s="21"/>
      <c r="J56" s="21"/>
      <c r="K56" s="23"/>
      <c r="L56" s="23"/>
      <c r="M56" s="23"/>
      <c r="N56" s="23"/>
      <c r="O56" s="23"/>
      <c r="P56" s="23"/>
      <c r="Q56" s="23"/>
      <c r="R56" s="39"/>
    </row>
    <row r="57" spans="1:18" ht="13.5">
      <c r="A57" s="20" t="s">
        <v>65</v>
      </c>
      <c r="B57" s="23">
        <v>111252</v>
      </c>
      <c r="C57" s="21">
        <v>184517</v>
      </c>
      <c r="D57" s="21">
        <v>586302</v>
      </c>
      <c r="E57" s="21">
        <v>6546498</v>
      </c>
      <c r="F57" s="21">
        <v>0</v>
      </c>
      <c r="G57" s="21">
        <v>0</v>
      </c>
      <c r="H57" s="34">
        <v>7428569</v>
      </c>
      <c r="I57" s="21">
        <v>2953711</v>
      </c>
      <c r="J57" s="21">
        <v>0</v>
      </c>
      <c r="K57" s="21">
        <v>0</v>
      </c>
      <c r="L57" s="21">
        <v>0</v>
      </c>
      <c r="M57" s="21">
        <v>4474858</v>
      </c>
      <c r="N57" s="21">
        <v>3559313</v>
      </c>
      <c r="O57" s="21">
        <v>0</v>
      </c>
      <c r="P57" s="21">
        <v>269237</v>
      </c>
      <c r="Q57" s="21">
        <v>0</v>
      </c>
      <c r="R57" s="22">
        <v>0</v>
      </c>
    </row>
    <row r="58" spans="1:18" ht="13.5">
      <c r="A58" s="20" t="s">
        <v>66</v>
      </c>
      <c r="B58" s="23">
        <v>1867705</v>
      </c>
      <c r="C58" s="21">
        <v>512660</v>
      </c>
      <c r="D58" s="21">
        <v>574648</v>
      </c>
      <c r="E58" s="21">
        <v>9888661</v>
      </c>
      <c r="F58" s="21">
        <v>20758</v>
      </c>
      <c r="G58" s="21">
        <v>0</v>
      </c>
      <c r="H58" s="34">
        <v>12864432</v>
      </c>
      <c r="I58" s="21">
        <v>2853044</v>
      </c>
      <c r="J58" s="21">
        <v>122070</v>
      </c>
      <c r="K58" s="21">
        <v>0</v>
      </c>
      <c r="L58" s="21">
        <v>132043</v>
      </c>
      <c r="M58" s="21">
        <v>9652599</v>
      </c>
      <c r="N58" s="21">
        <v>4026955</v>
      </c>
      <c r="O58" s="21">
        <v>240600</v>
      </c>
      <c r="P58" s="21">
        <v>1070776</v>
      </c>
      <c r="Q58" s="21">
        <v>236719</v>
      </c>
      <c r="R58" s="22">
        <v>190619</v>
      </c>
    </row>
    <row r="59" spans="1:18" ht="13.5">
      <c r="A59" s="20" t="s">
        <v>67</v>
      </c>
      <c r="B59" s="23">
        <v>4426521</v>
      </c>
      <c r="C59" s="21">
        <v>1570309</v>
      </c>
      <c r="D59" s="21">
        <v>2228984</v>
      </c>
      <c r="E59" s="21">
        <v>46323695</v>
      </c>
      <c r="F59" s="21">
        <v>41930</v>
      </c>
      <c r="G59" s="21">
        <v>185490</v>
      </c>
      <c r="H59" s="34">
        <v>54776929</v>
      </c>
      <c r="I59" s="21">
        <v>10304467</v>
      </c>
      <c r="J59" s="21">
        <v>37019</v>
      </c>
      <c r="K59" s="21">
        <v>25800</v>
      </c>
      <c r="L59" s="21">
        <v>11219</v>
      </c>
      <c r="M59" s="21">
        <v>43686207</v>
      </c>
      <c r="N59" s="21">
        <v>19390864</v>
      </c>
      <c r="O59" s="21">
        <v>2625</v>
      </c>
      <c r="P59" s="21">
        <v>7178383</v>
      </c>
      <c r="Q59" s="21">
        <v>749236</v>
      </c>
      <c r="R59" s="22">
        <v>712115</v>
      </c>
    </row>
    <row r="60" spans="1:18" ht="13.5">
      <c r="A60" s="20" t="s">
        <v>68</v>
      </c>
      <c r="B60" s="23">
        <v>14173722</v>
      </c>
      <c r="C60" s="21">
        <v>3580266</v>
      </c>
      <c r="D60" s="21">
        <v>1175045</v>
      </c>
      <c r="E60" s="21">
        <v>93635815</v>
      </c>
      <c r="F60" s="21">
        <v>1134245</v>
      </c>
      <c r="G60" s="21">
        <v>9023097</v>
      </c>
      <c r="H60" s="34">
        <v>122722190</v>
      </c>
      <c r="I60" s="21">
        <v>19822293</v>
      </c>
      <c r="J60" s="21">
        <v>2891641</v>
      </c>
      <c r="K60" s="21">
        <v>1494000</v>
      </c>
      <c r="L60" s="21">
        <v>734294</v>
      </c>
      <c r="M60" s="21">
        <v>99598966</v>
      </c>
      <c r="N60" s="21">
        <v>37313862</v>
      </c>
      <c r="O60" s="21">
        <v>32537</v>
      </c>
      <c r="P60" s="21">
        <v>16933138</v>
      </c>
      <c r="Q60" s="21">
        <v>409290</v>
      </c>
      <c r="R60" s="22">
        <v>92690</v>
      </c>
    </row>
    <row r="61" spans="1:18" ht="13.5">
      <c r="A61" s="20" t="s">
        <v>69</v>
      </c>
      <c r="B61" s="23">
        <v>1227346</v>
      </c>
      <c r="C61" s="21">
        <v>3060118</v>
      </c>
      <c r="D61" s="21">
        <v>1690894</v>
      </c>
      <c r="E61" s="21">
        <v>20674389</v>
      </c>
      <c r="F61" s="21">
        <v>0</v>
      </c>
      <c r="G61" s="21">
        <v>2017182</v>
      </c>
      <c r="H61" s="34">
        <v>28669929</v>
      </c>
      <c r="I61" s="21">
        <v>10589715</v>
      </c>
      <c r="J61" s="21">
        <v>78075</v>
      </c>
      <c r="K61" s="21">
        <v>0</v>
      </c>
      <c r="L61" s="21">
        <v>78075</v>
      </c>
      <c r="M61" s="21">
        <v>17704286</v>
      </c>
      <c r="N61" s="21">
        <v>13850891</v>
      </c>
      <c r="O61" s="21">
        <v>146646</v>
      </c>
      <c r="P61" s="21">
        <v>815789</v>
      </c>
      <c r="Q61" s="21">
        <v>297853</v>
      </c>
      <c r="R61" s="22">
        <v>0</v>
      </c>
    </row>
    <row r="62" spans="1:18" ht="13.5">
      <c r="A62" s="20"/>
      <c r="B62" s="23"/>
      <c r="C62" s="23"/>
      <c r="D62" s="23"/>
      <c r="E62" s="23"/>
      <c r="F62" s="23"/>
      <c r="G62" s="23"/>
      <c r="H62" s="23"/>
      <c r="I62" s="21"/>
      <c r="J62" s="21"/>
      <c r="K62" s="23"/>
      <c r="L62" s="23"/>
      <c r="M62" s="23"/>
      <c r="N62" s="23"/>
      <c r="O62" s="23"/>
      <c r="P62" s="23"/>
      <c r="Q62" s="23"/>
      <c r="R62" s="39"/>
    </row>
    <row r="63" spans="1:18" ht="13.5">
      <c r="A63" s="20" t="s">
        <v>70</v>
      </c>
      <c r="B63" s="23">
        <v>2103542</v>
      </c>
      <c r="C63" s="21">
        <v>0</v>
      </c>
      <c r="D63" s="21">
        <v>1380950</v>
      </c>
      <c r="E63" s="21">
        <v>6426464</v>
      </c>
      <c r="F63" s="21">
        <v>0</v>
      </c>
      <c r="G63" s="21">
        <v>0</v>
      </c>
      <c r="H63" s="34">
        <v>9910956</v>
      </c>
      <c r="I63" s="21">
        <v>3696453</v>
      </c>
      <c r="J63" s="21">
        <v>2364535</v>
      </c>
      <c r="K63" s="21">
        <v>1150000</v>
      </c>
      <c r="L63" s="21">
        <v>178677</v>
      </c>
      <c r="M63" s="21">
        <v>3849968</v>
      </c>
      <c r="N63" s="21">
        <v>2833900</v>
      </c>
      <c r="O63" s="21">
        <v>0</v>
      </c>
      <c r="P63" s="21">
        <v>104774</v>
      </c>
      <c r="Q63" s="21">
        <v>0</v>
      </c>
      <c r="R63" s="22">
        <v>0</v>
      </c>
    </row>
    <row r="64" spans="1:18" ht="13.5">
      <c r="A64" s="20" t="s">
        <v>71</v>
      </c>
      <c r="B64" s="23">
        <v>1240860</v>
      </c>
      <c r="C64" s="21">
        <v>1652</v>
      </c>
      <c r="D64" s="21">
        <v>629698</v>
      </c>
      <c r="E64" s="21">
        <v>7171040</v>
      </c>
      <c r="F64" s="21">
        <v>13200</v>
      </c>
      <c r="G64" s="21">
        <v>0</v>
      </c>
      <c r="H64" s="34">
        <v>9056450</v>
      </c>
      <c r="I64" s="21">
        <v>3541465</v>
      </c>
      <c r="J64" s="21">
        <v>388387</v>
      </c>
      <c r="K64" s="21">
        <v>211000</v>
      </c>
      <c r="L64" s="21">
        <v>133960</v>
      </c>
      <c r="M64" s="21">
        <v>5098524</v>
      </c>
      <c r="N64" s="21">
        <v>4512170</v>
      </c>
      <c r="O64" s="21">
        <v>134886</v>
      </c>
      <c r="P64" s="21">
        <v>22975</v>
      </c>
      <c r="Q64" s="21">
        <v>28074</v>
      </c>
      <c r="R64" s="22">
        <v>252</v>
      </c>
    </row>
    <row r="65" spans="1:18" ht="13.5">
      <c r="A65" s="20" t="s">
        <v>72</v>
      </c>
      <c r="B65" s="23">
        <v>4074877</v>
      </c>
      <c r="C65" s="21">
        <v>1583088</v>
      </c>
      <c r="D65" s="21">
        <v>469163</v>
      </c>
      <c r="E65" s="21">
        <v>15106399</v>
      </c>
      <c r="F65" s="21">
        <v>0</v>
      </c>
      <c r="G65" s="21">
        <v>218953</v>
      </c>
      <c r="H65" s="34">
        <f>SUM(B65:G65)</f>
        <v>21452480</v>
      </c>
      <c r="I65" s="21">
        <v>6981662</v>
      </c>
      <c r="J65" s="21">
        <v>920</v>
      </c>
      <c r="K65" s="21">
        <v>0</v>
      </c>
      <c r="L65" s="21">
        <v>920</v>
      </c>
      <c r="M65" s="21">
        <v>12477274</v>
      </c>
      <c r="N65" s="21">
        <v>9680219</v>
      </c>
      <c r="O65" s="21">
        <v>0</v>
      </c>
      <c r="P65" s="21">
        <v>58815</v>
      </c>
      <c r="Q65" s="21">
        <v>381694</v>
      </c>
      <c r="R65" s="22">
        <v>250021</v>
      </c>
    </row>
    <row r="66" spans="1:18" ht="13.5">
      <c r="A66" s="20" t="s">
        <v>73</v>
      </c>
      <c r="B66" s="23">
        <v>3180442</v>
      </c>
      <c r="C66" s="21">
        <v>112531</v>
      </c>
      <c r="D66" s="21">
        <v>842200</v>
      </c>
      <c r="E66" s="21">
        <v>3810419</v>
      </c>
      <c r="F66" s="21">
        <v>0</v>
      </c>
      <c r="G66" s="21">
        <v>0</v>
      </c>
      <c r="H66" s="34">
        <v>7945592</v>
      </c>
      <c r="I66" s="21">
        <v>3398636</v>
      </c>
      <c r="J66" s="21">
        <v>1675623</v>
      </c>
      <c r="K66" s="21">
        <v>866400</v>
      </c>
      <c r="L66" s="21">
        <v>414973</v>
      </c>
      <c r="M66" s="21">
        <v>2834083</v>
      </c>
      <c r="N66" s="21">
        <v>2551636</v>
      </c>
      <c r="O66" s="21">
        <v>0</v>
      </c>
      <c r="P66" s="21">
        <v>0</v>
      </c>
      <c r="Q66" s="21">
        <v>37250</v>
      </c>
      <c r="R66" s="22">
        <v>0</v>
      </c>
    </row>
    <row r="67" spans="1:18" ht="13.5">
      <c r="A67" s="20"/>
      <c r="B67" s="23"/>
      <c r="C67" s="23"/>
      <c r="D67" s="23"/>
      <c r="E67" s="23"/>
      <c r="F67" s="23"/>
      <c r="G67" s="23"/>
      <c r="H67" s="23"/>
      <c r="I67" s="21"/>
      <c r="J67" s="21"/>
      <c r="K67" s="23"/>
      <c r="L67" s="23"/>
      <c r="M67" s="23"/>
      <c r="N67" s="23"/>
      <c r="O67" s="23"/>
      <c r="P67" s="23"/>
      <c r="Q67" s="23"/>
      <c r="R67" s="39"/>
    </row>
    <row r="68" spans="1:18" ht="13.5">
      <c r="A68" s="20" t="s">
        <v>74</v>
      </c>
      <c r="B68" s="23">
        <v>40881220</v>
      </c>
      <c r="C68" s="21">
        <v>5250433</v>
      </c>
      <c r="D68" s="21">
        <v>8165060</v>
      </c>
      <c r="E68" s="21">
        <v>790353287</v>
      </c>
      <c r="F68" s="21">
        <v>300804</v>
      </c>
      <c r="G68" s="21">
        <v>2145977</v>
      </c>
      <c r="H68" s="34">
        <v>847096781</v>
      </c>
      <c r="I68" s="21">
        <v>114204144</v>
      </c>
      <c r="J68" s="21">
        <v>146948587</v>
      </c>
      <c r="K68" s="21">
        <v>9192336</v>
      </c>
      <c r="L68" s="21">
        <v>136676411</v>
      </c>
      <c r="M68" s="21">
        <v>584760551</v>
      </c>
      <c r="N68" s="21">
        <v>468377426</v>
      </c>
      <c r="O68" s="21">
        <v>32489</v>
      </c>
      <c r="P68" s="21">
        <v>106869595</v>
      </c>
      <c r="Q68" s="21">
        <v>1183499</v>
      </c>
      <c r="R68" s="22">
        <v>289794</v>
      </c>
    </row>
    <row r="69" spans="1:18" ht="13.5">
      <c r="A69" s="20" t="s">
        <v>75</v>
      </c>
      <c r="B69" s="23">
        <v>2777398</v>
      </c>
      <c r="C69" s="21">
        <v>2471635</v>
      </c>
      <c r="D69" s="21">
        <v>696671</v>
      </c>
      <c r="E69" s="21">
        <v>13613176</v>
      </c>
      <c r="F69" s="21">
        <v>0</v>
      </c>
      <c r="G69" s="21">
        <v>0</v>
      </c>
      <c r="H69" s="34">
        <v>19558880</v>
      </c>
      <c r="I69" s="21">
        <v>7176170</v>
      </c>
      <c r="J69" s="21">
        <v>1762300</v>
      </c>
      <c r="K69" s="21">
        <v>910340</v>
      </c>
      <c r="L69" s="21">
        <v>505282</v>
      </c>
      <c r="M69" s="21">
        <v>9899410</v>
      </c>
      <c r="N69" s="21">
        <v>7545464</v>
      </c>
      <c r="O69" s="21">
        <v>106568</v>
      </c>
      <c r="P69" s="21">
        <v>0</v>
      </c>
      <c r="Q69" s="21">
        <v>721000</v>
      </c>
      <c r="R69" s="22">
        <v>0</v>
      </c>
    </row>
    <row r="70" spans="1:18" ht="13.5">
      <c r="A70" s="20" t="s">
        <v>76</v>
      </c>
      <c r="B70" s="23">
        <v>1564525</v>
      </c>
      <c r="C70" s="21">
        <v>2518325</v>
      </c>
      <c r="D70" s="21">
        <v>2096601</v>
      </c>
      <c r="E70" s="21">
        <v>14715095</v>
      </c>
      <c r="F70" s="21">
        <v>866078</v>
      </c>
      <c r="G70" s="21">
        <v>0</v>
      </c>
      <c r="H70" s="34">
        <v>21760624</v>
      </c>
      <c r="I70" s="21">
        <v>9827212</v>
      </c>
      <c r="J70" s="21">
        <v>1699118</v>
      </c>
      <c r="K70" s="21">
        <v>587070</v>
      </c>
      <c r="L70" s="21">
        <v>369812</v>
      </c>
      <c r="M70" s="21">
        <v>9064022</v>
      </c>
      <c r="N70" s="21">
        <v>7553939</v>
      </c>
      <c r="O70" s="21">
        <v>218797</v>
      </c>
      <c r="P70" s="21">
        <v>274200</v>
      </c>
      <c r="Q70" s="21">
        <v>1170272</v>
      </c>
      <c r="R70" s="22">
        <v>40123</v>
      </c>
    </row>
    <row r="71" spans="1:18" ht="13.5">
      <c r="A71" s="20" t="s">
        <v>77</v>
      </c>
      <c r="B71" s="23">
        <v>3015994</v>
      </c>
      <c r="C71" s="21">
        <v>2266797</v>
      </c>
      <c r="D71" s="21">
        <v>987923</v>
      </c>
      <c r="E71" s="21">
        <v>19941432</v>
      </c>
      <c r="F71" s="21">
        <v>167291</v>
      </c>
      <c r="G71" s="21">
        <v>3102</v>
      </c>
      <c r="H71" s="34">
        <v>26382539</v>
      </c>
      <c r="I71" s="21">
        <v>9523330</v>
      </c>
      <c r="J71" s="21">
        <v>2154540</v>
      </c>
      <c r="K71" s="21">
        <v>36000</v>
      </c>
      <c r="L71" s="21">
        <v>2123926</v>
      </c>
      <c r="M71" s="21">
        <v>13869644</v>
      </c>
      <c r="N71" s="21">
        <v>11975567</v>
      </c>
      <c r="O71" s="21">
        <v>0</v>
      </c>
      <c r="P71" s="21">
        <v>344176</v>
      </c>
      <c r="Q71" s="21">
        <v>835025</v>
      </c>
      <c r="R71" s="22">
        <v>97109</v>
      </c>
    </row>
    <row r="72" spans="1:18" ht="13.5">
      <c r="A72" s="20" t="s">
        <v>78</v>
      </c>
      <c r="B72" s="23">
        <v>4760593</v>
      </c>
      <c r="C72" s="21">
        <v>3005888</v>
      </c>
      <c r="D72" s="21">
        <v>1278592</v>
      </c>
      <c r="E72" s="21">
        <v>7584952</v>
      </c>
      <c r="F72" s="21">
        <v>0</v>
      </c>
      <c r="G72" s="21">
        <v>1403362</v>
      </c>
      <c r="H72" s="34">
        <v>18033387</v>
      </c>
      <c r="I72" s="21">
        <v>7515728</v>
      </c>
      <c r="J72" s="21">
        <v>1741827</v>
      </c>
      <c r="K72" s="21">
        <v>104000</v>
      </c>
      <c r="L72" s="21">
        <v>135645</v>
      </c>
      <c r="M72" s="21">
        <v>8544250</v>
      </c>
      <c r="N72" s="21">
        <v>6528600</v>
      </c>
      <c r="O72" s="21">
        <v>0</v>
      </c>
      <c r="P72" s="21">
        <v>549243</v>
      </c>
      <c r="Q72" s="21">
        <v>231582</v>
      </c>
      <c r="R72" s="22">
        <v>212992</v>
      </c>
    </row>
    <row r="73" spans="1:18" ht="13.5">
      <c r="A73" s="20" t="s">
        <v>79</v>
      </c>
      <c r="B73" s="23">
        <v>3790490</v>
      </c>
      <c r="C73" s="21">
        <v>5496110</v>
      </c>
      <c r="D73" s="21">
        <v>520785</v>
      </c>
      <c r="E73" s="21">
        <v>7742564</v>
      </c>
      <c r="F73" s="21">
        <v>0</v>
      </c>
      <c r="G73" s="21">
        <v>0</v>
      </c>
      <c r="H73" s="34">
        <v>17549949</v>
      </c>
      <c r="I73" s="21">
        <v>6874558</v>
      </c>
      <c r="J73" s="21">
        <v>519728</v>
      </c>
      <c r="K73" s="21">
        <v>423271</v>
      </c>
      <c r="L73" s="21">
        <v>47086</v>
      </c>
      <c r="M73" s="21">
        <v>9019043</v>
      </c>
      <c r="N73" s="21">
        <v>6888433</v>
      </c>
      <c r="O73" s="21">
        <v>43502</v>
      </c>
      <c r="P73" s="21">
        <v>2211</v>
      </c>
      <c r="Q73" s="21">
        <v>1136620</v>
      </c>
      <c r="R73" s="22">
        <v>289000</v>
      </c>
    </row>
    <row r="74" spans="1:18" ht="13.5">
      <c r="A74" s="20" t="s">
        <v>80</v>
      </c>
      <c r="B74" s="23">
        <v>5174845</v>
      </c>
      <c r="C74" s="21">
        <v>13280394</v>
      </c>
      <c r="D74" s="21">
        <v>648992</v>
      </c>
      <c r="E74" s="21">
        <v>2833005</v>
      </c>
      <c r="F74" s="21">
        <v>2625</v>
      </c>
      <c r="G74" s="21">
        <v>0</v>
      </c>
      <c r="H74" s="34">
        <v>21939861</v>
      </c>
      <c r="I74" s="21">
        <v>5686812</v>
      </c>
      <c r="J74" s="21">
        <v>169566</v>
      </c>
      <c r="K74" s="21">
        <v>0</v>
      </c>
      <c r="L74" s="21">
        <v>12256</v>
      </c>
      <c r="M74" s="21">
        <v>16083483</v>
      </c>
      <c r="N74" s="21">
        <v>9391004</v>
      </c>
      <c r="O74" s="21">
        <v>276416</v>
      </c>
      <c r="P74" s="21">
        <v>2841147</v>
      </c>
      <c r="Q74" s="21">
        <v>0</v>
      </c>
      <c r="R74" s="22">
        <v>0</v>
      </c>
    </row>
    <row r="75" spans="1:18" ht="13.5">
      <c r="A75" s="20"/>
      <c r="B75" s="23"/>
      <c r="C75" s="23"/>
      <c r="D75" s="23"/>
      <c r="E75" s="23"/>
      <c r="F75" s="23"/>
      <c r="G75" s="23"/>
      <c r="H75" s="23"/>
      <c r="I75" s="21"/>
      <c r="J75" s="21"/>
      <c r="K75" s="23"/>
      <c r="L75" s="23"/>
      <c r="M75" s="23"/>
      <c r="N75" s="23"/>
      <c r="O75" s="23"/>
      <c r="P75" s="23"/>
      <c r="Q75" s="23"/>
      <c r="R75" s="39"/>
    </row>
    <row r="76" spans="1:18" ht="13.5">
      <c r="A76" s="20" t="s">
        <v>81</v>
      </c>
      <c r="B76" s="23">
        <v>12204054</v>
      </c>
      <c r="C76" s="21">
        <v>16260296</v>
      </c>
      <c r="D76" s="21">
        <v>7223799</v>
      </c>
      <c r="E76" s="21">
        <v>14442685</v>
      </c>
      <c r="F76" s="21">
        <v>335204</v>
      </c>
      <c r="G76" s="21">
        <v>0</v>
      </c>
      <c r="H76" s="34">
        <v>50466038</v>
      </c>
      <c r="I76" s="36">
        <v>25492415</v>
      </c>
      <c r="J76" s="36">
        <v>7651980</v>
      </c>
      <c r="K76" s="36">
        <v>2768431</v>
      </c>
      <c r="L76" s="21">
        <v>1226098</v>
      </c>
      <c r="M76" s="21">
        <v>11923482</v>
      </c>
      <c r="N76" s="36">
        <v>7412408</v>
      </c>
      <c r="O76" s="21">
        <v>785459</v>
      </c>
      <c r="P76" s="21">
        <v>0</v>
      </c>
      <c r="Q76" s="21">
        <v>5692351</v>
      </c>
      <c r="R76" s="44">
        <v>366864</v>
      </c>
    </row>
    <row r="77" spans="1:18" ht="13.5">
      <c r="A77" s="20"/>
      <c r="B77" s="23"/>
      <c r="C77" s="21"/>
      <c r="D77" s="21"/>
      <c r="E77" s="21"/>
      <c r="F77" s="21"/>
      <c r="G77" s="21"/>
      <c r="H77" s="34"/>
      <c r="I77" s="37"/>
      <c r="J77" s="37"/>
      <c r="K77" s="21"/>
      <c r="L77" s="21"/>
      <c r="M77" s="21"/>
      <c r="N77" s="21"/>
      <c r="O77" s="21"/>
      <c r="P77" s="21"/>
      <c r="Q77" s="21"/>
      <c r="R77" s="40"/>
    </row>
    <row r="78" spans="1:18" ht="13.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</sheetData>
  <sheetProtection/>
  <mergeCells count="17">
    <mergeCell ref="R5:R6"/>
    <mergeCell ref="I4:Q4"/>
    <mergeCell ref="Q5:Q6"/>
    <mergeCell ref="I5:I6"/>
    <mergeCell ref="J5:J6"/>
    <mergeCell ref="M5:M6"/>
    <mergeCell ref="K5:L5"/>
    <mergeCell ref="N5:P5"/>
    <mergeCell ref="A4:A6"/>
    <mergeCell ref="B5:B6"/>
    <mergeCell ref="C5:C6"/>
    <mergeCell ref="D5:D6"/>
    <mergeCell ref="H4:H6"/>
    <mergeCell ref="B4:G4"/>
    <mergeCell ref="E5:E6"/>
    <mergeCell ref="F5:F6"/>
    <mergeCell ref="G5:G6"/>
  </mergeCells>
  <printOptions horizontalCentered="1"/>
  <pageMargins left="0.3937007874015748" right="0.3937007874015748" top="0.6692913385826772" bottom="0.7874015748031497" header="0.1968503937007874" footer="0.1968503937007874"/>
  <pageSetup fitToWidth="2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BenQ</cp:lastModifiedBy>
  <cp:lastPrinted>2015-01-19T12:41:43Z</cp:lastPrinted>
  <dcterms:created xsi:type="dcterms:W3CDTF">1999-07-05T02:11:17Z</dcterms:created>
  <dcterms:modified xsi:type="dcterms:W3CDTF">2015-01-19T12:41:45Z</dcterms:modified>
  <cp:category/>
  <cp:version/>
  <cp:contentType/>
  <cp:contentStatus/>
</cp:coreProperties>
</file>