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75" windowWidth="12225" windowHeight="5160" activeTab="0"/>
  </bookViews>
  <sheets>
    <sheet name="財源・下水道事業" sheetId="1" r:id="rId1"/>
  </sheets>
  <definedNames>
    <definedName name="_xlnm.Print_Area" localSheetId="0">'財源・下水道事業'!$A$1:$M$77</definedName>
  </definedNames>
  <calcPr fullCalcOnLoad="1"/>
</workbook>
</file>

<file path=xl/sharedStrings.xml><?xml version="1.0" encoding="utf-8"?>
<sst xmlns="http://schemas.openxmlformats.org/spreadsheetml/2006/main" count="77" uniqueCount="75">
  <si>
    <t>北海道</t>
  </si>
  <si>
    <t>ニ．下水道事業</t>
  </si>
  <si>
    <t>(単位：千円)</t>
  </si>
  <si>
    <t>都道府県名</t>
  </si>
  <si>
    <t>事　業　費</t>
  </si>
  <si>
    <t>財　　　　　　　　　　源　　　　　　　　　　内　　　　　　　　　　訳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</si>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</sst>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;[Red]#,##0"/>
    <numFmt numFmtId="184" formatCode="[=0]&quot;-&quot;;General;#,###"/>
    <numFmt numFmtId="185" formatCode="&quot;¥&quot;#,##0;\-&quot;¥&quot;#,##0"/>
    <numFmt numFmtId="186" formatCode="&quot;¥&quot;#,##0;[Red]\-&quot;¥&quot;#,##0"/>
    <numFmt numFmtId="187" formatCode="&quot;¥&quot;#,##0.00;\-&quot;¥&quot;#,##0.00"/>
    <numFmt numFmtId="188" formatCode="&quot;¥&quot;#,##0.00;[Red]\-&quot;¥&quot;#,##0.00"/>
    <numFmt numFmtId="189" formatCode="_-&quot;¥&quot;* #,##0_-;\-&quot;¥&quot;* #,##0_-;_-&quot;¥&quot;* &quot;-&quot;_-;_-@_-"/>
    <numFmt numFmtId="190" formatCode="_-* #,##0_-;\-* #,##0_-;_-* &quot;-&quot;_-;_-@_-"/>
    <numFmt numFmtId="191" formatCode="_-&quot;¥&quot;* #,##0.00_-;\-&quot;¥&quot;* #,##0.00_-;_-&quot;¥&quot;* &quot;-&quot;??_-;_-@_-"/>
    <numFmt numFmtId="192" formatCode="_-* #,##0.00_-;\-* #,##0.00_-;_-* &quot;-&quot;??_-;_-@_-"/>
    <numFmt numFmtId="193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distributed" vertical="top"/>
    </xf>
    <xf numFmtId="183" fontId="4" fillId="0" borderId="11" xfId="0" applyNumberFormat="1" applyFont="1" applyFill="1" applyBorder="1" applyAlignment="1">
      <alignment horizontal="right" vertical="top"/>
    </xf>
    <xf numFmtId="183" fontId="4" fillId="0" borderId="12" xfId="0" applyNumberFormat="1" applyFont="1" applyFill="1" applyBorder="1" applyAlignment="1">
      <alignment horizontal="right" vertical="top"/>
    </xf>
    <xf numFmtId="183" fontId="9" fillId="0" borderId="0" xfId="49" applyNumberFormat="1" applyFont="1" applyFill="1" applyBorder="1" applyAlignment="1">
      <alignment horizontal="distributed" vertical="top"/>
    </xf>
    <xf numFmtId="183" fontId="4" fillId="0" borderId="0" xfId="0" applyNumberFormat="1" applyFont="1" applyFill="1" applyBorder="1" applyAlignment="1">
      <alignment horizontal="right" vertical="top"/>
    </xf>
    <xf numFmtId="184" fontId="9" fillId="0" borderId="13" xfId="0" applyNumberFormat="1" applyFont="1" applyFill="1" applyBorder="1" applyAlignment="1">
      <alignment vertical="top"/>
    </xf>
    <xf numFmtId="184" fontId="9" fillId="0" borderId="13" xfId="0" applyNumberFormat="1" applyFont="1" applyFill="1" applyBorder="1" applyAlignment="1">
      <alignment horizontal="right" vertical="top"/>
    </xf>
    <xf numFmtId="184" fontId="9" fillId="0" borderId="0" xfId="0" applyNumberFormat="1" applyFont="1" applyFill="1" applyBorder="1" applyAlignment="1">
      <alignment vertical="top"/>
    </xf>
    <xf numFmtId="184" fontId="9" fillId="0" borderId="0" xfId="0" applyNumberFormat="1" applyFont="1" applyFill="1" applyBorder="1" applyAlignment="1">
      <alignment horizontal="right" vertical="top"/>
    </xf>
    <xf numFmtId="183" fontId="4" fillId="0" borderId="13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distributed" vertical="top"/>
    </xf>
    <xf numFmtId="49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3" fontId="9" fillId="0" borderId="0" xfId="49" applyNumberFormat="1" applyFont="1" applyFill="1" applyBorder="1" applyAlignment="1">
      <alignment horizontal="distributed" vertical="top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9" fontId="4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2.625" defaultRowHeight="16.5" customHeight="1"/>
  <cols>
    <col min="1" max="1" width="23.625" style="32" customWidth="1"/>
    <col min="2" max="6" width="24.625" style="34" customWidth="1"/>
    <col min="7" max="11" width="20.625" style="34" customWidth="1"/>
    <col min="12" max="12" width="21.625" style="34" customWidth="1"/>
    <col min="13" max="13" width="21.625" style="33" customWidth="1"/>
    <col min="14" max="15" width="22.875" style="1" customWidth="1"/>
    <col min="16" max="38" width="22.875" style="25" customWidth="1"/>
    <col min="39" max="16384" width="12.625" style="25" customWidth="1"/>
  </cols>
  <sheetData>
    <row r="1" ht="24" customHeight="1"/>
    <row r="2" spans="1:15" s="22" customFormat="1" ht="24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41" t="s">
        <v>2</v>
      </c>
      <c r="M2" s="41"/>
      <c r="N2" s="21"/>
      <c r="O2" s="21"/>
    </row>
    <row r="3" spans="1:13" ht="16.5" customHeight="1">
      <c r="A3" s="38" t="s">
        <v>3</v>
      </c>
      <c r="B3" s="35" t="s">
        <v>4</v>
      </c>
      <c r="C3" s="35" t="s">
        <v>5</v>
      </c>
      <c r="D3" s="35"/>
      <c r="E3" s="35"/>
      <c r="F3" s="35"/>
      <c r="G3" s="35"/>
      <c r="H3" s="35"/>
      <c r="I3" s="35"/>
      <c r="J3" s="35"/>
      <c r="K3" s="35"/>
      <c r="L3" s="35"/>
      <c r="M3" s="40"/>
    </row>
    <row r="4" spans="1:13" ht="33.75" customHeight="1">
      <c r="A4" s="38"/>
      <c r="B4" s="35"/>
      <c r="C4" s="35" t="s">
        <v>6</v>
      </c>
      <c r="D4" s="36" t="s">
        <v>7</v>
      </c>
      <c r="E4" s="35" t="s">
        <v>8</v>
      </c>
      <c r="F4" s="35"/>
      <c r="G4" s="39" t="s">
        <v>9</v>
      </c>
      <c r="H4" s="35" t="s">
        <v>10</v>
      </c>
      <c r="I4" s="35"/>
      <c r="J4" s="35"/>
      <c r="K4" s="35" t="s">
        <v>11</v>
      </c>
      <c r="L4" s="39" t="s">
        <v>12</v>
      </c>
      <c r="M4" s="40"/>
    </row>
    <row r="5" spans="1:13" ht="33.75" customHeight="1">
      <c r="A5" s="38"/>
      <c r="B5" s="35"/>
      <c r="C5" s="35"/>
      <c r="D5" s="37"/>
      <c r="E5" s="23" t="s">
        <v>13</v>
      </c>
      <c r="F5" s="23" t="s">
        <v>14</v>
      </c>
      <c r="G5" s="39"/>
      <c r="H5" s="23" t="s">
        <v>13</v>
      </c>
      <c r="I5" s="26" t="s">
        <v>15</v>
      </c>
      <c r="J5" s="23" t="s">
        <v>16</v>
      </c>
      <c r="K5" s="35"/>
      <c r="L5" s="23" t="s">
        <v>17</v>
      </c>
      <c r="M5" s="24" t="s">
        <v>18</v>
      </c>
    </row>
    <row r="6" spans="1:13" ht="15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8" customFormat="1" ht="15" customHeight="1">
      <c r="A7" s="27" t="s">
        <v>19</v>
      </c>
      <c r="B7" s="10">
        <v>2195737450</v>
      </c>
      <c r="C7" s="12">
        <v>484638618</v>
      </c>
      <c r="D7" s="12">
        <v>196339487</v>
      </c>
      <c r="E7" s="12">
        <v>28831774</v>
      </c>
      <c r="F7" s="12">
        <v>167540793</v>
      </c>
      <c r="G7" s="12">
        <v>1491982086</v>
      </c>
      <c r="H7" s="12">
        <v>943073200</v>
      </c>
      <c r="I7" s="12">
        <v>1282794</v>
      </c>
      <c r="J7" s="12">
        <v>287139395</v>
      </c>
      <c r="K7" s="12">
        <v>22777259</v>
      </c>
      <c r="L7" s="12">
        <v>0</v>
      </c>
      <c r="M7" s="12">
        <v>2358770</v>
      </c>
      <c r="N7" s="4"/>
      <c r="O7" s="4"/>
    </row>
    <row r="8" spans="1:15" s="28" customFormat="1" ht="15" customHeight="1">
      <c r="A8" s="16"/>
      <c r="B8" s="14"/>
      <c r="C8" s="9"/>
      <c r="D8" s="9"/>
      <c r="E8" s="9"/>
      <c r="F8" s="9"/>
      <c r="G8" s="9"/>
      <c r="H8" s="9"/>
      <c r="I8" s="9"/>
      <c r="J8" s="9"/>
      <c r="K8" s="9"/>
      <c r="L8" s="12"/>
      <c r="M8" s="9"/>
      <c r="N8" s="15"/>
      <c r="O8" s="15"/>
    </row>
    <row r="9" spans="1:15" s="18" customFormat="1" ht="15" customHeight="1">
      <c r="A9" s="8" t="s">
        <v>0</v>
      </c>
      <c r="B9" s="11">
        <v>52705234</v>
      </c>
      <c r="C9" s="13">
        <v>9656540</v>
      </c>
      <c r="D9" s="13">
        <v>840957</v>
      </c>
      <c r="E9" s="13">
        <v>499544</v>
      </c>
      <c r="F9" s="13">
        <v>335800</v>
      </c>
      <c r="G9" s="13">
        <v>37872845</v>
      </c>
      <c r="H9" s="13">
        <v>10973387</v>
      </c>
      <c r="I9" s="13">
        <v>9353</v>
      </c>
      <c r="J9" s="13">
        <v>13357296</v>
      </c>
      <c r="K9" s="13">
        <v>4334892</v>
      </c>
      <c r="L9" s="13">
        <v>0</v>
      </c>
      <c r="M9" s="13">
        <v>97463</v>
      </c>
      <c r="N9" s="4"/>
      <c r="O9" s="4"/>
    </row>
    <row r="10" spans="1:15" s="18" customFormat="1" ht="15" customHeight="1">
      <c r="A10" s="8" t="s">
        <v>20</v>
      </c>
      <c r="B10" s="11">
        <f>SUM(B22:B27)</f>
        <v>90860433</v>
      </c>
      <c r="C10" s="13">
        <f aca="true" t="shared" si="0" ref="C10:M10">SUM(C22:C27)</f>
        <v>48839170</v>
      </c>
      <c r="D10" s="13">
        <f t="shared" si="0"/>
        <v>2971786</v>
      </c>
      <c r="E10" s="13">
        <f t="shared" si="0"/>
        <v>1483247</v>
      </c>
      <c r="F10" s="13">
        <f t="shared" si="0"/>
        <v>1312474</v>
      </c>
      <c r="G10" s="13">
        <f t="shared" si="0"/>
        <v>37144056</v>
      </c>
      <c r="H10" s="13">
        <f t="shared" si="0"/>
        <v>25458572</v>
      </c>
      <c r="I10" s="13">
        <f t="shared" si="0"/>
        <v>171019</v>
      </c>
      <c r="J10" s="13">
        <f t="shared" si="0"/>
        <v>1000661</v>
      </c>
      <c r="K10" s="13">
        <f t="shared" si="0"/>
        <v>1905421</v>
      </c>
      <c r="L10" s="13">
        <f t="shared" si="0"/>
        <v>0</v>
      </c>
      <c r="M10" s="13">
        <f t="shared" si="0"/>
        <v>140869</v>
      </c>
      <c r="N10" s="4"/>
      <c r="O10" s="4"/>
    </row>
    <row r="11" spans="1:15" s="18" customFormat="1" ht="15" customHeight="1">
      <c r="A11" s="8" t="s">
        <v>21</v>
      </c>
      <c r="B11" s="11">
        <v>463132494</v>
      </c>
      <c r="C11" s="13">
        <v>120220503</v>
      </c>
      <c r="D11" s="13">
        <v>16965468</v>
      </c>
      <c r="E11" s="13">
        <v>8654230</v>
      </c>
      <c r="F11" s="13">
        <v>8314017</v>
      </c>
      <c r="G11" s="13">
        <v>324262906</v>
      </c>
      <c r="H11" s="13">
        <v>201096563</v>
      </c>
      <c r="I11" s="13">
        <v>573542</v>
      </c>
      <c r="J11" s="13">
        <v>71924089</v>
      </c>
      <c r="K11" s="13">
        <v>1683617</v>
      </c>
      <c r="L11" s="13">
        <v>0</v>
      </c>
      <c r="M11" s="13">
        <v>356648</v>
      </c>
      <c r="N11" s="4"/>
      <c r="O11" s="4"/>
    </row>
    <row r="12" spans="1:15" s="18" customFormat="1" ht="15" customHeight="1">
      <c r="A12" s="8" t="s">
        <v>22</v>
      </c>
      <c r="B12" s="11">
        <v>75855384</v>
      </c>
      <c r="C12" s="13">
        <v>26987447</v>
      </c>
      <c r="D12" s="13">
        <v>3017262</v>
      </c>
      <c r="E12" s="13">
        <v>1527281</v>
      </c>
      <c r="F12" s="13">
        <v>1253221</v>
      </c>
      <c r="G12" s="13">
        <v>38328754</v>
      </c>
      <c r="H12" s="13">
        <v>32177026</v>
      </c>
      <c r="I12" s="13">
        <v>0</v>
      </c>
      <c r="J12" s="13">
        <v>1015471</v>
      </c>
      <c r="K12" s="13">
        <v>7521921</v>
      </c>
      <c r="L12" s="13">
        <v>0</v>
      </c>
      <c r="M12" s="13">
        <v>0</v>
      </c>
      <c r="N12" s="4"/>
      <c r="O12" s="4"/>
    </row>
    <row r="13" spans="1:15" s="18" customFormat="1" ht="15" customHeight="1">
      <c r="A13" s="8" t="s">
        <v>23</v>
      </c>
      <c r="B13" s="11">
        <v>172935557</v>
      </c>
      <c r="C13" s="13">
        <v>34705406</v>
      </c>
      <c r="D13" s="13">
        <v>16220832</v>
      </c>
      <c r="E13" s="13">
        <v>2500758</v>
      </c>
      <c r="F13" s="13">
        <v>13839351</v>
      </c>
      <c r="G13" s="13">
        <v>121296306</v>
      </c>
      <c r="H13" s="13">
        <v>38457292</v>
      </c>
      <c r="I13" s="13">
        <v>344964</v>
      </c>
      <c r="J13" s="13">
        <v>39500934</v>
      </c>
      <c r="K13" s="13">
        <v>713013</v>
      </c>
      <c r="L13" s="13">
        <v>0</v>
      </c>
      <c r="M13" s="13">
        <v>6632</v>
      </c>
      <c r="N13" s="4"/>
      <c r="O13" s="4"/>
    </row>
    <row r="14" spans="1:15" s="18" customFormat="1" ht="15" customHeight="1">
      <c r="A14" s="8" t="s">
        <v>24</v>
      </c>
      <c r="B14" s="11">
        <v>259438772</v>
      </c>
      <c r="C14" s="13">
        <v>68640852</v>
      </c>
      <c r="D14" s="13">
        <v>13865235</v>
      </c>
      <c r="E14" s="13">
        <v>10583714</v>
      </c>
      <c r="F14" s="13">
        <v>6399299</v>
      </c>
      <c r="G14" s="13">
        <v>174112033</v>
      </c>
      <c r="H14" s="13">
        <v>74290467</v>
      </c>
      <c r="I14" s="13">
        <v>36129</v>
      </c>
      <c r="J14" s="13">
        <v>36198751</v>
      </c>
      <c r="K14" s="13">
        <v>2820652</v>
      </c>
      <c r="L14" s="13">
        <v>0</v>
      </c>
      <c r="M14" s="13">
        <v>223795</v>
      </c>
      <c r="N14" s="4"/>
      <c r="O14" s="4"/>
    </row>
    <row r="15" spans="1:15" s="18" customFormat="1" ht="15" customHeight="1">
      <c r="A15" s="8" t="s">
        <v>25</v>
      </c>
      <c r="B15" s="11">
        <v>177069058</v>
      </c>
      <c r="C15" s="13">
        <v>33240769</v>
      </c>
      <c r="D15" s="13">
        <v>910982</v>
      </c>
      <c r="E15" s="13">
        <v>420900</v>
      </c>
      <c r="F15" s="13">
        <v>487397</v>
      </c>
      <c r="G15" s="13">
        <v>141641015</v>
      </c>
      <c r="H15" s="13">
        <v>61998077</v>
      </c>
      <c r="I15" s="13">
        <v>0</v>
      </c>
      <c r="J15" s="13">
        <v>18394750</v>
      </c>
      <c r="K15" s="13">
        <v>1276292</v>
      </c>
      <c r="L15" s="13">
        <v>0</v>
      </c>
      <c r="M15" s="13">
        <v>826244</v>
      </c>
      <c r="N15" s="4"/>
      <c r="O15" s="4"/>
    </row>
    <row r="16" spans="1:15" s="18" customFormat="1" ht="15" customHeight="1">
      <c r="A16" s="8" t="s">
        <v>26</v>
      </c>
      <c r="B16" s="11">
        <v>32514322</v>
      </c>
      <c r="C16" s="13">
        <v>11176634</v>
      </c>
      <c r="D16" s="13">
        <v>1146340</v>
      </c>
      <c r="E16" s="13">
        <v>344000</v>
      </c>
      <c r="F16" s="13">
        <v>212916</v>
      </c>
      <c r="G16" s="13">
        <v>19837230</v>
      </c>
      <c r="H16" s="13">
        <v>15697220</v>
      </c>
      <c r="I16" s="13">
        <v>122358</v>
      </c>
      <c r="J16" s="13">
        <v>160768</v>
      </c>
      <c r="K16" s="13">
        <v>354118</v>
      </c>
      <c r="L16" s="13">
        <v>0</v>
      </c>
      <c r="M16" s="13">
        <v>250021</v>
      </c>
      <c r="N16" s="4"/>
      <c r="O16" s="4"/>
    </row>
    <row r="17" spans="1:15" s="18" customFormat="1" ht="15" customHeight="1">
      <c r="A17" s="8" t="s">
        <v>27</v>
      </c>
      <c r="B17" s="11">
        <v>856783511</v>
      </c>
      <c r="C17" s="13">
        <v>123394513</v>
      </c>
      <c r="D17" s="13">
        <v>137031988</v>
      </c>
      <c r="E17" s="13">
        <v>1625700</v>
      </c>
      <c r="F17" s="13">
        <v>134176447</v>
      </c>
      <c r="G17" s="13">
        <v>594206460</v>
      </c>
      <c r="H17" s="13">
        <v>480824997</v>
      </c>
      <c r="I17" s="13">
        <v>8569</v>
      </c>
      <c r="J17" s="13">
        <v>105586675</v>
      </c>
      <c r="K17" s="13">
        <v>2150550</v>
      </c>
      <c r="L17" s="13">
        <v>0</v>
      </c>
      <c r="M17" s="13">
        <v>457098</v>
      </c>
      <c r="N17" s="4"/>
      <c r="O17" s="4"/>
    </row>
    <row r="18" spans="1:15" s="18" customFormat="1" ht="15" customHeight="1">
      <c r="A18" s="8" t="s">
        <v>28</v>
      </c>
      <c r="B18" s="11">
        <v>14442685</v>
      </c>
      <c r="C18" s="13">
        <v>7776784</v>
      </c>
      <c r="D18" s="13">
        <v>3368637</v>
      </c>
      <c r="E18" s="13">
        <v>1192400</v>
      </c>
      <c r="F18" s="13">
        <v>1209871</v>
      </c>
      <c r="G18" s="13">
        <v>3280481</v>
      </c>
      <c r="H18" s="13">
        <v>2099599</v>
      </c>
      <c r="I18" s="13">
        <v>16860</v>
      </c>
      <c r="J18" s="13">
        <v>0</v>
      </c>
      <c r="K18" s="13">
        <v>16783</v>
      </c>
      <c r="L18" s="13">
        <v>0</v>
      </c>
      <c r="M18" s="13">
        <v>0</v>
      </c>
      <c r="N18" s="4"/>
      <c r="O18" s="4"/>
    </row>
    <row r="19" spans="1:15" s="29" customFormat="1" ht="15" customHeight="1">
      <c r="A19" s="16"/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"/>
      <c r="O19" s="2"/>
    </row>
    <row r="20" spans="1:16" s="17" customFormat="1" ht="15" customHeight="1">
      <c r="A20" s="16" t="s">
        <v>0</v>
      </c>
      <c r="B20" s="14">
        <v>52705234</v>
      </c>
      <c r="C20" s="9">
        <v>9656540</v>
      </c>
      <c r="D20" s="9">
        <v>840957</v>
      </c>
      <c r="E20" s="9">
        <v>499544</v>
      </c>
      <c r="F20" s="9">
        <v>335800</v>
      </c>
      <c r="G20" s="9">
        <v>37872845</v>
      </c>
      <c r="H20" s="9">
        <v>10973387</v>
      </c>
      <c r="I20" s="9">
        <v>9353</v>
      </c>
      <c r="J20" s="9">
        <v>13357296</v>
      </c>
      <c r="K20" s="9">
        <v>4334892</v>
      </c>
      <c r="L20" s="9">
        <v>0</v>
      </c>
      <c r="M20" s="9">
        <v>97463</v>
      </c>
      <c r="N20" s="3"/>
      <c r="O20" s="3"/>
      <c r="P20" s="3"/>
    </row>
    <row r="21" spans="1:16" s="17" customFormat="1" ht="15" customHeight="1">
      <c r="A21" s="16"/>
      <c r="B21" s="1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"/>
      <c r="O21" s="3"/>
      <c r="P21" s="3"/>
    </row>
    <row r="22" spans="1:16" s="17" customFormat="1" ht="15" customHeight="1">
      <c r="A22" s="16" t="s">
        <v>29</v>
      </c>
      <c r="B22" s="14">
        <v>9576586</v>
      </c>
      <c r="C22" s="9">
        <v>3696244</v>
      </c>
      <c r="D22" s="9">
        <v>0</v>
      </c>
      <c r="E22" s="9">
        <v>0</v>
      </c>
      <c r="F22" s="9">
        <v>0</v>
      </c>
      <c r="G22" s="9">
        <v>5859207</v>
      </c>
      <c r="H22" s="9">
        <v>4770793</v>
      </c>
      <c r="I22" s="9">
        <v>0</v>
      </c>
      <c r="J22" s="9">
        <v>2977</v>
      </c>
      <c r="K22" s="9">
        <v>21135</v>
      </c>
      <c r="L22" s="9">
        <v>0</v>
      </c>
      <c r="M22" s="9">
        <v>0</v>
      </c>
      <c r="N22" s="3"/>
      <c r="O22" s="3"/>
      <c r="P22" s="3"/>
    </row>
    <row r="23" spans="1:16" s="17" customFormat="1" ht="15" customHeight="1">
      <c r="A23" s="16" t="s">
        <v>30</v>
      </c>
      <c r="B23" s="14">
        <v>9872607</v>
      </c>
      <c r="C23" s="9">
        <v>4230342</v>
      </c>
      <c r="D23" s="9">
        <v>18268</v>
      </c>
      <c r="E23" s="9">
        <v>0</v>
      </c>
      <c r="F23" s="9">
        <v>18268</v>
      </c>
      <c r="G23" s="9">
        <v>5540946</v>
      </c>
      <c r="H23" s="9">
        <v>4503314</v>
      </c>
      <c r="I23" s="9">
        <v>0</v>
      </c>
      <c r="J23" s="9">
        <v>0</v>
      </c>
      <c r="K23" s="9">
        <v>83051</v>
      </c>
      <c r="L23" s="9">
        <v>0</v>
      </c>
      <c r="M23" s="9">
        <v>0</v>
      </c>
      <c r="N23" s="3"/>
      <c r="O23" s="3"/>
      <c r="P23" s="3"/>
    </row>
    <row r="24" spans="1:16" s="17" customFormat="1" ht="15" customHeight="1">
      <c r="A24" s="16" t="s">
        <v>31</v>
      </c>
      <c r="B24" s="14">
        <v>38858732</v>
      </c>
      <c r="C24" s="9">
        <v>27456140</v>
      </c>
      <c r="D24" s="9">
        <v>96769</v>
      </c>
      <c r="E24" s="9">
        <v>96500</v>
      </c>
      <c r="F24" s="9">
        <v>2669</v>
      </c>
      <c r="G24" s="9">
        <v>9804587</v>
      </c>
      <c r="H24" s="9">
        <v>4017500</v>
      </c>
      <c r="I24" s="9">
        <v>0</v>
      </c>
      <c r="J24" s="9">
        <v>959483</v>
      </c>
      <c r="K24" s="9">
        <v>1501236</v>
      </c>
      <c r="L24" s="9">
        <v>0</v>
      </c>
      <c r="M24" s="9">
        <v>36815</v>
      </c>
      <c r="N24" s="3"/>
      <c r="O24" s="3"/>
      <c r="P24" s="3"/>
    </row>
    <row r="25" spans="1:16" s="17" customFormat="1" ht="15" customHeight="1">
      <c r="A25" s="16" t="s">
        <v>32</v>
      </c>
      <c r="B25" s="14">
        <v>10453183</v>
      </c>
      <c r="C25" s="9">
        <v>3827942</v>
      </c>
      <c r="D25" s="9">
        <v>1084038</v>
      </c>
      <c r="E25" s="9">
        <v>470705</v>
      </c>
      <c r="F25" s="9">
        <v>443770</v>
      </c>
      <c r="G25" s="9">
        <v>5380739</v>
      </c>
      <c r="H25" s="9">
        <v>3732002</v>
      </c>
      <c r="I25" s="9">
        <v>0</v>
      </c>
      <c r="J25" s="9">
        <v>0</v>
      </c>
      <c r="K25" s="9">
        <v>160464</v>
      </c>
      <c r="L25" s="9">
        <v>0</v>
      </c>
      <c r="M25" s="9">
        <v>11955</v>
      </c>
      <c r="N25" s="3"/>
      <c r="O25" s="3"/>
      <c r="P25" s="3"/>
    </row>
    <row r="26" spans="1:16" s="17" customFormat="1" ht="15" customHeight="1">
      <c r="A26" s="16" t="s">
        <v>33</v>
      </c>
      <c r="B26" s="14">
        <v>7203622</v>
      </c>
      <c r="C26" s="9">
        <v>3423478</v>
      </c>
      <c r="D26" s="9">
        <v>420078</v>
      </c>
      <c r="E26" s="9">
        <v>210042</v>
      </c>
      <c r="F26" s="9">
        <v>210042</v>
      </c>
      <c r="G26" s="9">
        <v>3355000</v>
      </c>
      <c r="H26" s="9">
        <v>2690509</v>
      </c>
      <c r="I26" s="9">
        <v>0</v>
      </c>
      <c r="J26" s="9">
        <v>0</v>
      </c>
      <c r="K26" s="9">
        <v>5066</v>
      </c>
      <c r="L26" s="9">
        <v>0</v>
      </c>
      <c r="M26" s="9">
        <v>3370</v>
      </c>
      <c r="N26" s="3"/>
      <c r="O26" s="3"/>
      <c r="P26" s="3"/>
    </row>
    <row r="27" spans="1:16" s="17" customFormat="1" ht="15" customHeight="1">
      <c r="A27" s="16" t="s">
        <v>34</v>
      </c>
      <c r="B27" s="14">
        <v>14895703</v>
      </c>
      <c r="C27" s="9">
        <v>6205024</v>
      </c>
      <c r="D27" s="9">
        <v>1352633</v>
      </c>
      <c r="E27" s="9">
        <v>706000</v>
      </c>
      <c r="F27" s="9">
        <v>637725</v>
      </c>
      <c r="G27" s="9">
        <v>7203577</v>
      </c>
      <c r="H27" s="9">
        <v>5744454</v>
      </c>
      <c r="I27" s="9">
        <v>171019</v>
      </c>
      <c r="J27" s="9">
        <v>38201</v>
      </c>
      <c r="K27" s="9">
        <v>134469</v>
      </c>
      <c r="L27" s="9">
        <v>0</v>
      </c>
      <c r="M27" s="9">
        <v>88729</v>
      </c>
      <c r="N27" s="3"/>
      <c r="O27" s="3"/>
      <c r="P27" s="3"/>
    </row>
    <row r="28" spans="1:16" s="17" customFormat="1" ht="15" customHeight="1">
      <c r="A28" s="16"/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"/>
      <c r="O28" s="3"/>
      <c r="P28" s="3"/>
    </row>
    <row r="29" spans="1:16" s="17" customFormat="1" ht="15" customHeight="1">
      <c r="A29" s="16" t="s">
        <v>35</v>
      </c>
      <c r="B29" s="14">
        <v>26671600</v>
      </c>
      <c r="C29" s="9">
        <v>10579871</v>
      </c>
      <c r="D29" s="9">
        <v>1469973</v>
      </c>
      <c r="E29" s="9">
        <v>789728</v>
      </c>
      <c r="F29" s="9">
        <v>679466</v>
      </c>
      <c r="G29" s="9">
        <v>14320074</v>
      </c>
      <c r="H29" s="9">
        <v>11488707</v>
      </c>
      <c r="I29" s="9">
        <v>205945</v>
      </c>
      <c r="J29" s="9">
        <v>728109</v>
      </c>
      <c r="K29" s="9">
        <v>301682</v>
      </c>
      <c r="L29" s="9">
        <v>0</v>
      </c>
      <c r="M29" s="9">
        <v>0</v>
      </c>
      <c r="N29" s="3"/>
      <c r="O29" s="3"/>
      <c r="P29" s="3"/>
    </row>
    <row r="30" spans="1:16" s="17" customFormat="1" ht="15" customHeight="1">
      <c r="A30" s="16" t="s">
        <v>36</v>
      </c>
      <c r="B30" s="14">
        <v>17828939</v>
      </c>
      <c r="C30" s="9">
        <v>5588190</v>
      </c>
      <c r="D30" s="9">
        <v>690401</v>
      </c>
      <c r="E30" s="9">
        <v>300100</v>
      </c>
      <c r="F30" s="9">
        <v>222469</v>
      </c>
      <c r="G30" s="9">
        <v>11497646</v>
      </c>
      <c r="H30" s="9">
        <v>6128800</v>
      </c>
      <c r="I30" s="9">
        <v>40606</v>
      </c>
      <c r="J30" s="9">
        <v>2634157</v>
      </c>
      <c r="K30" s="9">
        <v>52702</v>
      </c>
      <c r="L30" s="9">
        <v>0</v>
      </c>
      <c r="M30" s="9">
        <v>6256</v>
      </c>
      <c r="N30" s="3"/>
      <c r="O30" s="3"/>
      <c r="P30" s="3"/>
    </row>
    <row r="31" spans="1:16" s="17" customFormat="1" ht="15" customHeight="1">
      <c r="A31" s="16" t="s">
        <v>37</v>
      </c>
      <c r="B31" s="14">
        <v>20518008</v>
      </c>
      <c r="C31" s="9">
        <v>4233064</v>
      </c>
      <c r="D31" s="9">
        <v>1587589</v>
      </c>
      <c r="E31" s="9">
        <v>812777</v>
      </c>
      <c r="F31" s="9">
        <v>844823</v>
      </c>
      <c r="G31" s="9">
        <v>14412949</v>
      </c>
      <c r="H31" s="9">
        <v>4552053</v>
      </c>
      <c r="I31" s="9">
        <v>48270</v>
      </c>
      <c r="J31" s="9">
        <v>3928026</v>
      </c>
      <c r="K31" s="9">
        <v>284406</v>
      </c>
      <c r="L31" s="9">
        <v>0</v>
      </c>
      <c r="M31" s="9">
        <v>0</v>
      </c>
      <c r="N31" s="3"/>
      <c r="O31" s="3"/>
      <c r="P31" s="3"/>
    </row>
    <row r="32" spans="1:16" s="17" customFormat="1" ht="15" customHeight="1">
      <c r="A32" s="16" t="s">
        <v>38</v>
      </c>
      <c r="B32" s="14">
        <v>214121552</v>
      </c>
      <c r="C32" s="9">
        <v>44886067</v>
      </c>
      <c r="D32" s="9">
        <v>8082297</v>
      </c>
      <c r="E32" s="9">
        <v>3347400</v>
      </c>
      <c r="F32" s="9">
        <v>3702094</v>
      </c>
      <c r="G32" s="9">
        <v>161075260</v>
      </c>
      <c r="H32" s="9">
        <v>102522577</v>
      </c>
      <c r="I32" s="9">
        <v>400</v>
      </c>
      <c r="J32" s="9">
        <v>47110592</v>
      </c>
      <c r="K32" s="9">
        <v>77928</v>
      </c>
      <c r="L32" s="9">
        <v>0</v>
      </c>
      <c r="M32" s="9">
        <v>0</v>
      </c>
      <c r="N32" s="3"/>
      <c r="O32" s="3"/>
      <c r="P32" s="3"/>
    </row>
    <row r="33" spans="1:16" s="17" customFormat="1" ht="15" customHeight="1">
      <c r="A33" s="16" t="s">
        <v>39</v>
      </c>
      <c r="B33" s="14">
        <v>52892909</v>
      </c>
      <c r="C33" s="9">
        <v>13686886</v>
      </c>
      <c r="D33" s="9">
        <v>617634</v>
      </c>
      <c r="E33" s="9">
        <v>197900</v>
      </c>
      <c r="F33" s="9">
        <v>536734</v>
      </c>
      <c r="G33" s="9">
        <v>38150601</v>
      </c>
      <c r="H33" s="9">
        <v>19714100</v>
      </c>
      <c r="I33" s="9">
        <v>0</v>
      </c>
      <c r="J33" s="9">
        <v>8228151</v>
      </c>
      <c r="K33" s="9">
        <v>437788</v>
      </c>
      <c r="L33" s="9">
        <v>0</v>
      </c>
      <c r="M33" s="9">
        <v>188084</v>
      </c>
      <c r="N33" s="3"/>
      <c r="O33" s="3"/>
      <c r="P33" s="3"/>
    </row>
    <row r="34" spans="1:16" s="17" customFormat="1" ht="15" customHeight="1">
      <c r="A34" s="16" t="s">
        <v>40</v>
      </c>
      <c r="B34" s="14">
        <v>25365638</v>
      </c>
      <c r="C34" s="9">
        <v>3431547</v>
      </c>
      <c r="D34" s="9">
        <v>213713</v>
      </c>
      <c r="E34" s="9">
        <v>1408500</v>
      </c>
      <c r="F34" s="9">
        <v>130451</v>
      </c>
      <c r="G34" s="9">
        <v>21720378</v>
      </c>
      <c r="H34" s="9">
        <v>6017235</v>
      </c>
      <c r="I34" s="9">
        <v>136888</v>
      </c>
      <c r="J34" s="9">
        <v>6076038</v>
      </c>
      <c r="K34" s="9">
        <v>0</v>
      </c>
      <c r="L34" s="9">
        <v>0</v>
      </c>
      <c r="M34" s="9">
        <v>0</v>
      </c>
      <c r="N34" s="3"/>
      <c r="O34" s="3"/>
      <c r="P34" s="3"/>
    </row>
    <row r="35" spans="1:16" s="17" customFormat="1" ht="15" customHeight="1">
      <c r="A35" s="16" t="s">
        <v>41</v>
      </c>
      <c r="B35" s="14">
        <v>78199933</v>
      </c>
      <c r="C35" s="9">
        <v>27299915</v>
      </c>
      <c r="D35" s="9">
        <v>2053787</v>
      </c>
      <c r="E35" s="9">
        <v>785400</v>
      </c>
      <c r="F35" s="9">
        <v>960330</v>
      </c>
      <c r="G35" s="9">
        <v>48683923</v>
      </c>
      <c r="H35" s="9">
        <v>39509618</v>
      </c>
      <c r="I35" s="9">
        <v>127723</v>
      </c>
      <c r="J35" s="9">
        <v>2665846</v>
      </c>
      <c r="K35" s="9">
        <v>162308</v>
      </c>
      <c r="L35" s="9">
        <v>0</v>
      </c>
      <c r="M35" s="9">
        <v>162308</v>
      </c>
      <c r="N35" s="3"/>
      <c r="O35" s="3"/>
      <c r="P35" s="3"/>
    </row>
    <row r="36" spans="1:16" s="17" customFormat="1" ht="15" customHeight="1">
      <c r="A36" s="16" t="s">
        <v>42</v>
      </c>
      <c r="B36" s="14">
        <v>9248748</v>
      </c>
      <c r="C36" s="9">
        <v>3207365</v>
      </c>
      <c r="D36" s="9">
        <v>590856</v>
      </c>
      <c r="E36" s="9">
        <v>295428</v>
      </c>
      <c r="F36" s="9">
        <v>295428</v>
      </c>
      <c r="G36" s="9">
        <v>5450527</v>
      </c>
      <c r="H36" s="9">
        <v>3741600</v>
      </c>
      <c r="I36" s="9">
        <v>11516</v>
      </c>
      <c r="J36" s="9">
        <v>59712</v>
      </c>
      <c r="K36" s="9">
        <v>0</v>
      </c>
      <c r="L36" s="9">
        <v>0</v>
      </c>
      <c r="M36" s="9">
        <v>0</v>
      </c>
      <c r="N36" s="3"/>
      <c r="O36" s="3"/>
      <c r="P36" s="3"/>
    </row>
    <row r="37" spans="1:16" s="17" customFormat="1" ht="15" customHeight="1">
      <c r="A37" s="16" t="s">
        <v>43</v>
      </c>
      <c r="B37" s="14">
        <v>18285167</v>
      </c>
      <c r="C37" s="9">
        <v>7307598</v>
      </c>
      <c r="D37" s="9">
        <v>1659218</v>
      </c>
      <c r="E37" s="9">
        <v>716997</v>
      </c>
      <c r="F37" s="9">
        <v>942222</v>
      </c>
      <c r="G37" s="9">
        <v>8951548</v>
      </c>
      <c r="H37" s="9">
        <v>7421873</v>
      </c>
      <c r="I37" s="9">
        <v>2194</v>
      </c>
      <c r="J37" s="9">
        <v>493458</v>
      </c>
      <c r="K37" s="9">
        <v>366803</v>
      </c>
      <c r="L37" s="9">
        <v>0</v>
      </c>
      <c r="M37" s="9">
        <v>0</v>
      </c>
      <c r="N37" s="3"/>
      <c r="O37" s="3"/>
      <c r="P37" s="3"/>
    </row>
    <row r="38" spans="1:16" s="17" customFormat="1" ht="15" customHeight="1">
      <c r="A38" s="16"/>
      <c r="B38" s="1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3"/>
      <c r="O38" s="3"/>
      <c r="P38" s="3"/>
    </row>
    <row r="39" spans="1:16" s="17" customFormat="1" ht="15" customHeight="1">
      <c r="A39" s="16" t="s">
        <v>44</v>
      </c>
      <c r="B39" s="14">
        <v>41101726</v>
      </c>
      <c r="C39" s="9">
        <v>17358663</v>
      </c>
      <c r="D39" s="9">
        <v>2634158</v>
      </c>
      <c r="E39" s="9">
        <v>1201681</v>
      </c>
      <c r="F39" s="9">
        <v>1201681</v>
      </c>
      <c r="G39" s="9">
        <v>21108905</v>
      </c>
      <c r="H39" s="9">
        <v>18178194</v>
      </c>
      <c r="I39" s="9">
        <v>0</v>
      </c>
      <c r="J39" s="9">
        <v>473567</v>
      </c>
      <c r="K39" s="9">
        <v>0</v>
      </c>
      <c r="L39" s="9">
        <v>0</v>
      </c>
      <c r="M39" s="9">
        <v>0</v>
      </c>
      <c r="N39" s="3"/>
      <c r="O39" s="3"/>
      <c r="P39" s="3"/>
    </row>
    <row r="40" spans="1:16" s="17" customFormat="1" ht="15" customHeight="1">
      <c r="A40" s="16" t="s">
        <v>45</v>
      </c>
      <c r="B40" s="14">
        <v>10789686</v>
      </c>
      <c r="C40" s="9">
        <v>4388103</v>
      </c>
      <c r="D40" s="9">
        <v>0</v>
      </c>
      <c r="E40" s="9">
        <v>0</v>
      </c>
      <c r="F40" s="9">
        <v>0</v>
      </c>
      <c r="G40" s="9">
        <v>6388055</v>
      </c>
      <c r="H40" s="9">
        <v>5462232</v>
      </c>
      <c r="I40" s="9">
        <v>0</v>
      </c>
      <c r="J40" s="9">
        <v>0</v>
      </c>
      <c r="K40" s="9">
        <v>13528</v>
      </c>
      <c r="L40" s="9">
        <v>0</v>
      </c>
      <c r="M40" s="9">
        <v>0</v>
      </c>
      <c r="N40" s="3"/>
      <c r="O40" s="3"/>
      <c r="P40" s="3"/>
    </row>
    <row r="41" spans="1:16" s="17" customFormat="1" ht="15" customHeight="1">
      <c r="A41" s="16" t="s">
        <v>46</v>
      </c>
      <c r="B41" s="14">
        <v>23963972</v>
      </c>
      <c r="C41" s="9">
        <v>5240681</v>
      </c>
      <c r="D41" s="9">
        <v>383104</v>
      </c>
      <c r="E41" s="9">
        <v>325600</v>
      </c>
      <c r="F41" s="9">
        <v>51540</v>
      </c>
      <c r="G41" s="9">
        <v>10831794</v>
      </c>
      <c r="H41" s="9">
        <v>8536600</v>
      </c>
      <c r="I41" s="9">
        <v>0</v>
      </c>
      <c r="J41" s="9">
        <v>541904</v>
      </c>
      <c r="K41" s="9">
        <v>7508393</v>
      </c>
      <c r="L41" s="9">
        <v>0</v>
      </c>
      <c r="M41" s="9">
        <v>0</v>
      </c>
      <c r="N41" s="3"/>
      <c r="O41" s="3"/>
      <c r="P41" s="3"/>
    </row>
    <row r="42" spans="1:16" s="17" customFormat="1" ht="15" customHeight="1">
      <c r="A42" s="16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3"/>
      <c r="O42" s="3"/>
      <c r="P42" s="3"/>
    </row>
    <row r="43" spans="1:16" s="17" customFormat="1" ht="15" customHeight="1">
      <c r="A43" s="16" t="s">
        <v>47</v>
      </c>
      <c r="B43" s="14">
        <v>17675341</v>
      </c>
      <c r="C43" s="9">
        <v>6251752</v>
      </c>
      <c r="D43" s="9">
        <v>580180</v>
      </c>
      <c r="E43" s="9">
        <v>285500</v>
      </c>
      <c r="F43" s="9">
        <v>290090</v>
      </c>
      <c r="G43" s="9">
        <v>10807851</v>
      </c>
      <c r="H43" s="9">
        <v>6290700</v>
      </c>
      <c r="I43" s="9">
        <v>11471</v>
      </c>
      <c r="J43" s="9">
        <v>490155</v>
      </c>
      <c r="K43" s="9">
        <v>35558</v>
      </c>
      <c r="L43" s="9">
        <v>0</v>
      </c>
      <c r="M43" s="9">
        <v>0</v>
      </c>
      <c r="N43" s="3"/>
      <c r="O43" s="3"/>
      <c r="P43" s="3"/>
    </row>
    <row r="44" spans="1:16" s="17" customFormat="1" ht="15" customHeight="1">
      <c r="A44" s="16" t="s">
        <v>48</v>
      </c>
      <c r="B44" s="14">
        <v>45690361</v>
      </c>
      <c r="C44" s="9">
        <v>10095738</v>
      </c>
      <c r="D44" s="9">
        <v>2741730</v>
      </c>
      <c r="E44" s="9">
        <v>1352000</v>
      </c>
      <c r="F44" s="9">
        <v>1326622</v>
      </c>
      <c r="G44" s="9">
        <v>32812763</v>
      </c>
      <c r="H44" s="9">
        <v>8763943</v>
      </c>
      <c r="I44" s="9">
        <v>99492</v>
      </c>
      <c r="J44" s="9">
        <v>10997066</v>
      </c>
      <c r="K44" s="9">
        <v>40130</v>
      </c>
      <c r="L44" s="9">
        <v>0</v>
      </c>
      <c r="M44" s="9">
        <v>0</v>
      </c>
      <c r="N44" s="3"/>
      <c r="O44" s="3"/>
      <c r="P44" s="3"/>
    </row>
    <row r="45" spans="1:16" s="17" customFormat="1" ht="15" customHeight="1">
      <c r="A45" s="16" t="s">
        <v>49</v>
      </c>
      <c r="B45" s="14">
        <v>90607796</v>
      </c>
      <c r="C45" s="9">
        <v>11651858</v>
      </c>
      <c r="D45" s="9">
        <v>12811940</v>
      </c>
      <c r="E45" s="9">
        <v>828158</v>
      </c>
      <c r="F45" s="9">
        <v>12212341</v>
      </c>
      <c r="G45" s="9">
        <v>65873192</v>
      </c>
      <c r="H45" s="9">
        <v>15299349</v>
      </c>
      <c r="I45" s="9">
        <v>234001</v>
      </c>
      <c r="J45" s="9">
        <v>27408502</v>
      </c>
      <c r="K45" s="9">
        <v>270806</v>
      </c>
      <c r="L45" s="9">
        <v>0</v>
      </c>
      <c r="M45" s="9">
        <v>6632</v>
      </c>
      <c r="N45" s="3"/>
      <c r="O45" s="3"/>
      <c r="P45" s="3"/>
    </row>
    <row r="46" spans="1:16" s="17" customFormat="1" ht="15" customHeight="1">
      <c r="A46" s="16" t="s">
        <v>50</v>
      </c>
      <c r="B46" s="14">
        <v>18962059</v>
      </c>
      <c r="C46" s="9">
        <v>6706058</v>
      </c>
      <c r="D46" s="9">
        <v>86982</v>
      </c>
      <c r="E46" s="9">
        <v>35100</v>
      </c>
      <c r="F46" s="9">
        <v>10298</v>
      </c>
      <c r="G46" s="9">
        <v>11802500</v>
      </c>
      <c r="H46" s="9">
        <v>8103300</v>
      </c>
      <c r="I46" s="9">
        <v>0</v>
      </c>
      <c r="J46" s="9">
        <v>605211</v>
      </c>
      <c r="K46" s="9">
        <v>366519</v>
      </c>
      <c r="L46" s="9">
        <v>0</v>
      </c>
      <c r="M46" s="9">
        <v>0</v>
      </c>
      <c r="N46" s="3"/>
      <c r="O46" s="3"/>
      <c r="P46" s="3"/>
    </row>
    <row r="47" spans="1:16" s="17" customFormat="1" ht="15" customHeight="1">
      <c r="A47" s="16"/>
      <c r="B47" s="1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3"/>
      <c r="O47" s="3"/>
      <c r="P47" s="3"/>
    </row>
    <row r="48" spans="1:16" s="17" customFormat="1" ht="15" customHeight="1">
      <c r="A48" s="16" t="s">
        <v>51</v>
      </c>
      <c r="B48" s="14">
        <v>8623500</v>
      </c>
      <c r="C48" s="9">
        <v>3322068</v>
      </c>
      <c r="D48" s="9">
        <v>16151</v>
      </c>
      <c r="E48" s="9">
        <v>0</v>
      </c>
      <c r="F48" s="9">
        <v>0</v>
      </c>
      <c r="G48" s="9">
        <v>4720671</v>
      </c>
      <c r="H48" s="9">
        <v>3649200</v>
      </c>
      <c r="I48" s="9">
        <v>16758</v>
      </c>
      <c r="J48" s="9">
        <v>292633</v>
      </c>
      <c r="K48" s="9">
        <v>564610</v>
      </c>
      <c r="L48" s="9">
        <v>0</v>
      </c>
      <c r="M48" s="9">
        <v>0</v>
      </c>
      <c r="N48" s="3"/>
      <c r="O48" s="3"/>
      <c r="P48" s="3"/>
    </row>
    <row r="49" spans="1:16" s="17" customFormat="1" ht="15" customHeight="1">
      <c r="A49" s="16" t="s">
        <v>52</v>
      </c>
      <c r="B49" s="14">
        <v>9071244</v>
      </c>
      <c r="C49" s="9">
        <v>2706219</v>
      </c>
      <c r="D49" s="9">
        <v>0</v>
      </c>
      <c r="E49" s="9">
        <v>296800</v>
      </c>
      <c r="F49" s="9">
        <v>0</v>
      </c>
      <c r="G49" s="9">
        <v>6237103</v>
      </c>
      <c r="H49" s="9">
        <v>3011678</v>
      </c>
      <c r="I49" s="9">
        <v>512</v>
      </c>
      <c r="J49" s="9">
        <v>760368</v>
      </c>
      <c r="K49" s="9">
        <v>127922</v>
      </c>
      <c r="L49" s="9">
        <v>0</v>
      </c>
      <c r="M49" s="9">
        <v>0</v>
      </c>
      <c r="N49" s="3"/>
      <c r="O49" s="3"/>
      <c r="P49" s="3"/>
    </row>
    <row r="50" spans="1:16" s="17" customFormat="1" ht="15" customHeight="1">
      <c r="A50" s="16" t="s">
        <v>53</v>
      </c>
      <c r="B50" s="14">
        <v>28606027</v>
      </c>
      <c r="C50" s="9">
        <v>3739755</v>
      </c>
      <c r="D50" s="9">
        <v>1414483</v>
      </c>
      <c r="E50" s="9">
        <v>734700</v>
      </c>
      <c r="F50" s="9">
        <v>663548</v>
      </c>
      <c r="G50" s="9">
        <v>23451789</v>
      </c>
      <c r="H50" s="9">
        <v>3246612</v>
      </c>
      <c r="I50" s="9">
        <v>0</v>
      </c>
      <c r="J50" s="9">
        <v>14305537</v>
      </c>
      <c r="K50" s="9">
        <v>0</v>
      </c>
      <c r="L50" s="9">
        <v>0</v>
      </c>
      <c r="M50" s="9">
        <v>0</v>
      </c>
      <c r="N50" s="3"/>
      <c r="O50" s="3"/>
      <c r="P50" s="3"/>
    </row>
    <row r="51" spans="1:16" s="17" customFormat="1" ht="15" customHeight="1">
      <c r="A51" s="16" t="s">
        <v>54</v>
      </c>
      <c r="B51" s="14">
        <v>136343887</v>
      </c>
      <c r="C51" s="9">
        <v>35968905</v>
      </c>
      <c r="D51" s="9">
        <v>6236297</v>
      </c>
      <c r="E51" s="9">
        <v>6107400</v>
      </c>
      <c r="F51" s="9">
        <v>3163178</v>
      </c>
      <c r="G51" s="9">
        <v>93688822</v>
      </c>
      <c r="H51" s="9">
        <v>38548014</v>
      </c>
      <c r="I51" s="9">
        <v>0</v>
      </c>
      <c r="J51" s="9">
        <v>15322398</v>
      </c>
      <c r="K51" s="9">
        <v>449863</v>
      </c>
      <c r="L51" s="9">
        <v>0</v>
      </c>
      <c r="M51" s="9">
        <v>0</v>
      </c>
      <c r="N51" s="3"/>
      <c r="O51" s="3"/>
      <c r="P51" s="3"/>
    </row>
    <row r="52" spans="1:16" s="17" customFormat="1" ht="15" customHeight="1">
      <c r="A52" s="16" t="s">
        <v>55</v>
      </c>
      <c r="B52" s="14">
        <v>51853679</v>
      </c>
      <c r="C52" s="9">
        <v>13762906</v>
      </c>
      <c r="D52" s="9">
        <v>3648773</v>
      </c>
      <c r="E52" s="9">
        <v>2330900</v>
      </c>
      <c r="F52" s="9">
        <v>1162051</v>
      </c>
      <c r="G52" s="9">
        <v>32886907</v>
      </c>
      <c r="H52" s="9">
        <v>15348064</v>
      </c>
      <c r="I52" s="9">
        <v>0</v>
      </c>
      <c r="J52" s="9">
        <v>4921121</v>
      </c>
      <c r="K52" s="9">
        <v>1555093</v>
      </c>
      <c r="L52" s="9">
        <v>0</v>
      </c>
      <c r="M52" s="9">
        <v>150558</v>
      </c>
      <c r="N52" s="3"/>
      <c r="O52" s="3"/>
      <c r="P52" s="3"/>
    </row>
    <row r="53" spans="1:16" s="17" customFormat="1" ht="15" customHeight="1">
      <c r="A53" s="16" t="s">
        <v>56</v>
      </c>
      <c r="B53" s="14">
        <v>13037508</v>
      </c>
      <c r="C53" s="9">
        <v>4497726</v>
      </c>
      <c r="D53" s="9">
        <v>1778703</v>
      </c>
      <c r="E53" s="9">
        <v>753514</v>
      </c>
      <c r="F53" s="9">
        <v>1025108</v>
      </c>
      <c r="G53" s="9">
        <v>6667915</v>
      </c>
      <c r="H53" s="9">
        <v>5085999</v>
      </c>
      <c r="I53" s="9">
        <v>0</v>
      </c>
      <c r="J53" s="9">
        <v>423017</v>
      </c>
      <c r="K53" s="9">
        <v>93164</v>
      </c>
      <c r="L53" s="9">
        <v>0</v>
      </c>
      <c r="M53" s="9">
        <v>73237</v>
      </c>
      <c r="N53" s="3"/>
      <c r="O53" s="3"/>
      <c r="P53" s="3"/>
    </row>
    <row r="54" spans="1:16" s="17" customFormat="1" ht="15" customHeight="1">
      <c r="A54" s="16" t="s">
        <v>57</v>
      </c>
      <c r="B54" s="14">
        <v>11902927</v>
      </c>
      <c r="C54" s="9">
        <v>4643273</v>
      </c>
      <c r="D54" s="9">
        <v>770828</v>
      </c>
      <c r="E54" s="9">
        <v>360400</v>
      </c>
      <c r="F54" s="9">
        <v>385414</v>
      </c>
      <c r="G54" s="9">
        <v>6458826</v>
      </c>
      <c r="H54" s="9">
        <v>5400900</v>
      </c>
      <c r="I54" s="9">
        <v>18859</v>
      </c>
      <c r="J54" s="9">
        <v>173677</v>
      </c>
      <c r="K54" s="9">
        <v>30000</v>
      </c>
      <c r="L54" s="9">
        <v>0</v>
      </c>
      <c r="M54" s="9">
        <v>0</v>
      </c>
      <c r="N54" s="3"/>
      <c r="O54" s="3"/>
      <c r="P54" s="3"/>
    </row>
    <row r="55" spans="1:16" s="17" customFormat="1" ht="15" customHeight="1">
      <c r="A55" s="16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3"/>
      <c r="O55" s="3"/>
      <c r="P55" s="3"/>
    </row>
    <row r="56" spans="1:16" s="17" customFormat="1" ht="15" customHeight="1">
      <c r="A56" s="16" t="s">
        <v>58</v>
      </c>
      <c r="B56" s="14">
        <v>6546498</v>
      </c>
      <c r="C56" s="9">
        <v>2816452</v>
      </c>
      <c r="D56" s="9">
        <v>0</v>
      </c>
      <c r="E56" s="9">
        <v>0</v>
      </c>
      <c r="F56" s="9">
        <v>0</v>
      </c>
      <c r="G56" s="9">
        <v>3730046</v>
      </c>
      <c r="H56" s="9">
        <v>3233344</v>
      </c>
      <c r="I56" s="9">
        <v>0</v>
      </c>
      <c r="J56" s="9">
        <v>81756</v>
      </c>
      <c r="K56" s="9">
        <v>0</v>
      </c>
      <c r="L56" s="9">
        <v>0</v>
      </c>
      <c r="M56" s="9">
        <v>0</v>
      </c>
      <c r="N56" s="3"/>
      <c r="O56" s="3"/>
      <c r="P56" s="3"/>
    </row>
    <row r="57" spans="1:16" s="17" customFormat="1" ht="15" customHeight="1">
      <c r="A57" s="16" t="s">
        <v>59</v>
      </c>
      <c r="B57" s="14">
        <v>9888661</v>
      </c>
      <c r="C57" s="9">
        <v>2352528</v>
      </c>
      <c r="D57" s="9">
        <v>122070</v>
      </c>
      <c r="E57" s="9">
        <v>0</v>
      </c>
      <c r="F57" s="9">
        <v>122070</v>
      </c>
      <c r="G57" s="9">
        <v>7346524</v>
      </c>
      <c r="H57" s="9">
        <v>3560455</v>
      </c>
      <c r="I57" s="9">
        <v>0</v>
      </c>
      <c r="J57" s="9">
        <v>698717</v>
      </c>
      <c r="K57" s="9">
        <v>67539</v>
      </c>
      <c r="L57" s="9">
        <v>0</v>
      </c>
      <c r="M57" s="9">
        <v>21439</v>
      </c>
      <c r="N57" s="3"/>
      <c r="O57" s="3"/>
      <c r="P57" s="3"/>
    </row>
    <row r="58" spans="1:16" s="17" customFormat="1" ht="15" customHeight="1">
      <c r="A58" s="16" t="s">
        <v>60</v>
      </c>
      <c r="B58" s="14">
        <v>46323695</v>
      </c>
      <c r="C58" s="9">
        <v>8092058</v>
      </c>
      <c r="D58" s="9">
        <v>0</v>
      </c>
      <c r="E58" s="9">
        <v>0</v>
      </c>
      <c r="F58" s="9">
        <v>0</v>
      </c>
      <c r="G58" s="9">
        <v>37482401</v>
      </c>
      <c r="H58" s="9">
        <v>16042164</v>
      </c>
      <c r="I58" s="9">
        <v>0</v>
      </c>
      <c r="J58" s="9">
        <v>5925072</v>
      </c>
      <c r="K58" s="9">
        <v>749236</v>
      </c>
      <c r="L58" s="9">
        <v>0</v>
      </c>
      <c r="M58" s="9">
        <v>712115</v>
      </c>
      <c r="N58" s="3"/>
      <c r="O58" s="3"/>
      <c r="P58" s="3"/>
    </row>
    <row r="59" spans="1:16" s="17" customFormat="1" ht="15" customHeight="1">
      <c r="A59" s="16" t="s">
        <v>61</v>
      </c>
      <c r="B59" s="14">
        <v>93635815</v>
      </c>
      <c r="C59" s="9">
        <v>12275508</v>
      </c>
      <c r="D59" s="9">
        <v>788912</v>
      </c>
      <c r="E59" s="9">
        <v>420900</v>
      </c>
      <c r="F59" s="9">
        <v>365327</v>
      </c>
      <c r="G59" s="9">
        <v>80407089</v>
      </c>
      <c r="H59" s="9">
        <v>29612098</v>
      </c>
      <c r="I59" s="9">
        <v>0</v>
      </c>
      <c r="J59" s="9">
        <v>10995314</v>
      </c>
      <c r="K59" s="9">
        <v>164306</v>
      </c>
      <c r="L59" s="9">
        <v>0</v>
      </c>
      <c r="M59" s="9">
        <v>92690</v>
      </c>
      <c r="N59" s="3"/>
      <c r="O59" s="3"/>
      <c r="P59" s="3"/>
    </row>
    <row r="60" spans="1:16" s="17" customFormat="1" ht="15" customHeight="1">
      <c r="A60" s="16" t="s">
        <v>62</v>
      </c>
      <c r="B60" s="14">
        <v>20674389</v>
      </c>
      <c r="C60" s="9">
        <v>7704223</v>
      </c>
      <c r="D60" s="9">
        <v>0</v>
      </c>
      <c r="E60" s="9">
        <v>0</v>
      </c>
      <c r="F60" s="9">
        <v>0</v>
      </c>
      <c r="G60" s="9">
        <v>12674955</v>
      </c>
      <c r="H60" s="9">
        <v>9550016</v>
      </c>
      <c r="I60" s="9">
        <v>0</v>
      </c>
      <c r="J60" s="9">
        <v>693891</v>
      </c>
      <c r="K60" s="9">
        <v>295211</v>
      </c>
      <c r="L60" s="9">
        <v>0</v>
      </c>
      <c r="M60" s="9">
        <v>0</v>
      </c>
      <c r="N60" s="3"/>
      <c r="O60" s="3"/>
      <c r="P60" s="3"/>
    </row>
    <row r="61" spans="1:16" s="17" customFormat="1" ht="15" customHeight="1">
      <c r="A61" s="16"/>
      <c r="B61" s="14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3"/>
      <c r="O61" s="3"/>
      <c r="P61" s="3"/>
    </row>
    <row r="62" spans="1:16" s="17" customFormat="1" ht="15" customHeight="1">
      <c r="A62" s="16" t="s">
        <v>63</v>
      </c>
      <c r="B62" s="14">
        <v>6426464</v>
      </c>
      <c r="C62" s="9">
        <v>2006276</v>
      </c>
      <c r="D62" s="9">
        <v>710801</v>
      </c>
      <c r="E62" s="9">
        <v>153000</v>
      </c>
      <c r="F62" s="9">
        <v>1663</v>
      </c>
      <c r="G62" s="9">
        <v>3709387</v>
      </c>
      <c r="H62" s="9">
        <v>2712400</v>
      </c>
      <c r="I62" s="9">
        <v>0</v>
      </c>
      <c r="J62" s="9">
        <v>91340</v>
      </c>
      <c r="K62" s="9">
        <v>0</v>
      </c>
      <c r="L62" s="9">
        <v>0</v>
      </c>
      <c r="M62" s="9">
        <v>0</v>
      </c>
      <c r="N62" s="3"/>
      <c r="O62" s="3"/>
      <c r="P62" s="3"/>
    </row>
    <row r="63" spans="1:16" s="17" customFormat="1" ht="15" customHeight="1">
      <c r="A63" s="16" t="s">
        <v>64</v>
      </c>
      <c r="B63" s="14">
        <v>7171040</v>
      </c>
      <c r="C63" s="9">
        <v>2552654</v>
      </c>
      <c r="D63" s="9">
        <v>198155</v>
      </c>
      <c r="E63" s="9">
        <v>86000</v>
      </c>
      <c r="F63" s="9">
        <v>100972</v>
      </c>
      <c r="G63" s="9">
        <v>4420231</v>
      </c>
      <c r="H63" s="9">
        <v>3754520</v>
      </c>
      <c r="I63" s="9">
        <v>122358</v>
      </c>
      <c r="J63" s="9">
        <v>22975</v>
      </c>
      <c r="K63" s="9">
        <v>0</v>
      </c>
      <c r="L63" s="9">
        <v>0</v>
      </c>
      <c r="M63" s="9">
        <v>0</v>
      </c>
      <c r="N63" s="3"/>
      <c r="O63" s="3"/>
      <c r="P63" s="3"/>
    </row>
    <row r="64" spans="1:16" s="17" customFormat="1" ht="15" customHeight="1">
      <c r="A64" s="16" t="s">
        <v>65</v>
      </c>
      <c r="B64" s="14">
        <v>15106399</v>
      </c>
      <c r="C64" s="9">
        <v>4983858</v>
      </c>
      <c r="D64" s="9">
        <v>0</v>
      </c>
      <c r="E64" s="9">
        <v>0</v>
      </c>
      <c r="F64" s="9">
        <v>0</v>
      </c>
      <c r="G64" s="9">
        <v>9768423</v>
      </c>
      <c r="H64" s="9">
        <v>7540200</v>
      </c>
      <c r="I64" s="9">
        <v>0</v>
      </c>
      <c r="J64" s="9">
        <v>46453</v>
      </c>
      <c r="K64" s="9">
        <v>354118</v>
      </c>
      <c r="L64" s="9">
        <v>0</v>
      </c>
      <c r="M64" s="9">
        <v>250021</v>
      </c>
      <c r="N64" s="3"/>
      <c r="O64" s="3"/>
      <c r="P64" s="3"/>
    </row>
    <row r="65" spans="1:16" s="17" customFormat="1" ht="15" customHeight="1">
      <c r="A65" s="16" t="s">
        <v>66</v>
      </c>
      <c r="B65" s="14">
        <v>3810419</v>
      </c>
      <c r="C65" s="9">
        <v>1633846</v>
      </c>
      <c r="D65" s="9">
        <v>237384</v>
      </c>
      <c r="E65" s="9">
        <v>105000</v>
      </c>
      <c r="F65" s="9">
        <v>110281</v>
      </c>
      <c r="G65" s="9">
        <v>1939189</v>
      </c>
      <c r="H65" s="9">
        <v>1690100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3"/>
      <c r="O65" s="3"/>
      <c r="P65" s="3"/>
    </row>
    <row r="66" spans="1:16" s="17" customFormat="1" ht="15" customHeight="1">
      <c r="A66" s="16"/>
      <c r="B66" s="14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  <c r="P66" s="3"/>
    </row>
    <row r="67" spans="1:16" s="17" customFormat="1" ht="15" customHeight="1">
      <c r="A67" s="16" t="s">
        <v>67</v>
      </c>
      <c r="B67" s="14">
        <v>790353287</v>
      </c>
      <c r="C67" s="9">
        <v>95125116</v>
      </c>
      <c r="D67" s="9">
        <v>135490794</v>
      </c>
      <c r="E67" s="9">
        <v>1602400</v>
      </c>
      <c r="F67" s="9">
        <v>133953645</v>
      </c>
      <c r="G67" s="9">
        <v>558968739</v>
      </c>
      <c r="H67" s="9">
        <v>450335005</v>
      </c>
      <c r="I67" s="9">
        <v>0</v>
      </c>
      <c r="J67" s="9">
        <v>104934709</v>
      </c>
      <c r="K67" s="9">
        <v>768638</v>
      </c>
      <c r="L67" s="9">
        <v>0</v>
      </c>
      <c r="M67" s="9">
        <v>289785</v>
      </c>
      <c r="N67" s="3"/>
      <c r="O67" s="3"/>
      <c r="P67" s="3"/>
    </row>
    <row r="68" spans="1:16" s="17" customFormat="1" ht="15" customHeight="1">
      <c r="A68" s="16" t="s">
        <v>68</v>
      </c>
      <c r="B68" s="14">
        <v>13613176</v>
      </c>
      <c r="C68" s="9">
        <v>5801276</v>
      </c>
      <c r="D68" s="9">
        <v>11568</v>
      </c>
      <c r="E68" s="9">
        <v>0</v>
      </c>
      <c r="F68" s="9">
        <v>11568</v>
      </c>
      <c r="G68" s="9">
        <v>7800332</v>
      </c>
      <c r="H68" s="9">
        <v>6740883</v>
      </c>
      <c r="I68" s="9">
        <v>3143</v>
      </c>
      <c r="J68" s="9">
        <v>0</v>
      </c>
      <c r="K68" s="9">
        <v>0</v>
      </c>
      <c r="L68" s="9">
        <v>0</v>
      </c>
      <c r="M68" s="9">
        <v>0</v>
      </c>
      <c r="N68" s="3"/>
      <c r="O68" s="3"/>
      <c r="P68" s="3"/>
    </row>
    <row r="69" spans="1:16" s="17" customFormat="1" ht="15" customHeight="1">
      <c r="A69" s="16" t="s">
        <v>69</v>
      </c>
      <c r="B69" s="14">
        <v>14715095</v>
      </c>
      <c r="C69" s="9">
        <v>7114620</v>
      </c>
      <c r="D69" s="9">
        <v>1315786</v>
      </c>
      <c r="E69" s="9">
        <v>0</v>
      </c>
      <c r="F69" s="9">
        <v>0</v>
      </c>
      <c r="G69" s="9">
        <v>5114417</v>
      </c>
      <c r="H69" s="9">
        <v>5090322</v>
      </c>
      <c r="I69" s="9">
        <v>0</v>
      </c>
      <c r="J69" s="9">
        <v>51965</v>
      </c>
      <c r="K69" s="9">
        <v>1170272</v>
      </c>
      <c r="L69" s="9">
        <v>0</v>
      </c>
      <c r="M69" s="9">
        <v>40123</v>
      </c>
      <c r="N69" s="3"/>
      <c r="O69" s="3"/>
      <c r="P69" s="3"/>
    </row>
    <row r="70" spans="1:16" s="17" customFormat="1" ht="15" customHeight="1">
      <c r="A70" s="16" t="s">
        <v>70</v>
      </c>
      <c r="B70" s="14">
        <v>19941432</v>
      </c>
      <c r="C70" s="9">
        <v>8190445</v>
      </c>
      <c r="D70" s="9">
        <v>211234</v>
      </c>
      <c r="E70" s="9">
        <v>23300</v>
      </c>
      <c r="F70" s="9">
        <v>211234</v>
      </c>
      <c r="G70" s="9">
        <v>11432893</v>
      </c>
      <c r="H70" s="9">
        <v>10544054</v>
      </c>
      <c r="I70" s="9">
        <v>0</v>
      </c>
      <c r="J70" s="9">
        <v>86526</v>
      </c>
      <c r="K70" s="9">
        <v>106860</v>
      </c>
      <c r="L70" s="9">
        <v>0</v>
      </c>
      <c r="M70" s="9">
        <v>23091</v>
      </c>
      <c r="N70" s="3"/>
      <c r="O70" s="3"/>
      <c r="P70" s="3"/>
    </row>
    <row r="71" spans="1:16" s="17" customFormat="1" ht="15" customHeight="1">
      <c r="A71" s="16" t="s">
        <v>71</v>
      </c>
      <c r="B71" s="14">
        <v>7584952</v>
      </c>
      <c r="C71" s="9">
        <v>3089180</v>
      </c>
      <c r="D71" s="9">
        <v>0</v>
      </c>
      <c r="E71" s="9">
        <v>0</v>
      </c>
      <c r="F71" s="9">
        <v>0</v>
      </c>
      <c r="G71" s="9">
        <v>4390992</v>
      </c>
      <c r="H71" s="9">
        <v>3729100</v>
      </c>
      <c r="I71" s="9">
        <v>0</v>
      </c>
      <c r="J71" s="9">
        <v>145755</v>
      </c>
      <c r="K71" s="9">
        <v>104780</v>
      </c>
      <c r="L71" s="9">
        <v>0</v>
      </c>
      <c r="M71" s="9">
        <v>104099</v>
      </c>
      <c r="N71" s="3"/>
      <c r="O71" s="3"/>
      <c r="P71" s="3"/>
    </row>
    <row r="72" spans="1:16" s="17" customFormat="1" ht="15" customHeight="1">
      <c r="A72" s="16" t="s">
        <v>72</v>
      </c>
      <c r="B72" s="14">
        <v>7742564</v>
      </c>
      <c r="C72" s="9">
        <v>3316031</v>
      </c>
      <c r="D72" s="9">
        <v>2606</v>
      </c>
      <c r="E72" s="9">
        <v>0</v>
      </c>
      <c r="F72" s="9">
        <v>0</v>
      </c>
      <c r="G72" s="9">
        <v>4423927</v>
      </c>
      <c r="H72" s="9">
        <v>3446733</v>
      </c>
      <c r="I72" s="9">
        <v>5426</v>
      </c>
      <c r="J72" s="9">
        <v>0</v>
      </c>
      <c r="K72" s="9">
        <v>0</v>
      </c>
      <c r="L72" s="9">
        <v>0</v>
      </c>
      <c r="M72" s="9">
        <v>0</v>
      </c>
      <c r="N72" s="3"/>
      <c r="O72" s="3"/>
      <c r="P72" s="3"/>
    </row>
    <row r="73" spans="1:16" s="17" customFormat="1" ht="15" customHeight="1">
      <c r="A73" s="16" t="s">
        <v>73</v>
      </c>
      <c r="B73" s="14">
        <v>2833005</v>
      </c>
      <c r="C73" s="9">
        <v>757845</v>
      </c>
      <c r="D73" s="9">
        <v>0</v>
      </c>
      <c r="E73" s="9">
        <v>0</v>
      </c>
      <c r="F73" s="9">
        <v>0</v>
      </c>
      <c r="G73" s="9">
        <v>2075160</v>
      </c>
      <c r="H73" s="9">
        <v>938900</v>
      </c>
      <c r="I73" s="9">
        <v>0</v>
      </c>
      <c r="J73" s="9">
        <v>367720</v>
      </c>
      <c r="K73" s="9">
        <v>0</v>
      </c>
      <c r="L73" s="9">
        <v>0</v>
      </c>
      <c r="M73" s="9">
        <v>0</v>
      </c>
      <c r="N73" s="3"/>
      <c r="O73" s="3"/>
      <c r="P73" s="3"/>
    </row>
    <row r="74" spans="1:16" s="17" customFormat="1" ht="15" customHeight="1">
      <c r="A74" s="16"/>
      <c r="B74" s="14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3"/>
      <c r="O74" s="3"/>
      <c r="P74" s="3"/>
    </row>
    <row r="75" spans="1:16" s="17" customFormat="1" ht="15" customHeight="1">
      <c r="A75" s="16" t="s">
        <v>74</v>
      </c>
      <c r="B75" s="14">
        <v>14442685</v>
      </c>
      <c r="C75" s="9">
        <v>7776784</v>
      </c>
      <c r="D75" s="9">
        <v>3368637</v>
      </c>
      <c r="E75" s="9">
        <v>1192400</v>
      </c>
      <c r="F75" s="9">
        <v>1209871</v>
      </c>
      <c r="G75" s="9">
        <v>3280481</v>
      </c>
      <c r="H75" s="9">
        <v>2099599</v>
      </c>
      <c r="I75" s="9">
        <v>16860</v>
      </c>
      <c r="J75" s="9">
        <v>0</v>
      </c>
      <c r="K75" s="9">
        <v>16783</v>
      </c>
      <c r="L75" s="9">
        <v>0</v>
      </c>
      <c r="M75" s="9">
        <v>0</v>
      </c>
      <c r="N75" s="3"/>
      <c r="O75" s="3"/>
      <c r="P75" s="3"/>
    </row>
    <row r="76" spans="1:16" s="17" customFormat="1" ht="15" customHeight="1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"/>
      <c r="O76" s="3"/>
      <c r="P76" s="3"/>
    </row>
    <row r="77" spans="2:12" ht="15.7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2:12" ht="15.7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</sheetData>
  <sheetProtection/>
  <mergeCells count="11">
    <mergeCell ref="L2:M2"/>
    <mergeCell ref="E4:F4"/>
    <mergeCell ref="G4:G5"/>
    <mergeCell ref="H4:J4"/>
    <mergeCell ref="K4:K5"/>
    <mergeCell ref="C4:C5"/>
    <mergeCell ref="D4:D5"/>
    <mergeCell ref="A3:A5"/>
    <mergeCell ref="B3:B5"/>
    <mergeCell ref="L4:M4"/>
    <mergeCell ref="C3:M3"/>
  </mergeCells>
  <printOptions horizontalCentered="1"/>
  <pageMargins left="0.3937007874015748" right="0.3937007874015748" top="0.6692913385826772" bottom="0.7874015748031497" header="0.1968503937007874" footer="0.1968503937007874"/>
  <pageSetup fitToWidth="2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BenQ</cp:lastModifiedBy>
  <cp:lastPrinted>2015-01-19T12:25:06Z</cp:lastPrinted>
  <dcterms:created xsi:type="dcterms:W3CDTF">1999-07-05T02:11:17Z</dcterms:created>
  <dcterms:modified xsi:type="dcterms:W3CDTF">2015-01-19T12:25:08Z</dcterms:modified>
  <cp:category/>
  <cp:version/>
  <cp:contentType/>
  <cp:contentStatus/>
</cp:coreProperties>
</file>