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<sst xmlns="http://schemas.openxmlformats.org/spreadsheetml/2006/main" count="735" uniqueCount="434">
  <si>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</si>
  <si>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</si>
  <si>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</si>
  <si>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</si>
  <si>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</si>
  <si>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</si>
  <si>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</si>
  <si>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</si>
  <si>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</si>
  <si>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</si>
  <si>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</si>
  <si>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</si>
  <si>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</si>
  <si>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</si>
  <si>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</si>
  <si>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</si>
  <si>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</si>
  <si>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</si>
  <si>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</si>
  <si>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</si>
  <si>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</si>
  <si>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</si>
  <si>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</si>
  <si>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</si>
  <si>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</si>
  <si>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</si>
  <si>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</si>
  <si>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</si>
  <si>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</si>
  <si>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</si>
  <si>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</si>
  <si>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</si>
  <si>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</si>
  <si>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</si>
  <si>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</si>
  <si>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</si>
  <si>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</si>
  <si>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</si>
  <si>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</si>
  <si>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</si>
  <si>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</si>
  <si>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</si>
  <si>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</si>
  <si>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</si>
  <si>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</si>
  <si>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</si>
  <si>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</si>
  <si>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</si>
  <si>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</si>
  <si>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</si>
  <si>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</si>
  <si>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</si>
  <si>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</si>
  <si>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</si>
  <si>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</si>
  <si>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</si>
  <si>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</si>
  <si>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</si>
  <si>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</si>
  <si>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</si>
  <si>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</si>
  <si>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</si>
  <si>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</si>
  <si>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</si>
  <si>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</si>
  <si>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</si>
  <si>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</si>
  <si>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</si>
  <si>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</si>
  <si>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</si>
  <si>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</si>
  <si>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</si>
  <si>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</si>
  <si>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</si>
  <si>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</si>
  <si>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</si>
  <si>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</si>
  <si>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</si>
  <si>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</si>
  <si>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</si>
  <si>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</si>
  <si>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</si>
  <si>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</si>
  <si>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</si>
  <si>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</si>
  <si>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</si>
  <si>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</si>
  <si>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</si>
  <si>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</si>
  <si>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</si>
  <si>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</si>
  <si>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</si>
  <si>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</si>
  <si>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</si>
  <si>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</si>
  <si>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</si>
  <si>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</si>
  <si>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</si>
  <si>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</si>
  <si>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</si>
  <si>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</si>
  <si>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</si>
  <si>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</si>
  <si>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</si>
  <si>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</si>
  <si>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</si>
  <si>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</si>
  <si>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</si>
  <si>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</si>
  <si>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</si>
  <si>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</si>
  <si>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</si>
  <si>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</si>
  <si>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</si>
  <si>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</si>
  <si>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</si>
  <si>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</si>
  <si>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</si>
  <si>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</si>
  <si>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</si>
  <si>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</si>
  <si>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</si>
  <si>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</si>
  <si>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</si>
  <si>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</si>
  <si>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</si>
  <si>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</si>
  <si>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</si>
  <si>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</si>
  <si>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</si>
  <si>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</si>
  <si>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</si>
  <si>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</si>
  <si>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</si>
  <si>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</si>
  <si>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</si>
  <si>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</si>
  <si>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</si>
  <si>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</si>
  <si>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</si>
  <si>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</si>
  <si>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</si>
  <si>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</si>
  <si>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</si>
  <si>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</si>
  <si>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</si>
  <si>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</si>
  <si>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</si>
  <si>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</si>
  <si>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</si>
  <si>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</si>
  <si>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</si>
  <si>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</si>
  <si>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</si>
  <si>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</si>
  <si>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</si>
  <si>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</si>
  <si>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</si>
  <si>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</si>
  <si>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</si>
  <si>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</si>
  <si>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</si>
  <si>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</si>
  <si>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</si>
  <si>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</si>
  <si>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</si>
  <si>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</si>
  <si>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</si>
  <si>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</si>
  <si>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</si>
  <si>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</si>
  <si>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</si>
  <si>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</si>
  <si>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</si>
  <si>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</si>
  <si>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</si>
  <si>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</si>
  <si>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</si>
  <si>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</si>
  <si>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</si>
  <si>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</si>
  <si>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</si>
  <si>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</si>
  <si>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</si>
  <si>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</si>
  <si>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</si>
  <si>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</si>
  <si>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</si>
  <si>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</si>
  <si>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</si>
  <si>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</si>
  <si>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</si>
  <si>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</si>
  <si>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</si>
  <si>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</si>
  <si>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</si>
  <si>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</si>
  <si>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</si>
  <si>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</si>
  <si>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</si>
  <si>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</si>
  <si>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</si>
  <si>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</si>
  <si>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</si>
  <si>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</si>
  <si>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</si>
  <si>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</si>
  <si>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</si>
  <si>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</si>
  <si>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</si>
  <si>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</si>
  <si>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</si>
  <si>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</si>
  <si>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</si>
  <si>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</si>
  <si>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</si>
  <si>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</si>
  <si>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</si>
  <si>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</si>
  <si>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</si>
  <si>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</si>
  <si>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</si>
  <si>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</si>
  <si>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</si>
  <si>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</si>
  <si>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</si>
  <si>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</si>
  <si>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</si>
  <si>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</si>
  <si>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</si>
  <si>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</si>
  <si>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</si>
  <si>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</si>
  <si>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</si>
  <si>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</si>
  <si>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</si>
  <si>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</si>
  <si>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</si>
  <si>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</si>
  <si>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</si>
  <si>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</si>
  <si>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</si>
  <si>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</si>
  <si>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</si>
  <si>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</si>
  <si>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</si>
  <si>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</si>
  <si>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</si>
  <si>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</si>
  <si>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</si>
  <si>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</si>
  <si>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</si>
  <si>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</si>
  <si>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</si>
  <si>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</si>
  <si>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</si>
  <si>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</si>
  <si>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</si>
  <si>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</si>
  <si>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</si>
  <si>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</si>
  <si>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</si>
  <si>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</si>
  <si>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</si>
  <si>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</si>
  <si>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</si>
  <si>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</si>
  <si>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</si>
  <si>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</si>
  <si>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</si>
  <si>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</si>
  <si>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</si>
  <si>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</si>
  <si>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</si>
  <si>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</si>
  <si>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</si>
  <si>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</si>
  <si>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</si>
  <si>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</si>
  <si>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</si>
  <si>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</si>
  <si>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</si>
  <si>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</si>
  <si>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</si>
  <si>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</si>
  <si>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</si>
  <si>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</si>
  <si>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</si>
  <si>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</si>
  <si>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</si>
  <si>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</si>
  <si>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</si>
  <si>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</si>
  <si>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</si>
  <si>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</si>
  <si>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</si>
  <si>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</si>
  <si>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</si>
  <si>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</si>
  <si>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</si>
  <si>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</si>
  <si>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</si>
  <si>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</si>
  <si>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</si>
  <si>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</si>
  <si>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</si>
  <si>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</si>
  <si>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</si>
  <si>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</si>
  <si>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</si>
  <si>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</si>
  <si>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</si>
  <si>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</si>
  <si>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</si>
  <si>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</si>
  <si>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</si>
  <si>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</si>
  <si>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</si>
  <si>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</si>
  <si>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</si>
  <si>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</si>
  <si>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</si>
  <si>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</si>
  <si>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</si>
  <si>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</si>
  <si>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</si>
  <si>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</si>
  <si>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</si>
  <si>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</si>
  <si>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</si>
  <si>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</si>
  <si>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</si>
  <si>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</si>
  <si>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</si>
  <si>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</si>
  <si>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</si>
  <si>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</si>
  <si>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</si>
  <si>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</si>
  <si>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</si>
  <si>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</si>
  <si>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</si>
  <si>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</si>
  <si>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</si>
  <si>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</si>
  <si>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</si>
  <si>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</si>
  <si>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</si>
  <si>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</si>
  <si>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</si>
  <si>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</si>
  <si>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</si>
  <si>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</si>
  <si>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</si>
  <si>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</si>
  <si>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</si>
  <si>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</si>
  <si>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</si>
  <si>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</si>
  <si>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</si>
  <si>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</si>
  <si>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</si>
  <si>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</si>
  <si>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</si>
  <si>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</si>
  <si>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</si>
  <si>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</si>
  <si>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</si>
  <si>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</si>
  <si>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</si>
  <si>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</si>
  <si>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</si>
  <si>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</si>
  <si>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</si>
  <si>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</si>
  <si>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</si>
  <si>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</si>
  <si>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</si>
  <si>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</si>
  <si>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国土交通分野の海外へのビジネス展開の拡大において日本と競合する国の国土交通関係制度等に関する調査</t>
    <phoneticPr fontId="5"/>
  </si>
  <si>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</si>
  <si>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</si>
  <si>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</si>
  <si>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</si>
  <si>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「日本再興戦略」(平成25年6月14日)</t>
  </si>
  <si>
    <t>研究調整官　鈴木　健之
研究調整官　山田　浩次</t>
    <rPh sb="0" eb="2">
      <t>ケンキュウ</t>
    </rPh>
    <rPh sb="2" eb="5">
      <t>チョウセイカン</t>
    </rPh>
    <rPh sb="6" eb="8">
      <t>スズキ</t>
    </rPh>
    <rPh sb="9" eb="11">
      <t>タケユキ</t>
    </rPh>
    <rPh sb="12" eb="14">
      <t>ケンキュウ</t>
    </rPh>
    <rPh sb="14" eb="17">
      <t>チョウセイカン</t>
    </rPh>
    <rPh sb="18" eb="20">
      <t>ヤマダ</t>
    </rPh>
    <rPh sb="21" eb="23">
      <t>コウジ</t>
    </rPh>
    <phoneticPr fontId="2"/>
  </si>
  <si>
    <t>新25-44</t>
    <phoneticPr fontId="5"/>
  </si>
  <si>
    <t>-</t>
  </si>
  <si>
    <t>-</t>
    <phoneticPr fontId="5"/>
  </si>
  <si>
    <t>A.㈱三菱総合研究所</t>
    <phoneticPr fontId="5"/>
  </si>
  <si>
    <t>人件費</t>
    <rPh sb="0" eb="3">
      <t>ジンケンヒ</t>
    </rPh>
    <phoneticPr fontId="5"/>
  </si>
  <si>
    <t>調査研究</t>
    <rPh sb="0" eb="2">
      <t>チョウサ</t>
    </rPh>
    <rPh sb="2" eb="4">
      <t>ケンキュウ</t>
    </rPh>
    <phoneticPr fontId="5"/>
  </si>
  <si>
    <t>㈱三菱総合研究所</t>
    <phoneticPr fontId="5"/>
  </si>
  <si>
    <t>㈱創造経営センター</t>
    <phoneticPr fontId="5"/>
  </si>
  <si>
    <t>随意契約</t>
    <rPh sb="0" eb="2">
      <t>ズイイ</t>
    </rPh>
    <rPh sb="2" eb="4">
      <t>ケイヤク</t>
    </rPh>
    <phoneticPr fontId="3"/>
  </si>
  <si>
    <t>-</t>
    <phoneticPr fontId="5"/>
  </si>
  <si>
    <t>ｴﾑ・ｱｰﾙ・ｱｲﾘｻｰﾁｱｿｼｴｲﾂ㈱</t>
    <phoneticPr fontId="5"/>
  </si>
  <si>
    <t>人口減少や公共投資の縮減に伴う国内市場の縮小が見込まれる中、アジアを中心とした諸外国の成長力の取り込みは喫緊の課題となっている。これを踏まえ、本調査研究では、国土交通省の政策部局や海外展開を進める企業が行う戦略立案や意思決定に資する情報を提供することを目的とする。</t>
    <rPh sb="0" eb="2">
      <t>ジンコウ</t>
    </rPh>
    <rPh sb="2" eb="4">
      <t>ゲンショウ</t>
    </rPh>
    <rPh sb="5" eb="7">
      <t>コウキョウ</t>
    </rPh>
    <rPh sb="7" eb="9">
      <t>トウシ</t>
    </rPh>
    <rPh sb="10" eb="12">
      <t>シュクゲン</t>
    </rPh>
    <rPh sb="13" eb="14">
      <t>トモナ</t>
    </rPh>
    <rPh sb="15" eb="17">
      <t>コクナイ</t>
    </rPh>
    <rPh sb="17" eb="19">
      <t>シジョウ</t>
    </rPh>
    <rPh sb="20" eb="22">
      <t>シュクショウ</t>
    </rPh>
    <rPh sb="23" eb="25">
      <t>ミコ</t>
    </rPh>
    <rPh sb="28" eb="29">
      <t>ナカ</t>
    </rPh>
    <rPh sb="34" eb="36">
      <t>チュウシン</t>
    </rPh>
    <rPh sb="39" eb="42">
      <t>ショガイコク</t>
    </rPh>
    <rPh sb="43" eb="46">
      <t>セイチョウリョク</t>
    </rPh>
    <rPh sb="47" eb="48">
      <t>ト</t>
    </rPh>
    <rPh sb="49" eb="50">
      <t>コ</t>
    </rPh>
    <rPh sb="52" eb="54">
      <t>キッキン</t>
    </rPh>
    <rPh sb="55" eb="57">
      <t>カダイ</t>
    </rPh>
    <rPh sb="67" eb="68">
      <t>フ</t>
    </rPh>
    <rPh sb="71" eb="72">
      <t>ホン</t>
    </rPh>
    <rPh sb="72" eb="74">
      <t>チョウサ</t>
    </rPh>
    <rPh sb="74" eb="76">
      <t>ケンキュウ</t>
    </rPh>
    <rPh sb="79" eb="81">
      <t>コクド</t>
    </rPh>
    <rPh sb="81" eb="84">
      <t>コウツウショウ</t>
    </rPh>
    <rPh sb="85" eb="87">
      <t>セイサク</t>
    </rPh>
    <rPh sb="87" eb="89">
      <t>ブキョク</t>
    </rPh>
    <rPh sb="90" eb="92">
      <t>カイガイ</t>
    </rPh>
    <rPh sb="92" eb="94">
      <t>テンカイ</t>
    </rPh>
    <rPh sb="95" eb="96">
      <t>スス</t>
    </rPh>
    <rPh sb="98" eb="100">
      <t>キギョウ</t>
    </rPh>
    <rPh sb="101" eb="102">
      <t>オコナ</t>
    </rPh>
    <rPh sb="103" eb="105">
      <t>センリャク</t>
    </rPh>
    <rPh sb="105" eb="107">
      <t>リツアン</t>
    </rPh>
    <rPh sb="108" eb="110">
      <t>イシ</t>
    </rPh>
    <rPh sb="110" eb="112">
      <t>ケッテイ</t>
    </rPh>
    <rPh sb="113" eb="114">
      <t>シ</t>
    </rPh>
    <rPh sb="116" eb="118">
      <t>ジョウホウ</t>
    </rPh>
    <rPh sb="119" eb="121">
      <t>テイキョウ</t>
    </rPh>
    <rPh sb="126" eb="128">
      <t>モクテキ</t>
    </rPh>
    <phoneticPr fontId="5"/>
  </si>
  <si>
    <t>国土交通分野の海外展開において、他国との競争に打ち勝ち、日本の強みを十二分に発揮し得る戦略を構築するためには、海外市場となる相手国の調査のみならず、海外市場の獲得において先進的な取組みを行っている競合国の情報収集の強化を図り、日本との比較分析を行うことが必要である。本調査研究では、国土交通分野のうち観光、航空管制、建設の各分野を対象に、日本との競合が想定される国や企業についての情報収集・分析を行い、分野毎に市場獲得戦略、具体的取組み、成功要因と敗退要因、強みと弱み等について知見を獲得し、整理する。また、分野横断的な視点にも立脚し、海外市場獲得に向けた我が国の課題についても取りまとめを行う。</t>
    <rPh sb="0" eb="2">
      <t>コクド</t>
    </rPh>
    <rPh sb="2" eb="4">
      <t>コウツウ</t>
    </rPh>
    <rPh sb="4" eb="6">
      <t>ブンヤ</t>
    </rPh>
    <rPh sb="7" eb="9">
      <t>カイガイ</t>
    </rPh>
    <rPh sb="9" eb="11">
      <t>テンカイ</t>
    </rPh>
    <rPh sb="133" eb="136">
      <t>ホンチョウサ</t>
    </rPh>
    <rPh sb="136" eb="138">
      <t>ケンキュウ</t>
    </rPh>
    <rPh sb="198" eb="199">
      <t>オコナ</t>
    </rPh>
    <rPh sb="201" eb="203">
      <t>ブンヤ</t>
    </rPh>
    <rPh sb="203" eb="204">
      <t>ゴト</t>
    </rPh>
    <rPh sb="205" eb="207">
      <t>シジョウ</t>
    </rPh>
    <rPh sb="207" eb="209">
      <t>カクトク</t>
    </rPh>
    <rPh sb="209" eb="211">
      <t>センリャク</t>
    </rPh>
    <rPh sb="212" eb="215">
      <t>グタイテキ</t>
    </rPh>
    <rPh sb="215" eb="217">
      <t>トリク</t>
    </rPh>
    <rPh sb="219" eb="221">
      <t>セイコウ</t>
    </rPh>
    <rPh sb="221" eb="223">
      <t>ヨウイン</t>
    </rPh>
    <rPh sb="224" eb="226">
      <t>ハイタイ</t>
    </rPh>
    <rPh sb="226" eb="228">
      <t>ヨウイン</t>
    </rPh>
    <rPh sb="229" eb="230">
      <t>ツヨ</t>
    </rPh>
    <rPh sb="232" eb="233">
      <t>ヨワ</t>
    </rPh>
    <rPh sb="234" eb="235">
      <t>トウ</t>
    </rPh>
    <rPh sb="239" eb="241">
      <t>チケン</t>
    </rPh>
    <rPh sb="242" eb="244">
      <t>カクトク</t>
    </rPh>
    <rPh sb="246" eb="248">
      <t>セイリ</t>
    </rPh>
    <rPh sb="254" eb="256">
      <t>ブンヤ</t>
    </rPh>
    <rPh sb="256" eb="259">
      <t>オウダンテキ</t>
    </rPh>
    <rPh sb="260" eb="262">
      <t>シテン</t>
    </rPh>
    <rPh sb="264" eb="266">
      <t>リッキャク</t>
    </rPh>
    <rPh sb="268" eb="270">
      <t>カイガイ</t>
    </rPh>
    <rPh sb="270" eb="272">
      <t>シジョウ</t>
    </rPh>
    <rPh sb="272" eb="274">
      <t>カクトク</t>
    </rPh>
    <rPh sb="275" eb="276">
      <t>ム</t>
    </rPh>
    <rPh sb="278" eb="279">
      <t>ワ</t>
    </rPh>
    <rPh sb="280" eb="281">
      <t>クニ</t>
    </rPh>
    <rPh sb="282" eb="284">
      <t>カダイ</t>
    </rPh>
    <rPh sb="289" eb="290">
      <t>ト</t>
    </rPh>
    <rPh sb="295" eb="296">
      <t>オコナ</t>
    </rPh>
    <phoneticPr fontId="5"/>
  </si>
  <si>
    <t>調査検討の報告数</t>
    <rPh sb="0" eb="2">
      <t>チョウサ</t>
    </rPh>
    <rPh sb="2" eb="4">
      <t>ケントウ</t>
    </rPh>
    <rPh sb="5" eb="7">
      <t>ホウコク</t>
    </rPh>
    <rPh sb="7" eb="8">
      <t>スウ</t>
    </rPh>
    <phoneticPr fontId="5"/>
  </si>
  <si>
    <t>執行額／調査検討の報告数　　　　　　　　　　　　　　</t>
    <rPh sb="0" eb="2">
      <t>シッコウ</t>
    </rPh>
    <rPh sb="2" eb="3">
      <t>ガク</t>
    </rPh>
    <phoneticPr fontId="5"/>
  </si>
  <si>
    <t>‐</t>
  </si>
  <si>
    <t>現下の情勢に鑑み、国土交通行政に関する喫緊の課題を対象としたものである。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</si>
  <si>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</si>
  <si>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【企画競争等】</t>
    <rPh sb="1" eb="3">
      <t>キカク</t>
    </rPh>
    <rPh sb="3" eb="5">
      <t>キョウソウ</t>
    </rPh>
    <rPh sb="5" eb="6">
      <t>トウ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</si>
  <si>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</si>
  <si>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ナド</t>
    </rPh>
    <rPh sb="19" eb="21">
      <t>カンテン</t>
    </rPh>
    <rPh sb="24" eb="26">
      <t>テキセツ</t>
    </rPh>
    <rPh sb="27" eb="29">
      <t>シッコウ</t>
    </rPh>
    <phoneticPr fontId="5"/>
  </si>
  <si>
    <t>-</t>
    <phoneticPr fontId="5"/>
  </si>
  <si>
    <t>百万円</t>
    <rPh sb="0" eb="2">
      <t>ヒャクマン</t>
    </rPh>
    <rPh sb="2" eb="3">
      <t>エン</t>
    </rPh>
    <phoneticPr fontId="5"/>
  </si>
  <si>
    <t>事業の目的に照らして適切に活動しており、その結果一定の成果を得ることができた。</t>
    <rPh sb="0" eb="2">
      <t>ジギョウ</t>
    </rPh>
    <rPh sb="3" eb="5">
      <t>モクテキ</t>
    </rPh>
    <rPh sb="6" eb="7">
      <t>テ</t>
    </rPh>
    <rPh sb="10" eb="12">
      <t>テキセツ</t>
    </rPh>
    <rPh sb="13" eb="15">
      <t>カツドウ</t>
    </rPh>
    <rPh sb="22" eb="24">
      <t>ケッカ</t>
    </rPh>
    <rPh sb="24" eb="26">
      <t>イッテイ</t>
    </rPh>
    <rPh sb="27" eb="29">
      <t>セイカ</t>
    </rPh>
    <rPh sb="30" eb="31">
      <t>エ</t>
    </rPh>
    <phoneticPr fontId="5"/>
  </si>
  <si>
    <t>-</t>
    <phoneticPr fontId="5"/>
  </si>
  <si>
    <t>件</t>
    <rPh sb="0" eb="1">
      <t>ケン</t>
    </rPh>
    <phoneticPr fontId="5"/>
  </si>
  <si>
    <t>-</t>
    <phoneticPr fontId="5"/>
  </si>
  <si>
    <t>同上</t>
    <rPh sb="0" eb="2">
      <t>ドウジョウ</t>
    </rPh>
    <phoneticPr fontId="5"/>
  </si>
  <si>
    <t>契約の相手方を特定する際に、企画提案方式を取り入れることで競争性を確保している。</t>
    <phoneticPr fontId="5"/>
  </si>
  <si>
    <t>同上</t>
    <rPh sb="0" eb="2">
      <t>ドウジョウ</t>
    </rPh>
    <phoneticPr fontId="5"/>
  </si>
  <si>
    <t>妥当である。</t>
    <rPh sb="0" eb="2">
      <t>ダトウ</t>
    </rPh>
    <phoneticPr fontId="5"/>
  </si>
  <si>
    <t>調査検討に必要なものに限定されている。</t>
    <rPh sb="0" eb="2">
      <t>チョウサ</t>
    </rPh>
    <rPh sb="2" eb="4">
      <t>ケントウ</t>
    </rPh>
    <rPh sb="5" eb="7">
      <t>ヒツヨウ</t>
    </rPh>
    <rPh sb="11" eb="13">
      <t>ゲンテイ</t>
    </rPh>
    <phoneticPr fontId="5"/>
  </si>
  <si>
    <t>企画競争
1者</t>
    <rPh sb="0" eb="2">
      <t>キカク</t>
    </rPh>
    <rPh sb="2" eb="4">
      <t>キョウソウ</t>
    </rPh>
    <rPh sb="6" eb="7">
      <t>シャ</t>
    </rPh>
    <phoneticPr fontId="5"/>
  </si>
  <si>
    <t>アンケート調査のデータ入力等作業</t>
    <phoneticPr fontId="5"/>
  </si>
  <si>
    <t>海外事例の文献整理、ヒアリング調査、分析業務</t>
    <rPh sb="20" eb="22">
      <t>ギョウム</t>
    </rPh>
    <phoneticPr fontId="5"/>
  </si>
  <si>
    <t>-</t>
    <phoneticPr fontId="5"/>
  </si>
  <si>
    <t>国内事例の調査研究業務</t>
    <rPh sb="0" eb="2">
      <t>コクナイ</t>
    </rPh>
    <phoneticPr fontId="5"/>
  </si>
  <si>
    <t>C.</t>
    <phoneticPr fontId="5"/>
  </si>
  <si>
    <t>D.</t>
    <phoneticPr fontId="5"/>
  </si>
  <si>
    <t>-</t>
    <phoneticPr fontId="5"/>
  </si>
  <si>
    <t>百万円/件</t>
    <rPh sb="0" eb="2">
      <t>ヒャクマン</t>
    </rPh>
    <rPh sb="2" eb="3">
      <t>エン</t>
    </rPh>
    <rPh sb="4" eb="5">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</si>
  <si>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</si>
  <si>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国土交通政策研究所
１８百万円</t>
    <rPh sb="14" eb="15">
      <t>エン</t>
    </rPh>
    <phoneticPr fontId="5"/>
  </si>
  <si>
    <t>諸謝金
０．１百万円</t>
    <rPh sb="0" eb="3">
      <t>ショシャキン</t>
    </rPh>
    <rPh sb="7" eb="8">
      <t>ヒャク</t>
    </rPh>
    <rPh sb="8" eb="10">
      <t>マンエン</t>
    </rPh>
    <phoneticPr fontId="5"/>
  </si>
  <si>
    <t>委員等旅費
０．３百万円</t>
    <rPh sb="0" eb="2">
      <t>イイン</t>
    </rPh>
    <rPh sb="2" eb="3">
      <t>トウ</t>
    </rPh>
    <rPh sb="3" eb="5">
      <t>リョヒ</t>
    </rPh>
    <phoneticPr fontId="5"/>
  </si>
  <si>
    <t>Ａ．民間企業（３社）
１７百万円</t>
    <rPh sb="2" eb="4">
      <t>ミンカン</t>
    </rPh>
    <rPh sb="4" eb="6">
      <t>キギョウ</t>
    </rPh>
    <rPh sb="8" eb="9">
      <t>シャ</t>
    </rPh>
    <rPh sb="15" eb="16">
      <t>エン</t>
    </rPh>
    <phoneticPr fontId="5"/>
  </si>
  <si>
    <t>職員旅費
０．７百万円</t>
    <rPh sb="0" eb="2">
      <t>ショクイン</t>
    </rPh>
    <rPh sb="2" eb="4">
      <t>リョヒ</t>
    </rPh>
    <phoneticPr fontId="5"/>
  </si>
  <si>
    <t>18百万円/1件</t>
    <rPh sb="2" eb="4">
      <t>ヒャクマン</t>
    </rPh>
    <rPh sb="4" eb="5">
      <t>マドカ</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</si>
</sst>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57150</xdr:colOff>
      <xdr:row>141</xdr:row>
      <xdr:rowOff>66675</xdr:rowOff>
    </xdr:from>
    <xdr:to>
      <xdr:col>34</xdr:col>
      <xdr:colOff>28575</xdr:colOff>
      <xdr:row>145</xdr:row>
      <xdr:rowOff>254</xdr:rowOff>
    </xdr:to>
    <xdr:grpSp>
      <xdr:nvGrpSpPr>
        <xdr:cNvPr id="9" name="グループ化 8"/>
        <xdr:cNvGrpSpPr/>
      </xdr:nvGrpSpPr>
      <xdr:grpSpPr>
        <a:xfrm>
          <a:off x="4527550" y="31829375"/>
          <a:ext cx="2409825" cy="1355979"/>
          <a:chOff x="4508502" y="31202825"/>
          <a:chExt cx="1824571" cy="2581529"/>
        </a:xfrm>
      </xdr:grpSpPr>
      <xdr:sp macro="" textlink="">
        <xdr:nvSpPr>
          <xdr:cNvPr id="10" name="大かっこ 9"/>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F500" sqref="BF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91" t="s">
        <v>377</v>
      </c>
      <c r="AR2" s="691"/>
      <c r="AS2" s="59" t="str">
        <f>IF(OR(AQ2="　", AQ2=""), "", "-")</f>
        <v/>
      </c>
      <c r="AT2" s="692">
        <v>305</v>
      </c>
      <c r="AU2" s="692"/>
      <c r="AV2" s="60" t="str">
        <f>IF(AW2="", "", "-")</f>
        <v/>
      </c>
      <c r="AW2" s="693"/>
      <c r="AX2" s="693"/>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378</v>
      </c>
      <c r="AK3" s="643"/>
      <c r="AL3" s="643"/>
      <c r="AM3" s="643"/>
      <c r="AN3" s="643"/>
      <c r="AO3" s="643"/>
      <c r="AP3" s="643"/>
      <c r="AQ3" s="643"/>
      <c r="AR3" s="643"/>
      <c r="AS3" s="643"/>
      <c r="AT3" s="643"/>
      <c r="AU3" s="643"/>
      <c r="AV3" s="643"/>
      <c r="AW3" s="643"/>
      <c r="AX3" s="36" t="s">
        <v>91</v>
      </c>
    </row>
    <row r="4" spans="1:50" ht="24.75" customHeight="1" x14ac:dyDescent="0.15">
      <c r="A4" s="460" t="s">
        <v>30</v>
      </c>
      <c r="B4" s="461"/>
      <c r="C4" s="461"/>
      <c r="D4" s="461"/>
      <c r="E4" s="461"/>
      <c r="F4" s="461"/>
      <c r="G4" s="434" t="s">
        <v>379</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382</v>
      </c>
      <c r="AF4" s="440"/>
      <c r="AG4" s="440"/>
      <c r="AH4" s="440"/>
      <c r="AI4" s="440"/>
      <c r="AJ4" s="440"/>
      <c r="AK4" s="440"/>
      <c r="AL4" s="440"/>
      <c r="AM4" s="440"/>
      <c r="AN4" s="440"/>
      <c r="AO4" s="440"/>
      <c r="AP4" s="441"/>
      <c r="AQ4" s="442" t="s">
        <v>2</v>
      </c>
      <c r="AR4" s="437"/>
      <c r="AS4" s="437"/>
      <c r="AT4" s="437"/>
      <c r="AU4" s="437"/>
      <c r="AV4" s="437"/>
      <c r="AW4" s="437"/>
      <c r="AX4" s="443"/>
    </row>
    <row r="5" spans="1:50" ht="83.25" customHeight="1" x14ac:dyDescent="0.15">
      <c r="A5" s="444" t="s">
        <v>93</v>
      </c>
      <c r="B5" s="445"/>
      <c r="C5" s="445"/>
      <c r="D5" s="445"/>
      <c r="E5" s="445"/>
      <c r="F5" s="446"/>
      <c r="G5" s="657" t="s">
        <v>95</v>
      </c>
      <c r="H5" s="619"/>
      <c r="I5" s="619"/>
      <c r="J5" s="619"/>
      <c r="K5" s="619"/>
      <c r="L5" s="619"/>
      <c r="M5" s="658" t="s">
        <v>92</v>
      </c>
      <c r="N5" s="659"/>
      <c r="O5" s="659"/>
      <c r="P5" s="659"/>
      <c r="Q5" s="659"/>
      <c r="R5" s="660"/>
      <c r="S5" s="618" t="s">
        <v>97</v>
      </c>
      <c r="T5" s="619"/>
      <c r="U5" s="619"/>
      <c r="V5" s="619"/>
      <c r="W5" s="619"/>
      <c r="X5" s="620"/>
      <c r="Y5" s="451" t="s">
        <v>3</v>
      </c>
      <c r="Z5" s="452"/>
      <c r="AA5" s="452"/>
      <c r="AB5" s="452"/>
      <c r="AC5" s="452"/>
      <c r="AD5" s="453"/>
      <c r="AE5" s="454" t="s">
        <v>388</v>
      </c>
      <c r="AF5" s="455"/>
      <c r="AG5" s="455"/>
      <c r="AH5" s="455"/>
      <c r="AI5" s="455"/>
      <c r="AJ5" s="455"/>
      <c r="AK5" s="455"/>
      <c r="AL5" s="455"/>
      <c r="AM5" s="455"/>
      <c r="AN5" s="455"/>
      <c r="AO5" s="455"/>
      <c r="AP5" s="456"/>
      <c r="AQ5" s="457" t="s">
        <v>385</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383</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388</v>
      </c>
      <c r="H7" s="489"/>
      <c r="I7" s="489"/>
      <c r="J7" s="489"/>
      <c r="K7" s="489"/>
      <c r="L7" s="489"/>
      <c r="M7" s="489"/>
      <c r="N7" s="489"/>
      <c r="O7" s="489"/>
      <c r="P7" s="489"/>
      <c r="Q7" s="489"/>
      <c r="R7" s="489"/>
      <c r="S7" s="489"/>
      <c r="T7" s="489"/>
      <c r="U7" s="489"/>
      <c r="V7" s="64"/>
      <c r="W7" s="64"/>
      <c r="X7" s="64"/>
      <c r="Y7" s="490" t="s">
        <v>5</v>
      </c>
      <c r="Z7" s="382"/>
      <c r="AA7" s="382"/>
      <c r="AB7" s="382"/>
      <c r="AC7" s="382"/>
      <c r="AD7" s="384"/>
      <c r="AE7" s="491" t="s">
        <v>384</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2" t="s">
        <v>79</v>
      </c>
      <c r="Z8" s="472"/>
      <c r="AA8" s="472"/>
      <c r="AB8" s="472"/>
      <c r="AC8" s="472"/>
      <c r="AD8" s="472"/>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74" t="s">
        <v>26</v>
      </c>
      <c r="B9" s="175"/>
      <c r="C9" s="175"/>
      <c r="D9" s="175"/>
      <c r="E9" s="175"/>
      <c r="F9" s="175"/>
      <c r="G9" s="176" t="s">
        <v>397</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97.5" customHeight="1" x14ac:dyDescent="0.15">
      <c r="A10" s="174" t="s">
        <v>36</v>
      </c>
      <c r="B10" s="175"/>
      <c r="C10" s="175"/>
      <c r="D10" s="175"/>
      <c r="E10" s="175"/>
      <c r="F10" s="175"/>
      <c r="G10" s="176" t="s">
        <v>398</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94"/>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5" t="s">
        <v>27</v>
      </c>
      <c r="B12" s="496"/>
      <c r="C12" s="496"/>
      <c r="D12" s="496"/>
      <c r="E12" s="496"/>
      <c r="F12" s="497"/>
      <c r="G12" s="501"/>
      <c r="H12" s="502"/>
      <c r="I12" s="502"/>
      <c r="J12" s="502"/>
      <c r="K12" s="502"/>
      <c r="L12" s="502"/>
      <c r="M12" s="502"/>
      <c r="N12" s="502"/>
      <c r="O12" s="502"/>
      <c r="P12" s="128" t="s">
        <v>69</v>
      </c>
      <c r="Q12" s="73"/>
      <c r="R12" s="73"/>
      <c r="S12" s="73"/>
      <c r="T12" s="73"/>
      <c r="U12" s="73"/>
      <c r="V12" s="74"/>
      <c r="W12" s="128" t="s">
        <v>70</v>
      </c>
      <c r="X12" s="73"/>
      <c r="Y12" s="73"/>
      <c r="Z12" s="73"/>
      <c r="AA12" s="73"/>
      <c r="AB12" s="73"/>
      <c r="AC12" s="74"/>
      <c r="AD12" s="128" t="s">
        <v>71</v>
      </c>
      <c r="AE12" s="73"/>
      <c r="AF12" s="73"/>
      <c r="AG12" s="73"/>
      <c r="AH12" s="73"/>
      <c r="AI12" s="73"/>
      <c r="AJ12" s="74"/>
      <c r="AK12" s="128" t="s">
        <v>72</v>
      </c>
      <c r="AL12" s="73"/>
      <c r="AM12" s="73"/>
      <c r="AN12" s="73"/>
      <c r="AO12" s="73"/>
      <c r="AP12" s="73"/>
      <c r="AQ12" s="74"/>
      <c r="AR12" s="128" t="s">
        <v>73</v>
      </c>
      <c r="AS12" s="73"/>
      <c r="AT12" s="73"/>
      <c r="AU12" s="73"/>
      <c r="AV12" s="73"/>
      <c r="AW12" s="73"/>
      <c r="AX12" s="503"/>
    </row>
    <row r="13" spans="1:50" ht="21" customHeight="1" x14ac:dyDescent="0.15">
      <c r="A13" s="403"/>
      <c r="B13" s="404"/>
      <c r="C13" s="404"/>
      <c r="D13" s="404"/>
      <c r="E13" s="404"/>
      <c r="F13" s="405"/>
      <c r="G13" s="504" t="s">
        <v>7</v>
      </c>
      <c r="H13" s="505"/>
      <c r="I13" s="510" t="s">
        <v>8</v>
      </c>
      <c r="J13" s="511"/>
      <c r="K13" s="511"/>
      <c r="L13" s="511"/>
      <c r="M13" s="511"/>
      <c r="N13" s="511"/>
      <c r="O13" s="512"/>
      <c r="P13" s="165" t="s">
        <v>387</v>
      </c>
      <c r="Q13" s="166"/>
      <c r="R13" s="166"/>
      <c r="S13" s="166"/>
      <c r="T13" s="166"/>
      <c r="U13" s="166"/>
      <c r="V13" s="167"/>
      <c r="W13" s="165">
        <v>19</v>
      </c>
      <c r="X13" s="166"/>
      <c r="Y13" s="166"/>
      <c r="Z13" s="166"/>
      <c r="AA13" s="166"/>
      <c r="AB13" s="166"/>
      <c r="AC13" s="167"/>
      <c r="AD13" s="165">
        <v>19</v>
      </c>
      <c r="AE13" s="166"/>
      <c r="AF13" s="166"/>
      <c r="AG13" s="166"/>
      <c r="AH13" s="166"/>
      <c r="AI13" s="166"/>
      <c r="AJ13" s="167"/>
      <c r="AK13" s="165" t="s">
        <v>388</v>
      </c>
      <c r="AL13" s="166"/>
      <c r="AM13" s="166"/>
      <c r="AN13" s="166"/>
      <c r="AO13" s="166"/>
      <c r="AP13" s="166"/>
      <c r="AQ13" s="167"/>
      <c r="AR13" s="179" t="s">
        <v>421</v>
      </c>
      <c r="AS13" s="180"/>
      <c r="AT13" s="180"/>
      <c r="AU13" s="180"/>
      <c r="AV13" s="180"/>
      <c r="AW13" s="180"/>
      <c r="AX13" s="181"/>
    </row>
    <row r="14" spans="1:50" ht="21" customHeight="1" x14ac:dyDescent="0.15">
      <c r="A14" s="403"/>
      <c r="B14" s="404"/>
      <c r="C14" s="404"/>
      <c r="D14" s="404"/>
      <c r="E14" s="404"/>
      <c r="F14" s="405"/>
      <c r="G14" s="506"/>
      <c r="H14" s="507"/>
      <c r="I14" s="169" t="s">
        <v>9</v>
      </c>
      <c r="J14" s="170"/>
      <c r="K14" s="170"/>
      <c r="L14" s="170"/>
      <c r="M14" s="170"/>
      <c r="N14" s="170"/>
      <c r="O14" s="171"/>
      <c r="P14" s="165" t="s">
        <v>387</v>
      </c>
      <c r="Q14" s="166"/>
      <c r="R14" s="166"/>
      <c r="S14" s="166"/>
      <c r="T14" s="166"/>
      <c r="U14" s="166"/>
      <c r="V14" s="167"/>
      <c r="W14" s="165" t="s">
        <v>388</v>
      </c>
      <c r="X14" s="166"/>
      <c r="Y14" s="166"/>
      <c r="Z14" s="166"/>
      <c r="AA14" s="166"/>
      <c r="AB14" s="166"/>
      <c r="AC14" s="167"/>
      <c r="AD14" s="165" t="s">
        <v>388</v>
      </c>
      <c r="AE14" s="166"/>
      <c r="AF14" s="166"/>
      <c r="AG14" s="166"/>
      <c r="AH14" s="166"/>
      <c r="AI14" s="166"/>
      <c r="AJ14" s="167"/>
      <c r="AK14" s="165" t="s">
        <v>421</v>
      </c>
      <c r="AL14" s="166"/>
      <c r="AM14" s="166"/>
      <c r="AN14" s="166"/>
      <c r="AO14" s="166"/>
      <c r="AP14" s="166"/>
      <c r="AQ14" s="167"/>
      <c r="AR14" s="172"/>
      <c r="AS14" s="172"/>
      <c r="AT14" s="172"/>
      <c r="AU14" s="172"/>
      <c r="AV14" s="172"/>
      <c r="AW14" s="172"/>
      <c r="AX14" s="173"/>
    </row>
    <row r="15" spans="1:50" ht="21" customHeight="1" x14ac:dyDescent="0.15">
      <c r="A15" s="403"/>
      <c r="B15" s="404"/>
      <c r="C15" s="404"/>
      <c r="D15" s="404"/>
      <c r="E15" s="404"/>
      <c r="F15" s="405"/>
      <c r="G15" s="506"/>
      <c r="H15" s="507"/>
      <c r="I15" s="169" t="s">
        <v>62</v>
      </c>
      <c r="J15" s="431"/>
      <c r="K15" s="431"/>
      <c r="L15" s="431"/>
      <c r="M15" s="431"/>
      <c r="N15" s="431"/>
      <c r="O15" s="432"/>
      <c r="P15" s="165" t="s">
        <v>387</v>
      </c>
      <c r="Q15" s="166"/>
      <c r="R15" s="166"/>
      <c r="S15" s="166"/>
      <c r="T15" s="166"/>
      <c r="U15" s="166"/>
      <c r="V15" s="167"/>
      <c r="W15" s="165" t="s">
        <v>388</v>
      </c>
      <c r="X15" s="166"/>
      <c r="Y15" s="166"/>
      <c r="Z15" s="166"/>
      <c r="AA15" s="166"/>
      <c r="AB15" s="166"/>
      <c r="AC15" s="167"/>
      <c r="AD15" s="165" t="s">
        <v>388</v>
      </c>
      <c r="AE15" s="166"/>
      <c r="AF15" s="166"/>
      <c r="AG15" s="166"/>
      <c r="AH15" s="166"/>
      <c r="AI15" s="166"/>
      <c r="AJ15" s="167"/>
      <c r="AK15" s="165" t="s">
        <v>388</v>
      </c>
      <c r="AL15" s="166"/>
      <c r="AM15" s="166"/>
      <c r="AN15" s="166"/>
      <c r="AO15" s="166"/>
      <c r="AP15" s="166"/>
      <c r="AQ15" s="167"/>
      <c r="AR15" s="165" t="s">
        <v>421</v>
      </c>
      <c r="AS15" s="166"/>
      <c r="AT15" s="166"/>
      <c r="AU15" s="166"/>
      <c r="AV15" s="166"/>
      <c r="AW15" s="166"/>
      <c r="AX15" s="168"/>
    </row>
    <row r="16" spans="1:50" ht="21" customHeight="1" x14ac:dyDescent="0.15">
      <c r="A16" s="403"/>
      <c r="B16" s="404"/>
      <c r="C16" s="404"/>
      <c r="D16" s="404"/>
      <c r="E16" s="404"/>
      <c r="F16" s="405"/>
      <c r="G16" s="506"/>
      <c r="H16" s="507"/>
      <c r="I16" s="169" t="s">
        <v>63</v>
      </c>
      <c r="J16" s="431"/>
      <c r="K16" s="431"/>
      <c r="L16" s="431"/>
      <c r="M16" s="431"/>
      <c r="N16" s="431"/>
      <c r="O16" s="432"/>
      <c r="P16" s="165" t="s">
        <v>387</v>
      </c>
      <c r="Q16" s="166"/>
      <c r="R16" s="166"/>
      <c r="S16" s="166"/>
      <c r="T16" s="166"/>
      <c r="U16" s="166"/>
      <c r="V16" s="167"/>
      <c r="W16" s="165" t="s">
        <v>388</v>
      </c>
      <c r="X16" s="166"/>
      <c r="Y16" s="166"/>
      <c r="Z16" s="166"/>
      <c r="AA16" s="166"/>
      <c r="AB16" s="166"/>
      <c r="AC16" s="167"/>
      <c r="AD16" s="165" t="s">
        <v>388</v>
      </c>
      <c r="AE16" s="166"/>
      <c r="AF16" s="166"/>
      <c r="AG16" s="166"/>
      <c r="AH16" s="166"/>
      <c r="AI16" s="166"/>
      <c r="AJ16" s="167"/>
      <c r="AK16" s="165" t="s">
        <v>421</v>
      </c>
      <c r="AL16" s="166"/>
      <c r="AM16" s="166"/>
      <c r="AN16" s="166"/>
      <c r="AO16" s="166"/>
      <c r="AP16" s="166"/>
      <c r="AQ16" s="167"/>
      <c r="AR16" s="481"/>
      <c r="AS16" s="482"/>
      <c r="AT16" s="482"/>
      <c r="AU16" s="482"/>
      <c r="AV16" s="482"/>
      <c r="AW16" s="482"/>
      <c r="AX16" s="483"/>
    </row>
    <row r="17" spans="1:50" ht="24.75" customHeight="1" x14ac:dyDescent="0.15">
      <c r="A17" s="403"/>
      <c r="B17" s="404"/>
      <c r="C17" s="404"/>
      <c r="D17" s="404"/>
      <c r="E17" s="404"/>
      <c r="F17" s="405"/>
      <c r="G17" s="506"/>
      <c r="H17" s="507"/>
      <c r="I17" s="169" t="s">
        <v>61</v>
      </c>
      <c r="J17" s="170"/>
      <c r="K17" s="170"/>
      <c r="L17" s="170"/>
      <c r="M17" s="170"/>
      <c r="N17" s="170"/>
      <c r="O17" s="171"/>
      <c r="P17" s="165" t="s">
        <v>387</v>
      </c>
      <c r="Q17" s="166"/>
      <c r="R17" s="166"/>
      <c r="S17" s="166"/>
      <c r="T17" s="166"/>
      <c r="U17" s="166"/>
      <c r="V17" s="167"/>
      <c r="W17" s="165" t="s">
        <v>388</v>
      </c>
      <c r="X17" s="166"/>
      <c r="Y17" s="166"/>
      <c r="Z17" s="166"/>
      <c r="AA17" s="166"/>
      <c r="AB17" s="166"/>
      <c r="AC17" s="167"/>
      <c r="AD17" s="165" t="s">
        <v>388</v>
      </c>
      <c r="AE17" s="166"/>
      <c r="AF17" s="166"/>
      <c r="AG17" s="166"/>
      <c r="AH17" s="166"/>
      <c r="AI17" s="166"/>
      <c r="AJ17" s="167"/>
      <c r="AK17" s="165" t="s">
        <v>421</v>
      </c>
      <c r="AL17" s="166"/>
      <c r="AM17" s="166"/>
      <c r="AN17" s="166"/>
      <c r="AO17" s="166"/>
      <c r="AP17" s="166"/>
      <c r="AQ17" s="167"/>
      <c r="AR17" s="484"/>
      <c r="AS17" s="484"/>
      <c r="AT17" s="484"/>
      <c r="AU17" s="484"/>
      <c r="AV17" s="484"/>
      <c r="AW17" s="484"/>
      <c r="AX17" s="485"/>
    </row>
    <row r="18" spans="1:50" ht="24.75" customHeight="1" x14ac:dyDescent="0.15">
      <c r="A18" s="403"/>
      <c r="B18" s="404"/>
      <c r="C18" s="404"/>
      <c r="D18" s="404"/>
      <c r="E18" s="404"/>
      <c r="F18" s="405"/>
      <c r="G18" s="508"/>
      <c r="H18" s="509"/>
      <c r="I18" s="630" t="s">
        <v>22</v>
      </c>
      <c r="J18" s="631"/>
      <c r="K18" s="631"/>
      <c r="L18" s="631"/>
      <c r="M18" s="631"/>
      <c r="N18" s="631"/>
      <c r="O18" s="632"/>
      <c r="P18" s="652">
        <f>SUM(P13:V17)</f>
        <v>0</v>
      </c>
      <c r="Q18" s="653"/>
      <c r="R18" s="653"/>
      <c r="S18" s="653"/>
      <c r="T18" s="653"/>
      <c r="U18" s="653"/>
      <c r="V18" s="654"/>
      <c r="W18" s="652">
        <f>SUM(W13:AC17)</f>
        <v>19</v>
      </c>
      <c r="X18" s="653"/>
      <c r="Y18" s="653"/>
      <c r="Z18" s="653"/>
      <c r="AA18" s="653"/>
      <c r="AB18" s="653"/>
      <c r="AC18" s="654"/>
      <c r="AD18" s="652">
        <f t="shared" ref="AD18" si="0">SUM(AD13:AJ17)</f>
        <v>19</v>
      </c>
      <c r="AE18" s="653"/>
      <c r="AF18" s="653"/>
      <c r="AG18" s="653"/>
      <c r="AH18" s="653"/>
      <c r="AI18" s="653"/>
      <c r="AJ18" s="654"/>
      <c r="AK18" s="652">
        <f t="shared" ref="AK18" si="1">SUM(AK13:AQ17)</f>
        <v>0</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3"/>
      <c r="B19" s="404"/>
      <c r="C19" s="404"/>
      <c r="D19" s="404"/>
      <c r="E19" s="404"/>
      <c r="F19" s="405"/>
      <c r="G19" s="650" t="s">
        <v>10</v>
      </c>
      <c r="H19" s="651"/>
      <c r="I19" s="651"/>
      <c r="J19" s="651"/>
      <c r="K19" s="651"/>
      <c r="L19" s="651"/>
      <c r="M19" s="651"/>
      <c r="N19" s="651"/>
      <c r="O19" s="651"/>
      <c r="P19" s="165" t="s">
        <v>387</v>
      </c>
      <c r="Q19" s="166"/>
      <c r="R19" s="166"/>
      <c r="S19" s="166"/>
      <c r="T19" s="166"/>
      <c r="U19" s="166"/>
      <c r="V19" s="167"/>
      <c r="W19" s="165">
        <v>17</v>
      </c>
      <c r="X19" s="166"/>
      <c r="Y19" s="166"/>
      <c r="Z19" s="166"/>
      <c r="AA19" s="166"/>
      <c r="AB19" s="166"/>
      <c r="AC19" s="167"/>
      <c r="AD19" s="165">
        <v>18</v>
      </c>
      <c r="AE19" s="166"/>
      <c r="AF19" s="166"/>
      <c r="AG19" s="166"/>
      <c r="AH19" s="166"/>
      <c r="AI19" s="166"/>
      <c r="AJ19" s="167"/>
      <c r="AK19" s="628"/>
      <c r="AL19" s="628"/>
      <c r="AM19" s="628"/>
      <c r="AN19" s="628"/>
      <c r="AO19" s="628"/>
      <c r="AP19" s="628"/>
      <c r="AQ19" s="628"/>
      <c r="AR19" s="628"/>
      <c r="AS19" s="628"/>
      <c r="AT19" s="628"/>
      <c r="AU19" s="628"/>
      <c r="AV19" s="628"/>
      <c r="AW19" s="628"/>
      <c r="AX19" s="629"/>
    </row>
    <row r="20" spans="1:50" ht="24.75" customHeight="1" x14ac:dyDescent="0.15">
      <c r="A20" s="498"/>
      <c r="B20" s="499"/>
      <c r="C20" s="499"/>
      <c r="D20" s="499"/>
      <c r="E20" s="499"/>
      <c r="F20" s="500"/>
      <c r="G20" s="650" t="s">
        <v>11</v>
      </c>
      <c r="H20" s="651"/>
      <c r="I20" s="651"/>
      <c r="J20" s="651"/>
      <c r="K20" s="651"/>
      <c r="L20" s="651"/>
      <c r="M20" s="651"/>
      <c r="N20" s="651"/>
      <c r="O20" s="651"/>
      <c r="P20" s="656" t="str">
        <f>IF(P18=0, "-", P19/P18)</f>
        <v>-</v>
      </c>
      <c r="Q20" s="656"/>
      <c r="R20" s="656"/>
      <c r="S20" s="656"/>
      <c r="T20" s="656"/>
      <c r="U20" s="656"/>
      <c r="V20" s="656"/>
      <c r="W20" s="656">
        <f>IF(W18=0, "-", W19/W18)</f>
        <v>0.89473684210526316</v>
      </c>
      <c r="X20" s="656"/>
      <c r="Y20" s="656"/>
      <c r="Z20" s="656"/>
      <c r="AA20" s="656"/>
      <c r="AB20" s="656"/>
      <c r="AC20" s="656"/>
      <c r="AD20" s="656">
        <f>IF(AD18=0, "-", AD19/AD18)</f>
        <v>0.94736842105263153</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16" t="s">
        <v>13</v>
      </c>
      <c r="B21" s="117"/>
      <c r="C21" s="117"/>
      <c r="D21" s="117"/>
      <c r="E21" s="117"/>
      <c r="F21" s="118"/>
      <c r="G21" s="155" t="s">
        <v>319</v>
      </c>
      <c r="H21" s="130"/>
      <c r="I21" s="130"/>
      <c r="J21" s="130"/>
      <c r="K21" s="130"/>
      <c r="L21" s="130"/>
      <c r="M21" s="130"/>
      <c r="N21" s="130"/>
      <c r="O21" s="131"/>
      <c r="P21" s="129" t="s">
        <v>83</v>
      </c>
      <c r="Q21" s="130"/>
      <c r="R21" s="130"/>
      <c r="S21" s="130"/>
      <c r="T21" s="130"/>
      <c r="U21" s="130"/>
      <c r="V21" s="130"/>
      <c r="W21" s="130"/>
      <c r="X21" s="131"/>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6"/>
      <c r="B22" s="117"/>
      <c r="C22" s="117"/>
      <c r="D22" s="117"/>
      <c r="E22" s="117"/>
      <c r="F22" s="118"/>
      <c r="G22" s="156"/>
      <c r="H22" s="133"/>
      <c r="I22" s="133"/>
      <c r="J22" s="133"/>
      <c r="K22" s="133"/>
      <c r="L22" s="133"/>
      <c r="M22" s="133"/>
      <c r="N22" s="133"/>
      <c r="O22" s="134"/>
      <c r="P22" s="132"/>
      <c r="Q22" s="133"/>
      <c r="R22" s="133"/>
      <c r="S22" s="133"/>
      <c r="T22" s="133"/>
      <c r="U22" s="133"/>
      <c r="V22" s="133"/>
      <c r="W22" s="133"/>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307">
        <v>26</v>
      </c>
      <c r="AV22" s="307"/>
      <c r="AW22" s="133" t="s">
        <v>355</v>
      </c>
      <c r="AX22" s="306"/>
    </row>
    <row r="23" spans="1:50" ht="22.5" customHeight="1" x14ac:dyDescent="0.15">
      <c r="A23" s="119"/>
      <c r="B23" s="117"/>
      <c r="C23" s="117"/>
      <c r="D23" s="117"/>
      <c r="E23" s="117"/>
      <c r="F23" s="118"/>
      <c r="G23" s="63" t="s">
        <v>427</v>
      </c>
      <c r="H23" s="64"/>
      <c r="I23" s="64"/>
      <c r="J23" s="64"/>
      <c r="K23" s="64"/>
      <c r="L23" s="64"/>
      <c r="M23" s="64"/>
      <c r="N23" s="64"/>
      <c r="O23" s="65"/>
      <c r="P23" s="314" t="s">
        <v>399</v>
      </c>
      <c r="Q23" s="218"/>
      <c r="R23" s="218"/>
      <c r="S23" s="218"/>
      <c r="T23" s="218"/>
      <c r="U23" s="218"/>
      <c r="V23" s="218"/>
      <c r="W23" s="218"/>
      <c r="X23" s="315"/>
      <c r="Y23" s="227" t="s">
        <v>14</v>
      </c>
      <c r="Z23" s="228"/>
      <c r="AA23" s="229"/>
      <c r="AB23" s="157" t="s">
        <v>411</v>
      </c>
      <c r="AC23" s="158"/>
      <c r="AD23" s="158"/>
      <c r="AE23" s="77" t="s">
        <v>410</v>
      </c>
      <c r="AF23" s="78"/>
      <c r="AG23" s="78"/>
      <c r="AH23" s="78"/>
      <c r="AI23" s="79"/>
      <c r="AJ23" s="77">
        <v>0</v>
      </c>
      <c r="AK23" s="78"/>
      <c r="AL23" s="78"/>
      <c r="AM23" s="78"/>
      <c r="AN23" s="79"/>
      <c r="AO23" s="77">
        <v>1</v>
      </c>
      <c r="AP23" s="78"/>
      <c r="AQ23" s="78"/>
      <c r="AR23" s="78"/>
      <c r="AS23" s="79"/>
      <c r="AT23" s="185"/>
      <c r="AU23" s="185"/>
      <c r="AV23" s="185"/>
      <c r="AW23" s="185"/>
      <c r="AX23" s="186"/>
    </row>
    <row r="24" spans="1:50" ht="22.5" customHeight="1" x14ac:dyDescent="0.15">
      <c r="A24" s="120"/>
      <c r="B24" s="121"/>
      <c r="C24" s="121"/>
      <c r="D24" s="121"/>
      <c r="E24" s="121"/>
      <c r="F24" s="122"/>
      <c r="G24" s="66"/>
      <c r="H24" s="67"/>
      <c r="I24" s="67"/>
      <c r="J24" s="67"/>
      <c r="K24" s="67"/>
      <c r="L24" s="67"/>
      <c r="M24" s="67"/>
      <c r="N24" s="67"/>
      <c r="O24" s="68"/>
      <c r="P24" s="316"/>
      <c r="Q24" s="317"/>
      <c r="R24" s="317"/>
      <c r="S24" s="317"/>
      <c r="T24" s="317"/>
      <c r="U24" s="317"/>
      <c r="V24" s="317"/>
      <c r="W24" s="317"/>
      <c r="X24" s="318"/>
      <c r="Y24" s="128" t="s">
        <v>65</v>
      </c>
      <c r="Z24" s="73"/>
      <c r="AA24" s="74"/>
      <c r="AB24" s="624" t="s">
        <v>411</v>
      </c>
      <c r="AC24" s="187"/>
      <c r="AD24" s="187"/>
      <c r="AE24" s="77" t="s">
        <v>410</v>
      </c>
      <c r="AF24" s="78"/>
      <c r="AG24" s="78"/>
      <c r="AH24" s="78"/>
      <c r="AI24" s="79"/>
      <c r="AJ24" s="77">
        <v>0</v>
      </c>
      <c r="AK24" s="78"/>
      <c r="AL24" s="78"/>
      <c r="AM24" s="78"/>
      <c r="AN24" s="79"/>
      <c r="AO24" s="77">
        <v>1</v>
      </c>
      <c r="AP24" s="78"/>
      <c r="AQ24" s="78"/>
      <c r="AR24" s="78"/>
      <c r="AS24" s="79"/>
      <c r="AT24" s="77"/>
      <c r="AU24" s="78"/>
      <c r="AV24" s="78"/>
      <c r="AW24" s="78"/>
      <c r="AX24" s="355"/>
    </row>
    <row r="25" spans="1:50" ht="22.5" customHeight="1" x14ac:dyDescent="0.15">
      <c r="A25" s="123"/>
      <c r="B25" s="124"/>
      <c r="C25" s="124"/>
      <c r="D25" s="124"/>
      <c r="E25" s="124"/>
      <c r="F25" s="125"/>
      <c r="G25" s="69"/>
      <c r="H25" s="70"/>
      <c r="I25" s="70"/>
      <c r="J25" s="70"/>
      <c r="K25" s="70"/>
      <c r="L25" s="70"/>
      <c r="M25" s="70"/>
      <c r="N25" s="70"/>
      <c r="O25" s="71"/>
      <c r="P25" s="319"/>
      <c r="Q25" s="320"/>
      <c r="R25" s="320"/>
      <c r="S25" s="320"/>
      <c r="T25" s="320"/>
      <c r="U25" s="320"/>
      <c r="V25" s="320"/>
      <c r="W25" s="320"/>
      <c r="X25" s="321"/>
      <c r="Y25" s="72" t="s">
        <v>15</v>
      </c>
      <c r="Z25" s="73"/>
      <c r="AA25" s="74"/>
      <c r="AB25" s="75" t="s">
        <v>359</v>
      </c>
      <c r="AC25" s="76"/>
      <c r="AD25" s="76"/>
      <c r="AE25" s="77" t="s">
        <v>425</v>
      </c>
      <c r="AF25" s="78"/>
      <c r="AG25" s="78"/>
      <c r="AH25" s="78"/>
      <c r="AI25" s="79"/>
      <c r="AJ25" s="77">
        <v>0</v>
      </c>
      <c r="AK25" s="78"/>
      <c r="AL25" s="78"/>
      <c r="AM25" s="78"/>
      <c r="AN25" s="79"/>
      <c r="AO25" s="77">
        <v>100</v>
      </c>
      <c r="AP25" s="78"/>
      <c r="AQ25" s="78"/>
      <c r="AR25" s="78"/>
      <c r="AS25" s="79"/>
      <c r="AT25" s="182"/>
      <c r="AU25" s="183"/>
      <c r="AV25" s="183"/>
      <c r="AW25" s="183"/>
      <c r="AX25" s="184"/>
    </row>
    <row r="26" spans="1:50" ht="18.75" hidden="1" customHeight="1" x14ac:dyDescent="0.15">
      <c r="A26" s="116" t="s">
        <v>13</v>
      </c>
      <c r="B26" s="117"/>
      <c r="C26" s="117"/>
      <c r="D26" s="117"/>
      <c r="E26" s="117"/>
      <c r="F26" s="118"/>
      <c r="G26" s="155" t="s">
        <v>319</v>
      </c>
      <c r="H26" s="130"/>
      <c r="I26" s="130"/>
      <c r="J26" s="130"/>
      <c r="K26" s="130"/>
      <c r="L26" s="130"/>
      <c r="M26" s="130"/>
      <c r="N26" s="130"/>
      <c r="O26" s="131"/>
      <c r="P26" s="129" t="s">
        <v>83</v>
      </c>
      <c r="Q26" s="130"/>
      <c r="R26" s="130"/>
      <c r="S26" s="130"/>
      <c r="T26" s="130"/>
      <c r="U26" s="130"/>
      <c r="V26" s="130"/>
      <c r="W26" s="130"/>
      <c r="X26" s="131"/>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hidden="1" customHeight="1" x14ac:dyDescent="0.15">
      <c r="A27" s="116"/>
      <c r="B27" s="117"/>
      <c r="C27" s="117"/>
      <c r="D27" s="117"/>
      <c r="E27" s="117"/>
      <c r="F27" s="118"/>
      <c r="G27" s="156"/>
      <c r="H27" s="133"/>
      <c r="I27" s="133"/>
      <c r="J27" s="133"/>
      <c r="K27" s="133"/>
      <c r="L27" s="133"/>
      <c r="M27" s="133"/>
      <c r="N27" s="133"/>
      <c r="O27" s="134"/>
      <c r="P27" s="132"/>
      <c r="Q27" s="133"/>
      <c r="R27" s="133"/>
      <c r="S27" s="133"/>
      <c r="T27" s="133"/>
      <c r="U27" s="133"/>
      <c r="V27" s="133"/>
      <c r="W27" s="133"/>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307"/>
      <c r="AV27" s="307"/>
      <c r="AW27" s="133" t="s">
        <v>355</v>
      </c>
      <c r="AX27" s="306"/>
    </row>
    <row r="28" spans="1:50" ht="22.5" hidden="1" customHeight="1" x14ac:dyDescent="0.15">
      <c r="A28" s="119"/>
      <c r="B28" s="117"/>
      <c r="C28" s="117"/>
      <c r="D28" s="117"/>
      <c r="E28" s="117"/>
      <c r="F28" s="118"/>
      <c r="G28" s="63"/>
      <c r="H28" s="233"/>
      <c r="I28" s="233"/>
      <c r="J28" s="233"/>
      <c r="K28" s="233"/>
      <c r="L28" s="233"/>
      <c r="M28" s="233"/>
      <c r="N28" s="233"/>
      <c r="O28" s="234"/>
      <c r="P28" s="218"/>
      <c r="Q28" s="241"/>
      <c r="R28" s="241"/>
      <c r="S28" s="241"/>
      <c r="T28" s="241"/>
      <c r="U28" s="241"/>
      <c r="V28" s="241"/>
      <c r="W28" s="241"/>
      <c r="X28" s="242"/>
      <c r="Y28" s="227" t="s">
        <v>14</v>
      </c>
      <c r="Z28" s="228"/>
      <c r="AA28" s="229"/>
      <c r="AB28" s="158"/>
      <c r="AC28" s="158"/>
      <c r="AD28" s="158"/>
      <c r="AE28" s="77"/>
      <c r="AF28" s="78"/>
      <c r="AG28" s="78"/>
      <c r="AH28" s="78"/>
      <c r="AI28" s="79"/>
      <c r="AJ28" s="77"/>
      <c r="AK28" s="78"/>
      <c r="AL28" s="78"/>
      <c r="AM28" s="78"/>
      <c r="AN28" s="79"/>
      <c r="AO28" s="77"/>
      <c r="AP28" s="78"/>
      <c r="AQ28" s="78"/>
      <c r="AR28" s="78"/>
      <c r="AS28" s="79"/>
      <c r="AT28" s="185"/>
      <c r="AU28" s="185"/>
      <c r="AV28" s="185"/>
      <c r="AW28" s="185"/>
      <c r="AX28" s="186"/>
    </row>
    <row r="29" spans="1:50" ht="22.5" hidden="1" customHeight="1" x14ac:dyDescent="0.15">
      <c r="A29" s="120"/>
      <c r="B29" s="121"/>
      <c r="C29" s="121"/>
      <c r="D29" s="121"/>
      <c r="E29" s="121"/>
      <c r="F29" s="122"/>
      <c r="G29" s="235"/>
      <c r="H29" s="236"/>
      <c r="I29" s="236"/>
      <c r="J29" s="236"/>
      <c r="K29" s="236"/>
      <c r="L29" s="236"/>
      <c r="M29" s="236"/>
      <c r="N29" s="236"/>
      <c r="O29" s="237"/>
      <c r="P29" s="243"/>
      <c r="Q29" s="243"/>
      <c r="R29" s="243"/>
      <c r="S29" s="243"/>
      <c r="T29" s="243"/>
      <c r="U29" s="243"/>
      <c r="V29" s="243"/>
      <c r="W29" s="243"/>
      <c r="X29" s="244"/>
      <c r="Y29" s="128" t="s">
        <v>65</v>
      </c>
      <c r="Z29" s="73"/>
      <c r="AA29" s="74"/>
      <c r="AB29" s="187"/>
      <c r="AC29" s="187"/>
      <c r="AD29" s="187"/>
      <c r="AE29" s="77"/>
      <c r="AF29" s="78"/>
      <c r="AG29" s="78"/>
      <c r="AH29" s="78"/>
      <c r="AI29" s="79"/>
      <c r="AJ29" s="77"/>
      <c r="AK29" s="78"/>
      <c r="AL29" s="78"/>
      <c r="AM29" s="78"/>
      <c r="AN29" s="79"/>
      <c r="AO29" s="77"/>
      <c r="AP29" s="78"/>
      <c r="AQ29" s="78"/>
      <c r="AR29" s="78"/>
      <c r="AS29" s="79"/>
      <c r="AT29" s="77"/>
      <c r="AU29" s="78"/>
      <c r="AV29" s="78"/>
      <c r="AW29" s="78"/>
      <c r="AX29" s="355"/>
    </row>
    <row r="30" spans="1:50" ht="22.5" hidden="1" customHeight="1" x14ac:dyDescent="0.15">
      <c r="A30" s="123"/>
      <c r="B30" s="124"/>
      <c r="C30" s="124"/>
      <c r="D30" s="124"/>
      <c r="E30" s="124"/>
      <c r="F30" s="125"/>
      <c r="G30" s="238"/>
      <c r="H30" s="239"/>
      <c r="I30" s="239"/>
      <c r="J30" s="239"/>
      <c r="K30" s="239"/>
      <c r="L30" s="239"/>
      <c r="M30" s="239"/>
      <c r="N30" s="239"/>
      <c r="O30" s="240"/>
      <c r="P30" s="245"/>
      <c r="Q30" s="245"/>
      <c r="R30" s="245"/>
      <c r="S30" s="245"/>
      <c r="T30" s="245"/>
      <c r="U30" s="245"/>
      <c r="V30" s="245"/>
      <c r="W30" s="245"/>
      <c r="X30" s="246"/>
      <c r="Y30" s="72" t="s">
        <v>15</v>
      </c>
      <c r="Z30" s="73"/>
      <c r="AA30" s="74"/>
      <c r="AB30" s="76" t="s">
        <v>16</v>
      </c>
      <c r="AC30" s="76"/>
      <c r="AD30" s="76"/>
      <c r="AE30" s="77"/>
      <c r="AF30" s="78"/>
      <c r="AG30" s="78"/>
      <c r="AH30" s="78"/>
      <c r="AI30" s="79"/>
      <c r="AJ30" s="77"/>
      <c r="AK30" s="78"/>
      <c r="AL30" s="78"/>
      <c r="AM30" s="78"/>
      <c r="AN30" s="79"/>
      <c r="AO30" s="77"/>
      <c r="AP30" s="78"/>
      <c r="AQ30" s="78"/>
      <c r="AR30" s="78"/>
      <c r="AS30" s="79"/>
      <c r="AT30" s="182"/>
      <c r="AU30" s="183"/>
      <c r="AV30" s="183"/>
      <c r="AW30" s="183"/>
      <c r="AX30" s="184"/>
    </row>
    <row r="31" spans="1:50" ht="18.75" hidden="1" customHeight="1" x14ac:dyDescent="0.15">
      <c r="A31" s="116" t="s">
        <v>13</v>
      </c>
      <c r="B31" s="117"/>
      <c r="C31" s="117"/>
      <c r="D31" s="117"/>
      <c r="E31" s="117"/>
      <c r="F31" s="118"/>
      <c r="G31" s="155" t="s">
        <v>319</v>
      </c>
      <c r="H31" s="130"/>
      <c r="I31" s="130"/>
      <c r="J31" s="130"/>
      <c r="K31" s="130"/>
      <c r="L31" s="130"/>
      <c r="M31" s="130"/>
      <c r="N31" s="130"/>
      <c r="O31" s="131"/>
      <c r="P31" s="129" t="s">
        <v>83</v>
      </c>
      <c r="Q31" s="130"/>
      <c r="R31" s="130"/>
      <c r="S31" s="130"/>
      <c r="T31" s="130"/>
      <c r="U31" s="130"/>
      <c r="V31" s="130"/>
      <c r="W31" s="130"/>
      <c r="X31" s="131"/>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6"/>
      <c r="B32" s="117"/>
      <c r="C32" s="117"/>
      <c r="D32" s="117"/>
      <c r="E32" s="117"/>
      <c r="F32" s="118"/>
      <c r="G32" s="156"/>
      <c r="H32" s="133"/>
      <c r="I32" s="133"/>
      <c r="J32" s="133"/>
      <c r="K32" s="133"/>
      <c r="L32" s="133"/>
      <c r="M32" s="133"/>
      <c r="N32" s="133"/>
      <c r="O32" s="134"/>
      <c r="P32" s="132"/>
      <c r="Q32" s="133"/>
      <c r="R32" s="133"/>
      <c r="S32" s="133"/>
      <c r="T32" s="133"/>
      <c r="U32" s="133"/>
      <c r="V32" s="133"/>
      <c r="W32" s="133"/>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307"/>
      <c r="AV32" s="307"/>
      <c r="AW32" s="133" t="s">
        <v>355</v>
      </c>
      <c r="AX32" s="306"/>
    </row>
    <row r="33" spans="1:50" ht="22.5" hidden="1" customHeight="1" x14ac:dyDescent="0.15">
      <c r="A33" s="119"/>
      <c r="B33" s="117"/>
      <c r="C33" s="117"/>
      <c r="D33" s="117"/>
      <c r="E33" s="117"/>
      <c r="F33" s="118"/>
      <c r="G33" s="232"/>
      <c r="H33" s="233"/>
      <c r="I33" s="233"/>
      <c r="J33" s="233"/>
      <c r="K33" s="233"/>
      <c r="L33" s="233"/>
      <c r="M33" s="233"/>
      <c r="N33" s="233"/>
      <c r="O33" s="234"/>
      <c r="P33" s="218"/>
      <c r="Q33" s="241"/>
      <c r="R33" s="241"/>
      <c r="S33" s="241"/>
      <c r="T33" s="241"/>
      <c r="U33" s="241"/>
      <c r="V33" s="241"/>
      <c r="W33" s="241"/>
      <c r="X33" s="242"/>
      <c r="Y33" s="227" t="s">
        <v>14</v>
      </c>
      <c r="Z33" s="228"/>
      <c r="AA33" s="229"/>
      <c r="AB33" s="158"/>
      <c r="AC33" s="158"/>
      <c r="AD33" s="158"/>
      <c r="AE33" s="77"/>
      <c r="AF33" s="78"/>
      <c r="AG33" s="78"/>
      <c r="AH33" s="78"/>
      <c r="AI33" s="79"/>
      <c r="AJ33" s="77"/>
      <c r="AK33" s="78"/>
      <c r="AL33" s="78"/>
      <c r="AM33" s="78"/>
      <c r="AN33" s="79"/>
      <c r="AO33" s="77"/>
      <c r="AP33" s="78"/>
      <c r="AQ33" s="78"/>
      <c r="AR33" s="78"/>
      <c r="AS33" s="79"/>
      <c r="AT33" s="185"/>
      <c r="AU33" s="185"/>
      <c r="AV33" s="185"/>
      <c r="AW33" s="185"/>
      <c r="AX33" s="186"/>
    </row>
    <row r="34" spans="1:50" ht="22.5" hidden="1" customHeight="1" x14ac:dyDescent="0.15">
      <c r="A34" s="120"/>
      <c r="B34" s="121"/>
      <c r="C34" s="121"/>
      <c r="D34" s="121"/>
      <c r="E34" s="121"/>
      <c r="F34" s="122"/>
      <c r="G34" s="235"/>
      <c r="H34" s="236"/>
      <c r="I34" s="236"/>
      <c r="J34" s="236"/>
      <c r="K34" s="236"/>
      <c r="L34" s="236"/>
      <c r="M34" s="236"/>
      <c r="N34" s="236"/>
      <c r="O34" s="237"/>
      <c r="P34" s="243"/>
      <c r="Q34" s="243"/>
      <c r="R34" s="243"/>
      <c r="S34" s="243"/>
      <c r="T34" s="243"/>
      <c r="U34" s="243"/>
      <c r="V34" s="243"/>
      <c r="W34" s="243"/>
      <c r="X34" s="244"/>
      <c r="Y34" s="128" t="s">
        <v>65</v>
      </c>
      <c r="Z34" s="73"/>
      <c r="AA34" s="74"/>
      <c r="AB34" s="187"/>
      <c r="AC34" s="187"/>
      <c r="AD34" s="187"/>
      <c r="AE34" s="77"/>
      <c r="AF34" s="78"/>
      <c r="AG34" s="78"/>
      <c r="AH34" s="78"/>
      <c r="AI34" s="79"/>
      <c r="AJ34" s="77"/>
      <c r="AK34" s="78"/>
      <c r="AL34" s="78"/>
      <c r="AM34" s="78"/>
      <c r="AN34" s="79"/>
      <c r="AO34" s="77"/>
      <c r="AP34" s="78"/>
      <c r="AQ34" s="78"/>
      <c r="AR34" s="78"/>
      <c r="AS34" s="79"/>
      <c r="AT34" s="77"/>
      <c r="AU34" s="78"/>
      <c r="AV34" s="78"/>
      <c r="AW34" s="78"/>
      <c r="AX34" s="355"/>
    </row>
    <row r="35" spans="1:50" ht="22.5" hidden="1" customHeight="1" x14ac:dyDescent="0.15">
      <c r="A35" s="123"/>
      <c r="B35" s="124"/>
      <c r="C35" s="124"/>
      <c r="D35" s="124"/>
      <c r="E35" s="124"/>
      <c r="F35" s="125"/>
      <c r="G35" s="238"/>
      <c r="H35" s="239"/>
      <c r="I35" s="239"/>
      <c r="J35" s="239"/>
      <c r="K35" s="239"/>
      <c r="L35" s="239"/>
      <c r="M35" s="239"/>
      <c r="N35" s="239"/>
      <c r="O35" s="240"/>
      <c r="P35" s="245"/>
      <c r="Q35" s="245"/>
      <c r="R35" s="245"/>
      <c r="S35" s="245"/>
      <c r="T35" s="245"/>
      <c r="U35" s="245"/>
      <c r="V35" s="245"/>
      <c r="W35" s="245"/>
      <c r="X35" s="246"/>
      <c r="Y35" s="72" t="s">
        <v>15</v>
      </c>
      <c r="Z35" s="73"/>
      <c r="AA35" s="74"/>
      <c r="AB35" s="76" t="s">
        <v>16</v>
      </c>
      <c r="AC35" s="76"/>
      <c r="AD35" s="76"/>
      <c r="AE35" s="77"/>
      <c r="AF35" s="78"/>
      <c r="AG35" s="78"/>
      <c r="AH35" s="78"/>
      <c r="AI35" s="79"/>
      <c r="AJ35" s="77"/>
      <c r="AK35" s="78"/>
      <c r="AL35" s="78"/>
      <c r="AM35" s="78"/>
      <c r="AN35" s="79"/>
      <c r="AO35" s="77"/>
      <c r="AP35" s="78"/>
      <c r="AQ35" s="78"/>
      <c r="AR35" s="78"/>
      <c r="AS35" s="79"/>
      <c r="AT35" s="182"/>
      <c r="AU35" s="183"/>
      <c r="AV35" s="183"/>
      <c r="AW35" s="183"/>
      <c r="AX35" s="184"/>
    </row>
    <row r="36" spans="1:50" ht="18.75" hidden="1" customHeight="1" x14ac:dyDescent="0.15">
      <c r="A36" s="116" t="s">
        <v>13</v>
      </c>
      <c r="B36" s="117"/>
      <c r="C36" s="117"/>
      <c r="D36" s="117"/>
      <c r="E36" s="117"/>
      <c r="F36" s="118"/>
      <c r="G36" s="155" t="s">
        <v>319</v>
      </c>
      <c r="H36" s="130"/>
      <c r="I36" s="130"/>
      <c r="J36" s="130"/>
      <c r="K36" s="130"/>
      <c r="L36" s="130"/>
      <c r="M36" s="130"/>
      <c r="N36" s="130"/>
      <c r="O36" s="131"/>
      <c r="P36" s="129" t="s">
        <v>83</v>
      </c>
      <c r="Q36" s="130"/>
      <c r="R36" s="130"/>
      <c r="S36" s="130"/>
      <c r="T36" s="130"/>
      <c r="U36" s="130"/>
      <c r="V36" s="130"/>
      <c r="W36" s="130"/>
      <c r="X36" s="131"/>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6"/>
      <c r="B37" s="117"/>
      <c r="C37" s="117"/>
      <c r="D37" s="117"/>
      <c r="E37" s="117"/>
      <c r="F37" s="118"/>
      <c r="G37" s="156"/>
      <c r="H37" s="133"/>
      <c r="I37" s="133"/>
      <c r="J37" s="133"/>
      <c r="K37" s="133"/>
      <c r="L37" s="133"/>
      <c r="M37" s="133"/>
      <c r="N37" s="133"/>
      <c r="O37" s="134"/>
      <c r="P37" s="132"/>
      <c r="Q37" s="133"/>
      <c r="R37" s="133"/>
      <c r="S37" s="133"/>
      <c r="T37" s="133"/>
      <c r="U37" s="133"/>
      <c r="V37" s="133"/>
      <c r="W37" s="133"/>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307"/>
      <c r="AV37" s="307"/>
      <c r="AW37" s="133" t="s">
        <v>355</v>
      </c>
      <c r="AX37" s="306"/>
    </row>
    <row r="38" spans="1:50" ht="22.5" hidden="1" customHeight="1" x14ac:dyDescent="0.15">
      <c r="A38" s="119"/>
      <c r="B38" s="117"/>
      <c r="C38" s="117"/>
      <c r="D38" s="117"/>
      <c r="E38" s="117"/>
      <c r="F38" s="118"/>
      <c r="G38" s="232"/>
      <c r="H38" s="233"/>
      <c r="I38" s="233"/>
      <c r="J38" s="233"/>
      <c r="K38" s="233"/>
      <c r="L38" s="233"/>
      <c r="M38" s="233"/>
      <c r="N38" s="233"/>
      <c r="O38" s="234"/>
      <c r="P38" s="241"/>
      <c r="Q38" s="241"/>
      <c r="R38" s="241"/>
      <c r="S38" s="241"/>
      <c r="T38" s="241"/>
      <c r="U38" s="241"/>
      <c r="V38" s="241"/>
      <c r="W38" s="241"/>
      <c r="X38" s="242"/>
      <c r="Y38" s="227" t="s">
        <v>14</v>
      </c>
      <c r="Z38" s="228"/>
      <c r="AA38" s="229"/>
      <c r="AB38" s="158"/>
      <c r="AC38" s="158"/>
      <c r="AD38" s="158"/>
      <c r="AE38" s="77"/>
      <c r="AF38" s="78"/>
      <c r="AG38" s="78"/>
      <c r="AH38" s="78"/>
      <c r="AI38" s="79"/>
      <c r="AJ38" s="77"/>
      <c r="AK38" s="78"/>
      <c r="AL38" s="78"/>
      <c r="AM38" s="78"/>
      <c r="AN38" s="79"/>
      <c r="AO38" s="77"/>
      <c r="AP38" s="78"/>
      <c r="AQ38" s="78"/>
      <c r="AR38" s="78"/>
      <c r="AS38" s="79"/>
      <c r="AT38" s="185"/>
      <c r="AU38" s="185"/>
      <c r="AV38" s="185"/>
      <c r="AW38" s="185"/>
      <c r="AX38" s="186"/>
    </row>
    <row r="39" spans="1:50" ht="22.5" hidden="1" customHeight="1" x14ac:dyDescent="0.15">
      <c r="A39" s="120"/>
      <c r="B39" s="121"/>
      <c r="C39" s="121"/>
      <c r="D39" s="121"/>
      <c r="E39" s="121"/>
      <c r="F39" s="122"/>
      <c r="G39" s="235"/>
      <c r="H39" s="236"/>
      <c r="I39" s="236"/>
      <c r="J39" s="236"/>
      <c r="K39" s="236"/>
      <c r="L39" s="236"/>
      <c r="M39" s="236"/>
      <c r="N39" s="236"/>
      <c r="O39" s="237"/>
      <c r="P39" s="243"/>
      <c r="Q39" s="243"/>
      <c r="R39" s="243"/>
      <c r="S39" s="243"/>
      <c r="T39" s="243"/>
      <c r="U39" s="243"/>
      <c r="V39" s="243"/>
      <c r="W39" s="243"/>
      <c r="X39" s="244"/>
      <c r="Y39" s="128" t="s">
        <v>65</v>
      </c>
      <c r="Z39" s="73"/>
      <c r="AA39" s="74"/>
      <c r="AB39" s="187"/>
      <c r="AC39" s="187"/>
      <c r="AD39" s="187"/>
      <c r="AE39" s="77"/>
      <c r="AF39" s="78"/>
      <c r="AG39" s="78"/>
      <c r="AH39" s="78"/>
      <c r="AI39" s="79"/>
      <c r="AJ39" s="77"/>
      <c r="AK39" s="78"/>
      <c r="AL39" s="78"/>
      <c r="AM39" s="78"/>
      <c r="AN39" s="79"/>
      <c r="AO39" s="77"/>
      <c r="AP39" s="78"/>
      <c r="AQ39" s="78"/>
      <c r="AR39" s="78"/>
      <c r="AS39" s="79"/>
      <c r="AT39" s="77"/>
      <c r="AU39" s="78"/>
      <c r="AV39" s="78"/>
      <c r="AW39" s="78"/>
      <c r="AX39" s="355"/>
    </row>
    <row r="40" spans="1:50" ht="22.5" hidden="1" customHeight="1" x14ac:dyDescent="0.15">
      <c r="A40" s="123"/>
      <c r="B40" s="124"/>
      <c r="C40" s="124"/>
      <c r="D40" s="124"/>
      <c r="E40" s="124"/>
      <c r="F40" s="125"/>
      <c r="G40" s="238"/>
      <c r="H40" s="239"/>
      <c r="I40" s="239"/>
      <c r="J40" s="239"/>
      <c r="K40" s="239"/>
      <c r="L40" s="239"/>
      <c r="M40" s="239"/>
      <c r="N40" s="239"/>
      <c r="O40" s="240"/>
      <c r="P40" s="245"/>
      <c r="Q40" s="245"/>
      <c r="R40" s="245"/>
      <c r="S40" s="245"/>
      <c r="T40" s="245"/>
      <c r="U40" s="245"/>
      <c r="V40" s="245"/>
      <c r="W40" s="245"/>
      <c r="X40" s="246"/>
      <c r="Y40" s="72" t="s">
        <v>15</v>
      </c>
      <c r="Z40" s="73"/>
      <c r="AA40" s="74"/>
      <c r="AB40" s="76" t="s">
        <v>16</v>
      </c>
      <c r="AC40" s="76"/>
      <c r="AD40" s="76"/>
      <c r="AE40" s="77"/>
      <c r="AF40" s="78"/>
      <c r="AG40" s="78"/>
      <c r="AH40" s="78"/>
      <c r="AI40" s="79"/>
      <c r="AJ40" s="77"/>
      <c r="AK40" s="78"/>
      <c r="AL40" s="78"/>
      <c r="AM40" s="78"/>
      <c r="AN40" s="79"/>
      <c r="AO40" s="77"/>
      <c r="AP40" s="78"/>
      <c r="AQ40" s="78"/>
      <c r="AR40" s="78"/>
      <c r="AS40" s="79"/>
      <c r="AT40" s="182"/>
      <c r="AU40" s="183"/>
      <c r="AV40" s="183"/>
      <c r="AW40" s="183"/>
      <c r="AX40" s="184"/>
    </row>
    <row r="41" spans="1:50" ht="18.75" hidden="1" customHeight="1" x14ac:dyDescent="0.15">
      <c r="A41" s="116" t="s">
        <v>13</v>
      </c>
      <c r="B41" s="117"/>
      <c r="C41" s="117"/>
      <c r="D41" s="117"/>
      <c r="E41" s="117"/>
      <c r="F41" s="118"/>
      <c r="G41" s="155" t="s">
        <v>319</v>
      </c>
      <c r="H41" s="130"/>
      <c r="I41" s="130"/>
      <c r="J41" s="130"/>
      <c r="K41" s="130"/>
      <c r="L41" s="130"/>
      <c r="M41" s="130"/>
      <c r="N41" s="130"/>
      <c r="O41" s="131"/>
      <c r="P41" s="129" t="s">
        <v>83</v>
      </c>
      <c r="Q41" s="130"/>
      <c r="R41" s="130"/>
      <c r="S41" s="130"/>
      <c r="T41" s="130"/>
      <c r="U41" s="130"/>
      <c r="V41" s="130"/>
      <c r="W41" s="130"/>
      <c r="X41" s="131"/>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6"/>
      <c r="B42" s="117"/>
      <c r="C42" s="117"/>
      <c r="D42" s="117"/>
      <c r="E42" s="117"/>
      <c r="F42" s="118"/>
      <c r="G42" s="156"/>
      <c r="H42" s="133"/>
      <c r="I42" s="133"/>
      <c r="J42" s="133"/>
      <c r="K42" s="133"/>
      <c r="L42" s="133"/>
      <c r="M42" s="133"/>
      <c r="N42" s="133"/>
      <c r="O42" s="134"/>
      <c r="P42" s="132"/>
      <c r="Q42" s="133"/>
      <c r="R42" s="133"/>
      <c r="S42" s="133"/>
      <c r="T42" s="133"/>
      <c r="U42" s="133"/>
      <c r="V42" s="133"/>
      <c r="W42" s="133"/>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307"/>
      <c r="AV42" s="307"/>
      <c r="AW42" s="133" t="s">
        <v>355</v>
      </c>
      <c r="AX42" s="306"/>
    </row>
    <row r="43" spans="1:50" ht="22.5" hidden="1" customHeight="1" x14ac:dyDescent="0.15">
      <c r="A43" s="119"/>
      <c r="B43" s="117"/>
      <c r="C43" s="117"/>
      <c r="D43" s="117"/>
      <c r="E43" s="117"/>
      <c r="F43" s="118"/>
      <c r="G43" s="232"/>
      <c r="H43" s="233"/>
      <c r="I43" s="233"/>
      <c r="J43" s="233"/>
      <c r="K43" s="233"/>
      <c r="L43" s="233"/>
      <c r="M43" s="233"/>
      <c r="N43" s="233"/>
      <c r="O43" s="234"/>
      <c r="P43" s="241"/>
      <c r="Q43" s="241"/>
      <c r="R43" s="241"/>
      <c r="S43" s="241"/>
      <c r="T43" s="241"/>
      <c r="U43" s="241"/>
      <c r="V43" s="241"/>
      <c r="W43" s="241"/>
      <c r="X43" s="242"/>
      <c r="Y43" s="227" t="s">
        <v>14</v>
      </c>
      <c r="Z43" s="228"/>
      <c r="AA43" s="229"/>
      <c r="AB43" s="158"/>
      <c r="AC43" s="158"/>
      <c r="AD43" s="158"/>
      <c r="AE43" s="77"/>
      <c r="AF43" s="78"/>
      <c r="AG43" s="78"/>
      <c r="AH43" s="78"/>
      <c r="AI43" s="79"/>
      <c r="AJ43" s="77"/>
      <c r="AK43" s="78"/>
      <c r="AL43" s="78"/>
      <c r="AM43" s="78"/>
      <c r="AN43" s="79"/>
      <c r="AO43" s="77"/>
      <c r="AP43" s="78"/>
      <c r="AQ43" s="78"/>
      <c r="AR43" s="78"/>
      <c r="AS43" s="79"/>
      <c r="AT43" s="185"/>
      <c r="AU43" s="185"/>
      <c r="AV43" s="185"/>
      <c r="AW43" s="185"/>
      <c r="AX43" s="186"/>
    </row>
    <row r="44" spans="1:50" ht="22.5" hidden="1" customHeight="1" x14ac:dyDescent="0.15">
      <c r="A44" s="120"/>
      <c r="B44" s="121"/>
      <c r="C44" s="121"/>
      <c r="D44" s="121"/>
      <c r="E44" s="121"/>
      <c r="F44" s="122"/>
      <c r="G44" s="235"/>
      <c r="H44" s="236"/>
      <c r="I44" s="236"/>
      <c r="J44" s="236"/>
      <c r="K44" s="236"/>
      <c r="L44" s="236"/>
      <c r="M44" s="236"/>
      <c r="N44" s="236"/>
      <c r="O44" s="237"/>
      <c r="P44" s="243"/>
      <c r="Q44" s="243"/>
      <c r="R44" s="243"/>
      <c r="S44" s="243"/>
      <c r="T44" s="243"/>
      <c r="U44" s="243"/>
      <c r="V44" s="243"/>
      <c r="W44" s="243"/>
      <c r="X44" s="244"/>
      <c r="Y44" s="128" t="s">
        <v>65</v>
      </c>
      <c r="Z44" s="73"/>
      <c r="AA44" s="74"/>
      <c r="AB44" s="187"/>
      <c r="AC44" s="187"/>
      <c r="AD44" s="187"/>
      <c r="AE44" s="77"/>
      <c r="AF44" s="78"/>
      <c r="AG44" s="78"/>
      <c r="AH44" s="78"/>
      <c r="AI44" s="79"/>
      <c r="AJ44" s="77"/>
      <c r="AK44" s="78"/>
      <c r="AL44" s="78"/>
      <c r="AM44" s="78"/>
      <c r="AN44" s="79"/>
      <c r="AO44" s="77"/>
      <c r="AP44" s="78"/>
      <c r="AQ44" s="78"/>
      <c r="AR44" s="78"/>
      <c r="AS44" s="79"/>
      <c r="AT44" s="77"/>
      <c r="AU44" s="78"/>
      <c r="AV44" s="78"/>
      <c r="AW44" s="78"/>
      <c r="AX44" s="355"/>
    </row>
    <row r="45" spans="1:50" ht="22.5" hidden="1" customHeight="1" x14ac:dyDescent="0.15">
      <c r="A45" s="120"/>
      <c r="B45" s="121"/>
      <c r="C45" s="121"/>
      <c r="D45" s="121"/>
      <c r="E45" s="121"/>
      <c r="F45" s="122"/>
      <c r="G45" s="235"/>
      <c r="H45" s="236"/>
      <c r="I45" s="236"/>
      <c r="J45" s="236"/>
      <c r="K45" s="236"/>
      <c r="L45" s="236"/>
      <c r="M45" s="236"/>
      <c r="N45" s="236"/>
      <c r="O45" s="237"/>
      <c r="P45" s="243"/>
      <c r="Q45" s="243"/>
      <c r="R45" s="243"/>
      <c r="S45" s="243"/>
      <c r="T45" s="243"/>
      <c r="U45" s="243"/>
      <c r="V45" s="243"/>
      <c r="W45" s="243"/>
      <c r="X45" s="244"/>
      <c r="Y45" s="141" t="s">
        <v>15</v>
      </c>
      <c r="Z45" s="142"/>
      <c r="AA45" s="143"/>
      <c r="AB45" s="76" t="s">
        <v>16</v>
      </c>
      <c r="AC45" s="76"/>
      <c r="AD45" s="76"/>
      <c r="AE45" s="77"/>
      <c r="AF45" s="78"/>
      <c r="AG45" s="78"/>
      <c r="AH45" s="78"/>
      <c r="AI45" s="79"/>
      <c r="AJ45" s="77"/>
      <c r="AK45" s="78"/>
      <c r="AL45" s="78"/>
      <c r="AM45" s="78"/>
      <c r="AN45" s="79"/>
      <c r="AO45" s="77"/>
      <c r="AP45" s="78"/>
      <c r="AQ45" s="78"/>
      <c r="AR45" s="78"/>
      <c r="AS45" s="79"/>
      <c r="AT45" s="182"/>
      <c r="AU45" s="183"/>
      <c r="AV45" s="183"/>
      <c r="AW45" s="183"/>
      <c r="AX45" s="184"/>
    </row>
    <row r="46" spans="1:50" ht="22.5" customHeight="1" x14ac:dyDescent="0.15">
      <c r="A46" s="86" t="s">
        <v>322</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30"/>
      <c r="AP46" s="30"/>
      <c r="AQ46" s="30"/>
      <c r="AR46" s="30"/>
      <c r="AS46" s="30"/>
      <c r="AT46" s="30"/>
      <c r="AU46" s="30"/>
      <c r="AV46" s="30"/>
      <c r="AW46" s="30"/>
      <c r="AX46" s="32"/>
    </row>
    <row r="47" spans="1:50" ht="18.75" hidden="1" customHeight="1" x14ac:dyDescent="0.15">
      <c r="A47" s="663" t="s">
        <v>320</v>
      </c>
      <c r="B47" s="88" t="s">
        <v>317</v>
      </c>
      <c r="C47" s="89"/>
      <c r="D47" s="89"/>
      <c r="E47" s="89"/>
      <c r="F47" s="90"/>
      <c r="G47" s="153" t="s">
        <v>311</v>
      </c>
      <c r="H47" s="153"/>
      <c r="I47" s="153"/>
      <c r="J47" s="153"/>
      <c r="K47" s="153"/>
      <c r="L47" s="153"/>
      <c r="M47" s="153"/>
      <c r="N47" s="153"/>
      <c r="O47" s="153"/>
      <c r="P47" s="153"/>
      <c r="Q47" s="153"/>
      <c r="R47" s="153"/>
      <c r="S47" s="153"/>
      <c r="T47" s="153"/>
      <c r="U47" s="153"/>
      <c r="V47" s="153"/>
      <c r="W47" s="153"/>
      <c r="X47" s="153"/>
      <c r="Y47" s="153"/>
      <c r="Z47" s="153"/>
      <c r="AA47" s="154"/>
      <c r="AB47" s="304"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305"/>
    </row>
    <row r="48" spans="1:50" ht="18.75" hidden="1" customHeight="1" x14ac:dyDescent="0.15">
      <c r="A48" s="663"/>
      <c r="B48" s="88"/>
      <c r="C48" s="89"/>
      <c r="D48" s="89"/>
      <c r="E48" s="89"/>
      <c r="F48" s="90"/>
      <c r="G48" s="133"/>
      <c r="H48" s="133"/>
      <c r="I48" s="133"/>
      <c r="J48" s="133"/>
      <c r="K48" s="133"/>
      <c r="L48" s="133"/>
      <c r="M48" s="133"/>
      <c r="N48" s="133"/>
      <c r="O48" s="133"/>
      <c r="P48" s="133"/>
      <c r="Q48" s="133"/>
      <c r="R48" s="133"/>
      <c r="S48" s="133"/>
      <c r="T48" s="133"/>
      <c r="U48" s="133"/>
      <c r="V48" s="133"/>
      <c r="W48" s="133"/>
      <c r="X48" s="133"/>
      <c r="Y48" s="133"/>
      <c r="Z48" s="133"/>
      <c r="AA48" s="134"/>
      <c r="AB48" s="132"/>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306"/>
    </row>
    <row r="49" spans="1:50" ht="22.5" hidden="1" customHeight="1" x14ac:dyDescent="0.15">
      <c r="A49" s="663"/>
      <c r="B49" s="88"/>
      <c r="C49" s="89"/>
      <c r="D49" s="89"/>
      <c r="E49" s="89"/>
      <c r="F49" s="90"/>
      <c r="G49" s="189"/>
      <c r="H49" s="189"/>
      <c r="I49" s="189"/>
      <c r="J49" s="189"/>
      <c r="K49" s="189"/>
      <c r="L49" s="189"/>
      <c r="M49" s="189"/>
      <c r="N49" s="189"/>
      <c r="O49" s="189"/>
      <c r="P49" s="189"/>
      <c r="Q49" s="189"/>
      <c r="R49" s="189"/>
      <c r="S49" s="189"/>
      <c r="T49" s="189"/>
      <c r="U49" s="189"/>
      <c r="V49" s="189"/>
      <c r="W49" s="189"/>
      <c r="X49" s="189"/>
      <c r="Y49" s="189"/>
      <c r="Z49" s="189"/>
      <c r="AA49" s="625"/>
      <c r="AB49" s="188"/>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90"/>
    </row>
    <row r="50" spans="1:50" ht="22.5" hidden="1" customHeight="1" x14ac:dyDescent="0.15">
      <c r="A50" s="663"/>
      <c r="B50" s="88"/>
      <c r="C50" s="89"/>
      <c r="D50" s="89"/>
      <c r="E50" s="89"/>
      <c r="F50" s="90"/>
      <c r="G50" s="192"/>
      <c r="H50" s="192"/>
      <c r="I50" s="192"/>
      <c r="J50" s="192"/>
      <c r="K50" s="192"/>
      <c r="L50" s="192"/>
      <c r="M50" s="192"/>
      <c r="N50" s="192"/>
      <c r="O50" s="192"/>
      <c r="P50" s="192"/>
      <c r="Q50" s="192"/>
      <c r="R50" s="192"/>
      <c r="S50" s="192"/>
      <c r="T50" s="192"/>
      <c r="U50" s="192"/>
      <c r="V50" s="192"/>
      <c r="W50" s="192"/>
      <c r="X50" s="192"/>
      <c r="Y50" s="192"/>
      <c r="Z50" s="192"/>
      <c r="AA50" s="626"/>
      <c r="AB50" s="191"/>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3"/>
    </row>
    <row r="51" spans="1:50" ht="22.5" hidden="1" customHeight="1" x14ac:dyDescent="0.15">
      <c r="A51" s="663"/>
      <c r="B51" s="91"/>
      <c r="C51" s="92"/>
      <c r="D51" s="92"/>
      <c r="E51" s="92"/>
      <c r="F51" s="93"/>
      <c r="G51" s="195"/>
      <c r="H51" s="195"/>
      <c r="I51" s="195"/>
      <c r="J51" s="195"/>
      <c r="K51" s="195"/>
      <c r="L51" s="195"/>
      <c r="M51" s="195"/>
      <c r="N51" s="195"/>
      <c r="O51" s="195"/>
      <c r="P51" s="195"/>
      <c r="Q51" s="195"/>
      <c r="R51" s="195"/>
      <c r="S51" s="195"/>
      <c r="T51" s="195"/>
      <c r="U51" s="195"/>
      <c r="V51" s="195"/>
      <c r="W51" s="195"/>
      <c r="X51" s="195"/>
      <c r="Y51" s="195"/>
      <c r="Z51" s="195"/>
      <c r="AA51" s="627"/>
      <c r="AB51" s="194"/>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6"/>
    </row>
    <row r="52" spans="1:50" ht="18.75" hidden="1" customHeight="1" x14ac:dyDescent="0.15">
      <c r="A52" s="663"/>
      <c r="B52" s="89" t="s">
        <v>318</v>
      </c>
      <c r="C52" s="89"/>
      <c r="D52" s="89"/>
      <c r="E52" s="89"/>
      <c r="F52" s="90"/>
      <c r="G52" s="155" t="s">
        <v>85</v>
      </c>
      <c r="H52" s="130"/>
      <c r="I52" s="130"/>
      <c r="J52" s="130"/>
      <c r="K52" s="130"/>
      <c r="L52" s="130"/>
      <c r="M52" s="130"/>
      <c r="N52" s="130"/>
      <c r="O52" s="131"/>
      <c r="P52" s="129" t="s">
        <v>89</v>
      </c>
      <c r="Q52" s="130"/>
      <c r="R52" s="130"/>
      <c r="S52" s="130"/>
      <c r="T52" s="130"/>
      <c r="U52" s="130"/>
      <c r="V52" s="130"/>
      <c r="W52" s="130"/>
      <c r="X52" s="131"/>
      <c r="Y52" s="206"/>
      <c r="Z52" s="207"/>
      <c r="AA52" s="208"/>
      <c r="AB52" s="212" t="s">
        <v>12</v>
      </c>
      <c r="AC52" s="213"/>
      <c r="AD52" s="214"/>
      <c r="AE52" s="129" t="s">
        <v>69</v>
      </c>
      <c r="AF52" s="130"/>
      <c r="AG52" s="130"/>
      <c r="AH52" s="130"/>
      <c r="AI52" s="131"/>
      <c r="AJ52" s="129" t="s">
        <v>70</v>
      </c>
      <c r="AK52" s="130"/>
      <c r="AL52" s="130"/>
      <c r="AM52" s="130"/>
      <c r="AN52" s="131"/>
      <c r="AO52" s="129" t="s">
        <v>71</v>
      </c>
      <c r="AP52" s="130"/>
      <c r="AQ52" s="130"/>
      <c r="AR52" s="130"/>
      <c r="AS52" s="131"/>
      <c r="AT52" s="162" t="s">
        <v>303</v>
      </c>
      <c r="AU52" s="163"/>
      <c r="AV52" s="163"/>
      <c r="AW52" s="163"/>
      <c r="AX52" s="164"/>
    </row>
    <row r="53" spans="1:50" ht="18.75" hidden="1" customHeight="1" x14ac:dyDescent="0.15">
      <c r="A53" s="663"/>
      <c r="B53" s="89"/>
      <c r="C53" s="89"/>
      <c r="D53" s="89"/>
      <c r="E53" s="89"/>
      <c r="F53" s="90"/>
      <c r="G53" s="156"/>
      <c r="H53" s="133"/>
      <c r="I53" s="133"/>
      <c r="J53" s="133"/>
      <c r="K53" s="133"/>
      <c r="L53" s="133"/>
      <c r="M53" s="133"/>
      <c r="N53" s="133"/>
      <c r="O53" s="134"/>
      <c r="P53" s="132"/>
      <c r="Q53" s="133"/>
      <c r="R53" s="133"/>
      <c r="S53" s="133"/>
      <c r="T53" s="133"/>
      <c r="U53" s="133"/>
      <c r="V53" s="133"/>
      <c r="W53" s="133"/>
      <c r="X53" s="134"/>
      <c r="Y53" s="209"/>
      <c r="Z53" s="210"/>
      <c r="AA53" s="211"/>
      <c r="AB53" s="215"/>
      <c r="AC53" s="216"/>
      <c r="AD53" s="217"/>
      <c r="AE53" s="132"/>
      <c r="AF53" s="133"/>
      <c r="AG53" s="133"/>
      <c r="AH53" s="133"/>
      <c r="AI53" s="134"/>
      <c r="AJ53" s="132"/>
      <c r="AK53" s="133"/>
      <c r="AL53" s="133"/>
      <c r="AM53" s="133"/>
      <c r="AN53" s="134"/>
      <c r="AO53" s="132"/>
      <c r="AP53" s="133"/>
      <c r="AQ53" s="133"/>
      <c r="AR53" s="133"/>
      <c r="AS53" s="134"/>
      <c r="AT53" s="58"/>
      <c r="AU53" s="307"/>
      <c r="AV53" s="307"/>
      <c r="AW53" s="133" t="s">
        <v>355</v>
      </c>
      <c r="AX53" s="306"/>
    </row>
    <row r="54" spans="1:50" ht="22.5" hidden="1" customHeight="1" x14ac:dyDescent="0.15">
      <c r="A54" s="663"/>
      <c r="B54" s="89"/>
      <c r="C54" s="89"/>
      <c r="D54" s="89"/>
      <c r="E54" s="89"/>
      <c r="F54" s="90"/>
      <c r="G54" s="612"/>
      <c r="H54" s="241"/>
      <c r="I54" s="241"/>
      <c r="J54" s="241"/>
      <c r="K54" s="241"/>
      <c r="L54" s="241"/>
      <c r="M54" s="241"/>
      <c r="N54" s="241"/>
      <c r="O54" s="242"/>
      <c r="P54" s="218"/>
      <c r="Q54" s="219"/>
      <c r="R54" s="219"/>
      <c r="S54" s="219"/>
      <c r="T54" s="219"/>
      <c r="U54" s="219"/>
      <c r="V54" s="219"/>
      <c r="W54" s="219"/>
      <c r="X54" s="220"/>
      <c r="Y54" s="589" t="s">
        <v>86</v>
      </c>
      <c r="Z54" s="590"/>
      <c r="AA54" s="591"/>
      <c r="AB54" s="592"/>
      <c r="AC54" s="593"/>
      <c r="AD54" s="593"/>
      <c r="AE54" s="77"/>
      <c r="AF54" s="78"/>
      <c r="AG54" s="78"/>
      <c r="AH54" s="78"/>
      <c r="AI54" s="79"/>
      <c r="AJ54" s="77"/>
      <c r="AK54" s="78"/>
      <c r="AL54" s="78"/>
      <c r="AM54" s="78"/>
      <c r="AN54" s="79"/>
      <c r="AO54" s="77"/>
      <c r="AP54" s="78"/>
      <c r="AQ54" s="78"/>
      <c r="AR54" s="78"/>
      <c r="AS54" s="79"/>
      <c r="AT54" s="185"/>
      <c r="AU54" s="185"/>
      <c r="AV54" s="185"/>
      <c r="AW54" s="185"/>
      <c r="AX54" s="186"/>
    </row>
    <row r="55" spans="1:50" ht="22.5" hidden="1" customHeight="1" x14ac:dyDescent="0.15">
      <c r="A55" s="663"/>
      <c r="B55" s="89"/>
      <c r="C55" s="89"/>
      <c r="D55" s="89"/>
      <c r="E55" s="89"/>
      <c r="F55" s="90"/>
      <c r="G55" s="613"/>
      <c r="H55" s="243"/>
      <c r="I55" s="243"/>
      <c r="J55" s="243"/>
      <c r="K55" s="243"/>
      <c r="L55" s="243"/>
      <c r="M55" s="243"/>
      <c r="N55" s="243"/>
      <c r="O55" s="244"/>
      <c r="P55" s="221"/>
      <c r="Q55" s="221"/>
      <c r="R55" s="221"/>
      <c r="S55" s="221"/>
      <c r="T55" s="221"/>
      <c r="U55" s="221"/>
      <c r="V55" s="221"/>
      <c r="W55" s="221"/>
      <c r="X55" s="222"/>
      <c r="Y55" s="83" t="s">
        <v>65</v>
      </c>
      <c r="Z55" s="84"/>
      <c r="AA55" s="85"/>
      <c r="AB55" s="225"/>
      <c r="AC55" s="226"/>
      <c r="AD55" s="226"/>
      <c r="AE55" s="77"/>
      <c r="AF55" s="78"/>
      <c r="AG55" s="78"/>
      <c r="AH55" s="78"/>
      <c r="AI55" s="79"/>
      <c r="AJ55" s="77"/>
      <c r="AK55" s="78"/>
      <c r="AL55" s="78"/>
      <c r="AM55" s="78"/>
      <c r="AN55" s="79"/>
      <c r="AO55" s="77"/>
      <c r="AP55" s="78"/>
      <c r="AQ55" s="78"/>
      <c r="AR55" s="78"/>
      <c r="AS55" s="79"/>
      <c r="AT55" s="77"/>
      <c r="AU55" s="78"/>
      <c r="AV55" s="78"/>
      <c r="AW55" s="78"/>
      <c r="AX55" s="355"/>
    </row>
    <row r="56" spans="1:50" ht="22.5" hidden="1" customHeight="1" x14ac:dyDescent="0.15">
      <c r="A56" s="663"/>
      <c r="B56" s="92"/>
      <c r="C56" s="92"/>
      <c r="D56" s="92"/>
      <c r="E56" s="92"/>
      <c r="F56" s="93"/>
      <c r="G56" s="614"/>
      <c r="H56" s="245"/>
      <c r="I56" s="245"/>
      <c r="J56" s="245"/>
      <c r="K56" s="245"/>
      <c r="L56" s="245"/>
      <c r="M56" s="245"/>
      <c r="N56" s="245"/>
      <c r="O56" s="246"/>
      <c r="P56" s="223"/>
      <c r="Q56" s="223"/>
      <c r="R56" s="223"/>
      <c r="S56" s="223"/>
      <c r="T56" s="223"/>
      <c r="U56" s="223"/>
      <c r="V56" s="223"/>
      <c r="W56" s="223"/>
      <c r="X56" s="224"/>
      <c r="Y56" s="126" t="s">
        <v>15</v>
      </c>
      <c r="Z56" s="84"/>
      <c r="AA56" s="85"/>
      <c r="AB56" s="127" t="s">
        <v>16</v>
      </c>
      <c r="AC56" s="127"/>
      <c r="AD56" s="127"/>
      <c r="AE56" s="77"/>
      <c r="AF56" s="78"/>
      <c r="AG56" s="78"/>
      <c r="AH56" s="78"/>
      <c r="AI56" s="79"/>
      <c r="AJ56" s="77"/>
      <c r="AK56" s="78"/>
      <c r="AL56" s="78"/>
      <c r="AM56" s="78"/>
      <c r="AN56" s="79"/>
      <c r="AO56" s="77"/>
      <c r="AP56" s="78"/>
      <c r="AQ56" s="78"/>
      <c r="AR56" s="78"/>
      <c r="AS56" s="79"/>
      <c r="AT56" s="182"/>
      <c r="AU56" s="183"/>
      <c r="AV56" s="183"/>
      <c r="AW56" s="183"/>
      <c r="AX56" s="184"/>
    </row>
    <row r="57" spans="1:50" ht="18.75" hidden="1" customHeight="1" x14ac:dyDescent="0.15">
      <c r="A57" s="663"/>
      <c r="B57" s="89" t="s">
        <v>318</v>
      </c>
      <c r="C57" s="89"/>
      <c r="D57" s="89"/>
      <c r="E57" s="89"/>
      <c r="F57" s="90"/>
      <c r="G57" s="155" t="s">
        <v>85</v>
      </c>
      <c r="H57" s="130"/>
      <c r="I57" s="130"/>
      <c r="J57" s="130"/>
      <c r="K57" s="130"/>
      <c r="L57" s="130"/>
      <c r="M57" s="130"/>
      <c r="N57" s="130"/>
      <c r="O57" s="131"/>
      <c r="P57" s="129" t="s">
        <v>89</v>
      </c>
      <c r="Q57" s="130"/>
      <c r="R57" s="130"/>
      <c r="S57" s="130"/>
      <c r="T57" s="130"/>
      <c r="U57" s="130"/>
      <c r="V57" s="130"/>
      <c r="W57" s="130"/>
      <c r="X57" s="131"/>
      <c r="Y57" s="206"/>
      <c r="Z57" s="207"/>
      <c r="AA57" s="208"/>
      <c r="AB57" s="212" t="s">
        <v>12</v>
      </c>
      <c r="AC57" s="213"/>
      <c r="AD57" s="214"/>
      <c r="AE57" s="129" t="s">
        <v>69</v>
      </c>
      <c r="AF57" s="130"/>
      <c r="AG57" s="130"/>
      <c r="AH57" s="130"/>
      <c r="AI57" s="131"/>
      <c r="AJ57" s="129" t="s">
        <v>70</v>
      </c>
      <c r="AK57" s="130"/>
      <c r="AL57" s="130"/>
      <c r="AM57" s="130"/>
      <c r="AN57" s="131"/>
      <c r="AO57" s="129" t="s">
        <v>71</v>
      </c>
      <c r="AP57" s="130"/>
      <c r="AQ57" s="130"/>
      <c r="AR57" s="130"/>
      <c r="AS57" s="131"/>
      <c r="AT57" s="162" t="s">
        <v>303</v>
      </c>
      <c r="AU57" s="163"/>
      <c r="AV57" s="163"/>
      <c r="AW57" s="163"/>
      <c r="AX57" s="164"/>
    </row>
    <row r="58" spans="1:50" ht="18.75" hidden="1" customHeight="1" x14ac:dyDescent="0.15">
      <c r="A58" s="663"/>
      <c r="B58" s="89"/>
      <c r="C58" s="89"/>
      <c r="D58" s="89"/>
      <c r="E58" s="89"/>
      <c r="F58" s="90"/>
      <c r="G58" s="156"/>
      <c r="H58" s="133"/>
      <c r="I58" s="133"/>
      <c r="J58" s="133"/>
      <c r="K58" s="133"/>
      <c r="L58" s="133"/>
      <c r="M58" s="133"/>
      <c r="N58" s="133"/>
      <c r="O58" s="134"/>
      <c r="P58" s="132"/>
      <c r="Q58" s="133"/>
      <c r="R58" s="133"/>
      <c r="S58" s="133"/>
      <c r="T58" s="133"/>
      <c r="U58" s="133"/>
      <c r="V58" s="133"/>
      <c r="W58" s="133"/>
      <c r="X58" s="134"/>
      <c r="Y58" s="209"/>
      <c r="Z58" s="210"/>
      <c r="AA58" s="211"/>
      <c r="AB58" s="215"/>
      <c r="AC58" s="216"/>
      <c r="AD58" s="217"/>
      <c r="AE58" s="132"/>
      <c r="AF58" s="133"/>
      <c r="AG58" s="133"/>
      <c r="AH58" s="133"/>
      <c r="AI58" s="134"/>
      <c r="AJ58" s="132"/>
      <c r="AK58" s="133"/>
      <c r="AL58" s="133"/>
      <c r="AM58" s="133"/>
      <c r="AN58" s="134"/>
      <c r="AO58" s="132"/>
      <c r="AP58" s="133"/>
      <c r="AQ58" s="133"/>
      <c r="AR58" s="133"/>
      <c r="AS58" s="134"/>
      <c r="AT58" s="58"/>
      <c r="AU58" s="307"/>
      <c r="AV58" s="307"/>
      <c r="AW58" s="133" t="s">
        <v>355</v>
      </c>
      <c r="AX58" s="306"/>
    </row>
    <row r="59" spans="1:50" ht="22.5" hidden="1" customHeight="1" x14ac:dyDescent="0.15">
      <c r="A59" s="663"/>
      <c r="B59" s="89"/>
      <c r="C59" s="89"/>
      <c r="D59" s="89"/>
      <c r="E59" s="89"/>
      <c r="F59" s="90"/>
      <c r="G59" s="612"/>
      <c r="H59" s="241"/>
      <c r="I59" s="241"/>
      <c r="J59" s="241"/>
      <c r="K59" s="241"/>
      <c r="L59" s="241"/>
      <c r="M59" s="241"/>
      <c r="N59" s="241"/>
      <c r="O59" s="242"/>
      <c r="P59" s="218"/>
      <c r="Q59" s="219"/>
      <c r="R59" s="219"/>
      <c r="S59" s="219"/>
      <c r="T59" s="219"/>
      <c r="U59" s="219"/>
      <c r="V59" s="219"/>
      <c r="W59" s="219"/>
      <c r="X59" s="220"/>
      <c r="Y59" s="589" t="s">
        <v>86</v>
      </c>
      <c r="Z59" s="590"/>
      <c r="AA59" s="591"/>
      <c r="AB59" s="593"/>
      <c r="AC59" s="593"/>
      <c r="AD59" s="593"/>
      <c r="AE59" s="77"/>
      <c r="AF59" s="78"/>
      <c r="AG59" s="78"/>
      <c r="AH59" s="78"/>
      <c r="AI59" s="79"/>
      <c r="AJ59" s="77"/>
      <c r="AK59" s="78"/>
      <c r="AL59" s="78"/>
      <c r="AM59" s="78"/>
      <c r="AN59" s="79"/>
      <c r="AO59" s="77"/>
      <c r="AP59" s="78"/>
      <c r="AQ59" s="78"/>
      <c r="AR59" s="78"/>
      <c r="AS59" s="79"/>
      <c r="AT59" s="185"/>
      <c r="AU59" s="185"/>
      <c r="AV59" s="185"/>
      <c r="AW59" s="185"/>
      <c r="AX59" s="186"/>
    </row>
    <row r="60" spans="1:50" ht="22.5" hidden="1" customHeight="1" x14ac:dyDescent="0.15">
      <c r="A60" s="663"/>
      <c r="B60" s="89"/>
      <c r="C60" s="89"/>
      <c r="D60" s="89"/>
      <c r="E60" s="89"/>
      <c r="F60" s="90"/>
      <c r="G60" s="613"/>
      <c r="H60" s="243"/>
      <c r="I60" s="243"/>
      <c r="J60" s="243"/>
      <c r="K60" s="243"/>
      <c r="L60" s="243"/>
      <c r="M60" s="243"/>
      <c r="N60" s="243"/>
      <c r="O60" s="244"/>
      <c r="P60" s="221"/>
      <c r="Q60" s="221"/>
      <c r="R60" s="221"/>
      <c r="S60" s="221"/>
      <c r="T60" s="221"/>
      <c r="U60" s="221"/>
      <c r="V60" s="221"/>
      <c r="W60" s="221"/>
      <c r="X60" s="222"/>
      <c r="Y60" s="83" t="s">
        <v>65</v>
      </c>
      <c r="Z60" s="84"/>
      <c r="AA60" s="85"/>
      <c r="AB60" s="226"/>
      <c r="AC60" s="226"/>
      <c r="AD60" s="226"/>
      <c r="AE60" s="77"/>
      <c r="AF60" s="78"/>
      <c r="AG60" s="78"/>
      <c r="AH60" s="78"/>
      <c r="AI60" s="79"/>
      <c r="AJ60" s="77"/>
      <c r="AK60" s="78"/>
      <c r="AL60" s="78"/>
      <c r="AM60" s="78"/>
      <c r="AN60" s="79"/>
      <c r="AO60" s="77"/>
      <c r="AP60" s="78"/>
      <c r="AQ60" s="78"/>
      <c r="AR60" s="78"/>
      <c r="AS60" s="79"/>
      <c r="AT60" s="77"/>
      <c r="AU60" s="78"/>
      <c r="AV60" s="78"/>
      <c r="AW60" s="78"/>
      <c r="AX60" s="355"/>
    </row>
    <row r="61" spans="1:50" ht="22.5" hidden="1" customHeight="1" x14ac:dyDescent="0.15">
      <c r="A61" s="663"/>
      <c r="B61" s="92"/>
      <c r="C61" s="92"/>
      <c r="D61" s="92"/>
      <c r="E61" s="92"/>
      <c r="F61" s="93"/>
      <c r="G61" s="614"/>
      <c r="H61" s="245"/>
      <c r="I61" s="245"/>
      <c r="J61" s="245"/>
      <c r="K61" s="245"/>
      <c r="L61" s="245"/>
      <c r="M61" s="245"/>
      <c r="N61" s="245"/>
      <c r="O61" s="246"/>
      <c r="P61" s="223"/>
      <c r="Q61" s="223"/>
      <c r="R61" s="223"/>
      <c r="S61" s="223"/>
      <c r="T61" s="223"/>
      <c r="U61" s="223"/>
      <c r="V61" s="223"/>
      <c r="W61" s="223"/>
      <c r="X61" s="224"/>
      <c r="Y61" s="126" t="s">
        <v>15</v>
      </c>
      <c r="Z61" s="84"/>
      <c r="AA61" s="85"/>
      <c r="AB61" s="127" t="s">
        <v>16</v>
      </c>
      <c r="AC61" s="127"/>
      <c r="AD61" s="127"/>
      <c r="AE61" s="77"/>
      <c r="AF61" s="78"/>
      <c r="AG61" s="78"/>
      <c r="AH61" s="78"/>
      <c r="AI61" s="79"/>
      <c r="AJ61" s="77"/>
      <c r="AK61" s="78"/>
      <c r="AL61" s="78"/>
      <c r="AM61" s="78"/>
      <c r="AN61" s="79"/>
      <c r="AO61" s="77"/>
      <c r="AP61" s="78"/>
      <c r="AQ61" s="78"/>
      <c r="AR61" s="78"/>
      <c r="AS61" s="79"/>
      <c r="AT61" s="182"/>
      <c r="AU61" s="183"/>
      <c r="AV61" s="183"/>
      <c r="AW61" s="183"/>
      <c r="AX61" s="184"/>
    </row>
    <row r="62" spans="1:50" ht="18.75" hidden="1" customHeight="1" x14ac:dyDescent="0.15">
      <c r="A62" s="663"/>
      <c r="B62" s="89" t="s">
        <v>318</v>
      </c>
      <c r="C62" s="89"/>
      <c r="D62" s="89"/>
      <c r="E62" s="89"/>
      <c r="F62" s="90"/>
      <c r="G62" s="155" t="s">
        <v>85</v>
      </c>
      <c r="H62" s="130"/>
      <c r="I62" s="130"/>
      <c r="J62" s="130"/>
      <c r="K62" s="130"/>
      <c r="L62" s="130"/>
      <c r="M62" s="130"/>
      <c r="N62" s="130"/>
      <c r="O62" s="131"/>
      <c r="P62" s="129" t="s">
        <v>89</v>
      </c>
      <c r="Q62" s="130"/>
      <c r="R62" s="130"/>
      <c r="S62" s="130"/>
      <c r="T62" s="130"/>
      <c r="U62" s="130"/>
      <c r="V62" s="130"/>
      <c r="W62" s="130"/>
      <c r="X62" s="131"/>
      <c r="Y62" s="206"/>
      <c r="Z62" s="207"/>
      <c r="AA62" s="208"/>
      <c r="AB62" s="212" t="s">
        <v>12</v>
      </c>
      <c r="AC62" s="213"/>
      <c r="AD62" s="214"/>
      <c r="AE62" s="129" t="s">
        <v>69</v>
      </c>
      <c r="AF62" s="130"/>
      <c r="AG62" s="130"/>
      <c r="AH62" s="130"/>
      <c r="AI62" s="131"/>
      <c r="AJ62" s="129" t="s">
        <v>70</v>
      </c>
      <c r="AK62" s="130"/>
      <c r="AL62" s="130"/>
      <c r="AM62" s="130"/>
      <c r="AN62" s="131"/>
      <c r="AO62" s="129" t="s">
        <v>71</v>
      </c>
      <c r="AP62" s="130"/>
      <c r="AQ62" s="130"/>
      <c r="AR62" s="130"/>
      <c r="AS62" s="131"/>
      <c r="AT62" s="162" t="s">
        <v>303</v>
      </c>
      <c r="AU62" s="163"/>
      <c r="AV62" s="163"/>
      <c r="AW62" s="163"/>
      <c r="AX62" s="164"/>
    </row>
    <row r="63" spans="1:50" ht="18.75" hidden="1" customHeight="1" x14ac:dyDescent="0.15">
      <c r="A63" s="663"/>
      <c r="B63" s="89"/>
      <c r="C63" s="89"/>
      <c r="D63" s="89"/>
      <c r="E63" s="89"/>
      <c r="F63" s="90"/>
      <c r="G63" s="156"/>
      <c r="H63" s="133"/>
      <c r="I63" s="133"/>
      <c r="J63" s="133"/>
      <c r="K63" s="133"/>
      <c r="L63" s="133"/>
      <c r="M63" s="133"/>
      <c r="N63" s="133"/>
      <c r="O63" s="134"/>
      <c r="P63" s="132"/>
      <c r="Q63" s="133"/>
      <c r="R63" s="133"/>
      <c r="S63" s="133"/>
      <c r="T63" s="133"/>
      <c r="U63" s="133"/>
      <c r="V63" s="133"/>
      <c r="W63" s="133"/>
      <c r="X63" s="134"/>
      <c r="Y63" s="209"/>
      <c r="Z63" s="210"/>
      <c r="AA63" s="211"/>
      <c r="AB63" s="215"/>
      <c r="AC63" s="216"/>
      <c r="AD63" s="217"/>
      <c r="AE63" s="132"/>
      <c r="AF63" s="133"/>
      <c r="AG63" s="133"/>
      <c r="AH63" s="133"/>
      <c r="AI63" s="134"/>
      <c r="AJ63" s="132"/>
      <c r="AK63" s="133"/>
      <c r="AL63" s="133"/>
      <c r="AM63" s="133"/>
      <c r="AN63" s="134"/>
      <c r="AO63" s="132"/>
      <c r="AP63" s="133"/>
      <c r="AQ63" s="133"/>
      <c r="AR63" s="133"/>
      <c r="AS63" s="134"/>
      <c r="AT63" s="58"/>
      <c r="AU63" s="307"/>
      <c r="AV63" s="307"/>
      <c r="AW63" s="133" t="s">
        <v>355</v>
      </c>
      <c r="AX63" s="306"/>
    </row>
    <row r="64" spans="1:50" ht="22.5" hidden="1" customHeight="1" x14ac:dyDescent="0.15">
      <c r="A64" s="663"/>
      <c r="B64" s="89"/>
      <c r="C64" s="89"/>
      <c r="D64" s="89"/>
      <c r="E64" s="89"/>
      <c r="F64" s="90"/>
      <c r="G64" s="612"/>
      <c r="H64" s="241"/>
      <c r="I64" s="241"/>
      <c r="J64" s="241"/>
      <c r="K64" s="241"/>
      <c r="L64" s="241"/>
      <c r="M64" s="241"/>
      <c r="N64" s="241"/>
      <c r="O64" s="242"/>
      <c r="P64" s="218"/>
      <c r="Q64" s="219"/>
      <c r="R64" s="219"/>
      <c r="S64" s="219"/>
      <c r="T64" s="219"/>
      <c r="U64" s="219"/>
      <c r="V64" s="219"/>
      <c r="W64" s="219"/>
      <c r="X64" s="220"/>
      <c r="Y64" s="589" t="s">
        <v>86</v>
      </c>
      <c r="Z64" s="590"/>
      <c r="AA64" s="591"/>
      <c r="AB64" s="593"/>
      <c r="AC64" s="593"/>
      <c r="AD64" s="593"/>
      <c r="AE64" s="77"/>
      <c r="AF64" s="78"/>
      <c r="AG64" s="78"/>
      <c r="AH64" s="78"/>
      <c r="AI64" s="79"/>
      <c r="AJ64" s="77"/>
      <c r="AK64" s="78"/>
      <c r="AL64" s="78"/>
      <c r="AM64" s="78"/>
      <c r="AN64" s="79"/>
      <c r="AO64" s="77"/>
      <c r="AP64" s="78"/>
      <c r="AQ64" s="78"/>
      <c r="AR64" s="78"/>
      <c r="AS64" s="79"/>
      <c r="AT64" s="185"/>
      <c r="AU64" s="185"/>
      <c r="AV64" s="185"/>
      <c r="AW64" s="185"/>
      <c r="AX64" s="186"/>
    </row>
    <row r="65" spans="1:60" ht="22.5" hidden="1" customHeight="1" x14ac:dyDescent="0.15">
      <c r="A65" s="663"/>
      <c r="B65" s="89"/>
      <c r="C65" s="89"/>
      <c r="D65" s="89"/>
      <c r="E65" s="89"/>
      <c r="F65" s="90"/>
      <c r="G65" s="613"/>
      <c r="H65" s="243"/>
      <c r="I65" s="243"/>
      <c r="J65" s="243"/>
      <c r="K65" s="243"/>
      <c r="L65" s="243"/>
      <c r="M65" s="243"/>
      <c r="N65" s="243"/>
      <c r="O65" s="244"/>
      <c r="P65" s="221"/>
      <c r="Q65" s="221"/>
      <c r="R65" s="221"/>
      <c r="S65" s="221"/>
      <c r="T65" s="221"/>
      <c r="U65" s="221"/>
      <c r="V65" s="221"/>
      <c r="W65" s="221"/>
      <c r="X65" s="222"/>
      <c r="Y65" s="83" t="s">
        <v>65</v>
      </c>
      <c r="Z65" s="84"/>
      <c r="AA65" s="85"/>
      <c r="AB65" s="226"/>
      <c r="AC65" s="226"/>
      <c r="AD65" s="226"/>
      <c r="AE65" s="77"/>
      <c r="AF65" s="78"/>
      <c r="AG65" s="78"/>
      <c r="AH65" s="78"/>
      <c r="AI65" s="79"/>
      <c r="AJ65" s="77"/>
      <c r="AK65" s="78"/>
      <c r="AL65" s="78"/>
      <c r="AM65" s="78"/>
      <c r="AN65" s="79"/>
      <c r="AO65" s="77"/>
      <c r="AP65" s="78"/>
      <c r="AQ65" s="78"/>
      <c r="AR65" s="78"/>
      <c r="AS65" s="79"/>
      <c r="AT65" s="77"/>
      <c r="AU65" s="78"/>
      <c r="AV65" s="78"/>
      <c r="AW65" s="78"/>
      <c r="AX65" s="355"/>
    </row>
    <row r="66" spans="1:60" ht="22.5" hidden="1" customHeight="1" x14ac:dyDescent="0.15">
      <c r="A66" s="664"/>
      <c r="B66" s="92"/>
      <c r="C66" s="92"/>
      <c r="D66" s="92"/>
      <c r="E66" s="92"/>
      <c r="F66" s="93"/>
      <c r="G66" s="614"/>
      <c r="H66" s="245"/>
      <c r="I66" s="245"/>
      <c r="J66" s="245"/>
      <c r="K66" s="245"/>
      <c r="L66" s="245"/>
      <c r="M66" s="245"/>
      <c r="N66" s="245"/>
      <c r="O66" s="246"/>
      <c r="P66" s="223"/>
      <c r="Q66" s="223"/>
      <c r="R66" s="223"/>
      <c r="S66" s="223"/>
      <c r="T66" s="223"/>
      <c r="U66" s="223"/>
      <c r="V66" s="223"/>
      <c r="W66" s="223"/>
      <c r="X66" s="224"/>
      <c r="Y66" s="126" t="s">
        <v>15</v>
      </c>
      <c r="Z66" s="84"/>
      <c r="AA66" s="85"/>
      <c r="AB66" s="127" t="s">
        <v>16</v>
      </c>
      <c r="AC66" s="127"/>
      <c r="AD66" s="127"/>
      <c r="AE66" s="77"/>
      <c r="AF66" s="78"/>
      <c r="AG66" s="78"/>
      <c r="AH66" s="78"/>
      <c r="AI66" s="79"/>
      <c r="AJ66" s="77"/>
      <c r="AK66" s="78"/>
      <c r="AL66" s="78"/>
      <c r="AM66" s="78"/>
      <c r="AN66" s="79"/>
      <c r="AO66" s="77"/>
      <c r="AP66" s="78"/>
      <c r="AQ66" s="78"/>
      <c r="AR66" s="78"/>
      <c r="AS66" s="79"/>
      <c r="AT66" s="182"/>
      <c r="AU66" s="183"/>
      <c r="AV66" s="183"/>
      <c r="AW66" s="183"/>
      <c r="AX66" s="184"/>
    </row>
    <row r="67" spans="1:60" ht="31.7" customHeight="1" x14ac:dyDescent="0.15">
      <c r="A67" s="527" t="s">
        <v>88</v>
      </c>
      <c r="B67" s="528"/>
      <c r="C67" s="528"/>
      <c r="D67" s="528"/>
      <c r="E67" s="528"/>
      <c r="F67" s="529"/>
      <c r="G67" s="615" t="s">
        <v>84</v>
      </c>
      <c r="H67" s="615"/>
      <c r="I67" s="615"/>
      <c r="J67" s="615"/>
      <c r="K67" s="615"/>
      <c r="L67" s="615"/>
      <c r="M67" s="615"/>
      <c r="N67" s="615"/>
      <c r="O67" s="615"/>
      <c r="P67" s="615"/>
      <c r="Q67" s="615"/>
      <c r="R67" s="615"/>
      <c r="S67" s="615"/>
      <c r="T67" s="615"/>
      <c r="U67" s="615"/>
      <c r="V67" s="615"/>
      <c r="W67" s="615"/>
      <c r="X67" s="616"/>
      <c r="Y67" s="135"/>
      <c r="Z67" s="136"/>
      <c r="AA67" s="137"/>
      <c r="AB67" s="72" t="s">
        <v>12</v>
      </c>
      <c r="AC67" s="73"/>
      <c r="AD67" s="74"/>
      <c r="AE67" s="230" t="s">
        <v>69</v>
      </c>
      <c r="AF67" s="231"/>
      <c r="AG67" s="231"/>
      <c r="AH67" s="231"/>
      <c r="AI67" s="231"/>
      <c r="AJ67" s="230" t="s">
        <v>70</v>
      </c>
      <c r="AK67" s="231"/>
      <c r="AL67" s="231"/>
      <c r="AM67" s="231"/>
      <c r="AN67" s="231"/>
      <c r="AO67" s="230" t="s">
        <v>71</v>
      </c>
      <c r="AP67" s="231"/>
      <c r="AQ67" s="231"/>
      <c r="AR67" s="231"/>
      <c r="AS67" s="231"/>
      <c r="AT67" s="271" t="s">
        <v>74</v>
      </c>
      <c r="AU67" s="272"/>
      <c r="AV67" s="272"/>
      <c r="AW67" s="272"/>
      <c r="AX67" s="273"/>
    </row>
    <row r="68" spans="1:60" ht="22.5" customHeight="1" x14ac:dyDescent="0.15">
      <c r="A68" s="530"/>
      <c r="B68" s="531"/>
      <c r="C68" s="531"/>
      <c r="D68" s="531"/>
      <c r="E68" s="531"/>
      <c r="F68" s="532"/>
      <c r="G68" s="218" t="s">
        <v>399</v>
      </c>
      <c r="H68" s="241"/>
      <c r="I68" s="241"/>
      <c r="J68" s="241"/>
      <c r="K68" s="241"/>
      <c r="L68" s="241"/>
      <c r="M68" s="241"/>
      <c r="N68" s="241"/>
      <c r="O68" s="241"/>
      <c r="P68" s="241"/>
      <c r="Q68" s="241"/>
      <c r="R68" s="241"/>
      <c r="S68" s="241"/>
      <c r="T68" s="241"/>
      <c r="U68" s="241"/>
      <c r="V68" s="241"/>
      <c r="W68" s="241"/>
      <c r="X68" s="242"/>
      <c r="Y68" s="621" t="s">
        <v>66</v>
      </c>
      <c r="Z68" s="622"/>
      <c r="AA68" s="623"/>
      <c r="AB68" s="100" t="s">
        <v>411</v>
      </c>
      <c r="AC68" s="101"/>
      <c r="AD68" s="102"/>
      <c r="AE68" s="77" t="s">
        <v>412</v>
      </c>
      <c r="AF68" s="78"/>
      <c r="AG68" s="78"/>
      <c r="AH68" s="78"/>
      <c r="AI68" s="79"/>
      <c r="AJ68" s="77">
        <v>0</v>
      </c>
      <c r="AK68" s="78"/>
      <c r="AL68" s="78"/>
      <c r="AM68" s="78"/>
      <c r="AN68" s="79"/>
      <c r="AO68" s="77">
        <v>1</v>
      </c>
      <c r="AP68" s="78"/>
      <c r="AQ68" s="78"/>
      <c r="AR68" s="78"/>
      <c r="AS68" s="79"/>
      <c r="AT68" s="542"/>
      <c r="AU68" s="542"/>
      <c r="AV68" s="542"/>
      <c r="AW68" s="542"/>
      <c r="AX68" s="543"/>
      <c r="AY68" s="10"/>
      <c r="AZ68" s="10"/>
      <c r="BA68" s="10"/>
      <c r="BB68" s="10"/>
      <c r="BC68" s="10"/>
    </row>
    <row r="69" spans="1:60" ht="22.5" customHeight="1" x14ac:dyDescent="0.15">
      <c r="A69" s="533"/>
      <c r="B69" s="534"/>
      <c r="C69" s="534"/>
      <c r="D69" s="534"/>
      <c r="E69" s="534"/>
      <c r="F69" s="535"/>
      <c r="G69" s="245"/>
      <c r="H69" s="245"/>
      <c r="I69" s="245"/>
      <c r="J69" s="245"/>
      <c r="K69" s="245"/>
      <c r="L69" s="245"/>
      <c r="M69" s="245"/>
      <c r="N69" s="245"/>
      <c r="O69" s="245"/>
      <c r="P69" s="245"/>
      <c r="Q69" s="245"/>
      <c r="R69" s="245"/>
      <c r="S69" s="245"/>
      <c r="T69" s="245"/>
      <c r="U69" s="245"/>
      <c r="V69" s="245"/>
      <c r="W69" s="245"/>
      <c r="X69" s="246"/>
      <c r="Y69" s="97" t="s">
        <v>67</v>
      </c>
      <c r="Z69" s="98"/>
      <c r="AA69" s="99"/>
      <c r="AB69" s="201" t="s">
        <v>411</v>
      </c>
      <c r="AC69" s="202"/>
      <c r="AD69" s="203"/>
      <c r="AE69" s="77" t="s">
        <v>412</v>
      </c>
      <c r="AF69" s="78"/>
      <c r="AG69" s="78"/>
      <c r="AH69" s="78"/>
      <c r="AI69" s="79"/>
      <c r="AJ69" s="77">
        <v>0</v>
      </c>
      <c r="AK69" s="78"/>
      <c r="AL69" s="78"/>
      <c r="AM69" s="78"/>
      <c r="AN69" s="79"/>
      <c r="AO69" s="77">
        <v>1</v>
      </c>
      <c r="AP69" s="78"/>
      <c r="AQ69" s="78"/>
      <c r="AR69" s="78"/>
      <c r="AS69" s="79"/>
      <c r="AT69" s="77">
        <v>0</v>
      </c>
      <c r="AU69" s="78"/>
      <c r="AV69" s="78"/>
      <c r="AW69" s="78"/>
      <c r="AX69" s="355"/>
      <c r="AY69" s="10"/>
      <c r="AZ69" s="10"/>
      <c r="BA69" s="10"/>
      <c r="BB69" s="10"/>
      <c r="BC69" s="10"/>
      <c r="BD69" s="10"/>
      <c r="BE69" s="10"/>
      <c r="BF69" s="10"/>
      <c r="BG69" s="10"/>
      <c r="BH69" s="10"/>
    </row>
    <row r="70" spans="1:60" ht="33" hidden="1" customHeight="1" x14ac:dyDescent="0.15">
      <c r="A70" s="527" t="s">
        <v>88</v>
      </c>
      <c r="B70" s="528"/>
      <c r="C70" s="528"/>
      <c r="D70" s="528"/>
      <c r="E70" s="528"/>
      <c r="F70" s="529"/>
      <c r="G70" s="615" t="s">
        <v>84</v>
      </c>
      <c r="H70" s="615"/>
      <c r="I70" s="615"/>
      <c r="J70" s="615"/>
      <c r="K70" s="615"/>
      <c r="L70" s="615"/>
      <c r="M70" s="615"/>
      <c r="N70" s="615"/>
      <c r="O70" s="615"/>
      <c r="P70" s="615"/>
      <c r="Q70" s="615"/>
      <c r="R70" s="615"/>
      <c r="S70" s="615"/>
      <c r="T70" s="615"/>
      <c r="U70" s="615"/>
      <c r="V70" s="615"/>
      <c r="W70" s="615"/>
      <c r="X70" s="616"/>
      <c r="Y70" s="135"/>
      <c r="Z70" s="136"/>
      <c r="AA70" s="137"/>
      <c r="AB70" s="72" t="s">
        <v>12</v>
      </c>
      <c r="AC70" s="73"/>
      <c r="AD70" s="74"/>
      <c r="AE70" s="128" t="s">
        <v>69</v>
      </c>
      <c r="AF70" s="115"/>
      <c r="AG70" s="115"/>
      <c r="AH70" s="115"/>
      <c r="AI70" s="617"/>
      <c r="AJ70" s="128" t="s">
        <v>70</v>
      </c>
      <c r="AK70" s="115"/>
      <c r="AL70" s="115"/>
      <c r="AM70" s="115"/>
      <c r="AN70" s="617"/>
      <c r="AO70" s="128" t="s">
        <v>71</v>
      </c>
      <c r="AP70" s="115"/>
      <c r="AQ70" s="115"/>
      <c r="AR70" s="115"/>
      <c r="AS70" s="617"/>
      <c r="AT70" s="271" t="s">
        <v>74</v>
      </c>
      <c r="AU70" s="272"/>
      <c r="AV70" s="272"/>
      <c r="AW70" s="272"/>
      <c r="AX70" s="273"/>
    </row>
    <row r="71" spans="1:60" ht="22.5" hidden="1" customHeight="1" x14ac:dyDescent="0.15">
      <c r="A71" s="530"/>
      <c r="B71" s="531"/>
      <c r="C71" s="531"/>
      <c r="D71" s="531"/>
      <c r="E71" s="531"/>
      <c r="F71" s="532"/>
      <c r="G71" s="241"/>
      <c r="H71" s="241"/>
      <c r="I71" s="241"/>
      <c r="J71" s="241"/>
      <c r="K71" s="241"/>
      <c r="L71" s="241"/>
      <c r="M71" s="241"/>
      <c r="N71" s="241"/>
      <c r="O71" s="241"/>
      <c r="P71" s="241"/>
      <c r="Q71" s="241"/>
      <c r="R71" s="241"/>
      <c r="S71" s="241"/>
      <c r="T71" s="241"/>
      <c r="U71" s="241"/>
      <c r="V71" s="241"/>
      <c r="W71" s="241"/>
      <c r="X71" s="242"/>
      <c r="Y71" s="665" t="s">
        <v>66</v>
      </c>
      <c r="Z71" s="666"/>
      <c r="AA71" s="667"/>
      <c r="AB71" s="100"/>
      <c r="AC71" s="101"/>
      <c r="AD71" s="102"/>
      <c r="AE71" s="77"/>
      <c r="AF71" s="78"/>
      <c r="AG71" s="78"/>
      <c r="AH71" s="78"/>
      <c r="AI71" s="79"/>
      <c r="AJ71" s="77"/>
      <c r="AK71" s="78"/>
      <c r="AL71" s="78"/>
      <c r="AM71" s="78"/>
      <c r="AN71" s="79"/>
      <c r="AO71" s="77"/>
      <c r="AP71" s="78"/>
      <c r="AQ71" s="78"/>
      <c r="AR71" s="78"/>
      <c r="AS71" s="79"/>
      <c r="AT71" s="542"/>
      <c r="AU71" s="542"/>
      <c r="AV71" s="542"/>
      <c r="AW71" s="542"/>
      <c r="AX71" s="543"/>
      <c r="AY71" s="10"/>
      <c r="AZ71" s="10"/>
      <c r="BA71" s="10"/>
      <c r="BB71" s="10"/>
      <c r="BC71" s="10"/>
    </row>
    <row r="72" spans="1:60" ht="22.5" hidden="1" customHeight="1" x14ac:dyDescent="0.15">
      <c r="A72" s="533"/>
      <c r="B72" s="534"/>
      <c r="C72" s="534"/>
      <c r="D72" s="534"/>
      <c r="E72" s="534"/>
      <c r="F72" s="535"/>
      <c r="G72" s="245"/>
      <c r="H72" s="245"/>
      <c r="I72" s="245"/>
      <c r="J72" s="245"/>
      <c r="K72" s="245"/>
      <c r="L72" s="245"/>
      <c r="M72" s="245"/>
      <c r="N72" s="245"/>
      <c r="O72" s="245"/>
      <c r="P72" s="245"/>
      <c r="Q72" s="245"/>
      <c r="R72" s="245"/>
      <c r="S72" s="245"/>
      <c r="T72" s="245"/>
      <c r="U72" s="245"/>
      <c r="V72" s="245"/>
      <c r="W72" s="245"/>
      <c r="X72" s="246"/>
      <c r="Y72" s="97" t="s">
        <v>67</v>
      </c>
      <c r="Z72" s="661"/>
      <c r="AA72" s="662"/>
      <c r="AB72" s="201"/>
      <c r="AC72" s="202"/>
      <c r="AD72" s="203"/>
      <c r="AE72" s="77"/>
      <c r="AF72" s="78"/>
      <c r="AG72" s="78"/>
      <c r="AH72" s="78"/>
      <c r="AI72" s="79"/>
      <c r="AJ72" s="77"/>
      <c r="AK72" s="78"/>
      <c r="AL72" s="78"/>
      <c r="AM72" s="78"/>
      <c r="AN72" s="79"/>
      <c r="AO72" s="77"/>
      <c r="AP72" s="78"/>
      <c r="AQ72" s="78"/>
      <c r="AR72" s="78"/>
      <c r="AS72" s="79"/>
      <c r="AT72" s="77"/>
      <c r="AU72" s="78"/>
      <c r="AV72" s="78"/>
      <c r="AW72" s="78"/>
      <c r="AX72" s="355"/>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5" t="s">
        <v>84</v>
      </c>
      <c r="H73" s="615"/>
      <c r="I73" s="615"/>
      <c r="J73" s="615"/>
      <c r="K73" s="615"/>
      <c r="L73" s="615"/>
      <c r="M73" s="615"/>
      <c r="N73" s="615"/>
      <c r="O73" s="615"/>
      <c r="P73" s="615"/>
      <c r="Q73" s="615"/>
      <c r="R73" s="615"/>
      <c r="S73" s="615"/>
      <c r="T73" s="615"/>
      <c r="U73" s="615"/>
      <c r="V73" s="615"/>
      <c r="W73" s="615"/>
      <c r="X73" s="616"/>
      <c r="Y73" s="135"/>
      <c r="Z73" s="136"/>
      <c r="AA73" s="137"/>
      <c r="AB73" s="72" t="s">
        <v>12</v>
      </c>
      <c r="AC73" s="73"/>
      <c r="AD73" s="74"/>
      <c r="AE73" s="128" t="s">
        <v>69</v>
      </c>
      <c r="AF73" s="115"/>
      <c r="AG73" s="115"/>
      <c r="AH73" s="115"/>
      <c r="AI73" s="617"/>
      <c r="AJ73" s="128" t="s">
        <v>70</v>
      </c>
      <c r="AK73" s="115"/>
      <c r="AL73" s="115"/>
      <c r="AM73" s="115"/>
      <c r="AN73" s="617"/>
      <c r="AO73" s="128" t="s">
        <v>71</v>
      </c>
      <c r="AP73" s="115"/>
      <c r="AQ73" s="115"/>
      <c r="AR73" s="115"/>
      <c r="AS73" s="617"/>
      <c r="AT73" s="271" t="s">
        <v>74</v>
      </c>
      <c r="AU73" s="272"/>
      <c r="AV73" s="272"/>
      <c r="AW73" s="272"/>
      <c r="AX73" s="273"/>
    </row>
    <row r="74" spans="1:60" ht="22.5" hidden="1" customHeight="1" x14ac:dyDescent="0.15">
      <c r="A74" s="530"/>
      <c r="B74" s="531"/>
      <c r="C74" s="531"/>
      <c r="D74" s="531"/>
      <c r="E74" s="531"/>
      <c r="F74" s="532"/>
      <c r="G74" s="241"/>
      <c r="H74" s="241"/>
      <c r="I74" s="241"/>
      <c r="J74" s="241"/>
      <c r="K74" s="241"/>
      <c r="L74" s="241"/>
      <c r="M74" s="241"/>
      <c r="N74" s="241"/>
      <c r="O74" s="241"/>
      <c r="P74" s="241"/>
      <c r="Q74" s="241"/>
      <c r="R74" s="241"/>
      <c r="S74" s="241"/>
      <c r="T74" s="241"/>
      <c r="U74" s="241"/>
      <c r="V74" s="241"/>
      <c r="W74" s="241"/>
      <c r="X74" s="242"/>
      <c r="Y74" s="665" t="s">
        <v>66</v>
      </c>
      <c r="Z74" s="666"/>
      <c r="AA74" s="667"/>
      <c r="AB74" s="100"/>
      <c r="AC74" s="101"/>
      <c r="AD74" s="102"/>
      <c r="AE74" s="77"/>
      <c r="AF74" s="78"/>
      <c r="AG74" s="78"/>
      <c r="AH74" s="78"/>
      <c r="AI74" s="79"/>
      <c r="AJ74" s="77"/>
      <c r="AK74" s="78"/>
      <c r="AL74" s="78"/>
      <c r="AM74" s="78"/>
      <c r="AN74" s="79"/>
      <c r="AO74" s="77"/>
      <c r="AP74" s="78"/>
      <c r="AQ74" s="78"/>
      <c r="AR74" s="78"/>
      <c r="AS74" s="79"/>
      <c r="AT74" s="542"/>
      <c r="AU74" s="542"/>
      <c r="AV74" s="542"/>
      <c r="AW74" s="542"/>
      <c r="AX74" s="543"/>
      <c r="AY74" s="10"/>
      <c r="AZ74" s="10"/>
      <c r="BA74" s="10"/>
      <c r="BB74" s="10"/>
      <c r="BC74" s="10"/>
    </row>
    <row r="75" spans="1:60" ht="22.5" hidden="1" customHeight="1" x14ac:dyDescent="0.15">
      <c r="A75" s="533"/>
      <c r="B75" s="534"/>
      <c r="C75" s="534"/>
      <c r="D75" s="534"/>
      <c r="E75" s="534"/>
      <c r="F75" s="535"/>
      <c r="G75" s="245"/>
      <c r="H75" s="245"/>
      <c r="I75" s="245"/>
      <c r="J75" s="245"/>
      <c r="K75" s="245"/>
      <c r="L75" s="245"/>
      <c r="M75" s="245"/>
      <c r="N75" s="245"/>
      <c r="O75" s="245"/>
      <c r="P75" s="245"/>
      <c r="Q75" s="245"/>
      <c r="R75" s="245"/>
      <c r="S75" s="245"/>
      <c r="T75" s="245"/>
      <c r="U75" s="245"/>
      <c r="V75" s="245"/>
      <c r="W75" s="245"/>
      <c r="X75" s="246"/>
      <c r="Y75" s="97" t="s">
        <v>67</v>
      </c>
      <c r="Z75" s="661"/>
      <c r="AA75" s="662"/>
      <c r="AB75" s="201"/>
      <c r="AC75" s="202"/>
      <c r="AD75" s="203"/>
      <c r="AE75" s="77"/>
      <c r="AF75" s="78"/>
      <c r="AG75" s="78"/>
      <c r="AH75" s="78"/>
      <c r="AI75" s="79"/>
      <c r="AJ75" s="77"/>
      <c r="AK75" s="78"/>
      <c r="AL75" s="78"/>
      <c r="AM75" s="78"/>
      <c r="AN75" s="79"/>
      <c r="AO75" s="77"/>
      <c r="AP75" s="78"/>
      <c r="AQ75" s="78"/>
      <c r="AR75" s="78"/>
      <c r="AS75" s="79"/>
      <c r="AT75" s="77"/>
      <c r="AU75" s="78"/>
      <c r="AV75" s="78"/>
      <c r="AW75" s="78"/>
      <c r="AX75" s="355"/>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5" t="s">
        <v>84</v>
      </c>
      <c r="H76" s="615"/>
      <c r="I76" s="615"/>
      <c r="J76" s="615"/>
      <c r="K76" s="615"/>
      <c r="L76" s="615"/>
      <c r="M76" s="615"/>
      <c r="N76" s="615"/>
      <c r="O76" s="615"/>
      <c r="P76" s="615"/>
      <c r="Q76" s="615"/>
      <c r="R76" s="615"/>
      <c r="S76" s="615"/>
      <c r="T76" s="615"/>
      <c r="U76" s="615"/>
      <c r="V76" s="615"/>
      <c r="W76" s="615"/>
      <c r="X76" s="616"/>
      <c r="Y76" s="135"/>
      <c r="Z76" s="136"/>
      <c r="AA76" s="137"/>
      <c r="AB76" s="72" t="s">
        <v>12</v>
      </c>
      <c r="AC76" s="73"/>
      <c r="AD76" s="74"/>
      <c r="AE76" s="128" t="s">
        <v>69</v>
      </c>
      <c r="AF76" s="115"/>
      <c r="AG76" s="115"/>
      <c r="AH76" s="115"/>
      <c r="AI76" s="617"/>
      <c r="AJ76" s="128" t="s">
        <v>70</v>
      </c>
      <c r="AK76" s="115"/>
      <c r="AL76" s="115"/>
      <c r="AM76" s="115"/>
      <c r="AN76" s="617"/>
      <c r="AO76" s="128" t="s">
        <v>71</v>
      </c>
      <c r="AP76" s="115"/>
      <c r="AQ76" s="115"/>
      <c r="AR76" s="115"/>
      <c r="AS76" s="617"/>
      <c r="AT76" s="271" t="s">
        <v>74</v>
      </c>
      <c r="AU76" s="272"/>
      <c r="AV76" s="272"/>
      <c r="AW76" s="272"/>
      <c r="AX76" s="273"/>
    </row>
    <row r="77" spans="1:60" ht="22.5" hidden="1" customHeight="1" x14ac:dyDescent="0.15">
      <c r="A77" s="530"/>
      <c r="B77" s="531"/>
      <c r="C77" s="531"/>
      <c r="D77" s="531"/>
      <c r="E77" s="531"/>
      <c r="F77" s="532"/>
      <c r="G77" s="241"/>
      <c r="H77" s="241"/>
      <c r="I77" s="241"/>
      <c r="J77" s="241"/>
      <c r="K77" s="241"/>
      <c r="L77" s="241"/>
      <c r="M77" s="241"/>
      <c r="N77" s="241"/>
      <c r="O77" s="241"/>
      <c r="P77" s="241"/>
      <c r="Q77" s="241"/>
      <c r="R77" s="241"/>
      <c r="S77" s="241"/>
      <c r="T77" s="241"/>
      <c r="U77" s="241"/>
      <c r="V77" s="241"/>
      <c r="W77" s="241"/>
      <c r="X77" s="242"/>
      <c r="Y77" s="665" t="s">
        <v>66</v>
      </c>
      <c r="Z77" s="666"/>
      <c r="AA77" s="667"/>
      <c r="AB77" s="100"/>
      <c r="AC77" s="101"/>
      <c r="AD77" s="102"/>
      <c r="AE77" s="77"/>
      <c r="AF77" s="78"/>
      <c r="AG77" s="78"/>
      <c r="AH77" s="78"/>
      <c r="AI77" s="79"/>
      <c r="AJ77" s="77"/>
      <c r="AK77" s="78"/>
      <c r="AL77" s="78"/>
      <c r="AM77" s="78"/>
      <c r="AN77" s="79"/>
      <c r="AO77" s="77"/>
      <c r="AP77" s="78"/>
      <c r="AQ77" s="78"/>
      <c r="AR77" s="78"/>
      <c r="AS77" s="79"/>
      <c r="AT77" s="542"/>
      <c r="AU77" s="542"/>
      <c r="AV77" s="542"/>
      <c r="AW77" s="542"/>
      <c r="AX77" s="543"/>
      <c r="AY77" s="10"/>
      <c r="AZ77" s="10"/>
      <c r="BA77" s="10"/>
      <c r="BB77" s="10"/>
      <c r="BC77" s="10"/>
    </row>
    <row r="78" spans="1:60" ht="22.5" hidden="1" customHeight="1" x14ac:dyDescent="0.15">
      <c r="A78" s="533"/>
      <c r="B78" s="534"/>
      <c r="C78" s="534"/>
      <c r="D78" s="534"/>
      <c r="E78" s="534"/>
      <c r="F78" s="535"/>
      <c r="G78" s="245"/>
      <c r="H78" s="245"/>
      <c r="I78" s="245"/>
      <c r="J78" s="245"/>
      <c r="K78" s="245"/>
      <c r="L78" s="245"/>
      <c r="M78" s="245"/>
      <c r="N78" s="245"/>
      <c r="O78" s="245"/>
      <c r="P78" s="245"/>
      <c r="Q78" s="245"/>
      <c r="R78" s="245"/>
      <c r="S78" s="245"/>
      <c r="T78" s="245"/>
      <c r="U78" s="245"/>
      <c r="V78" s="245"/>
      <c r="W78" s="245"/>
      <c r="X78" s="246"/>
      <c r="Y78" s="97" t="s">
        <v>67</v>
      </c>
      <c r="Z78" s="661"/>
      <c r="AA78" s="662"/>
      <c r="AB78" s="201"/>
      <c r="AC78" s="202"/>
      <c r="AD78" s="203"/>
      <c r="AE78" s="77"/>
      <c r="AF78" s="78"/>
      <c r="AG78" s="78"/>
      <c r="AH78" s="78"/>
      <c r="AI78" s="79"/>
      <c r="AJ78" s="77"/>
      <c r="AK78" s="78"/>
      <c r="AL78" s="78"/>
      <c r="AM78" s="78"/>
      <c r="AN78" s="79"/>
      <c r="AO78" s="77"/>
      <c r="AP78" s="78"/>
      <c r="AQ78" s="78"/>
      <c r="AR78" s="78"/>
      <c r="AS78" s="79"/>
      <c r="AT78" s="77"/>
      <c r="AU78" s="78"/>
      <c r="AV78" s="78"/>
      <c r="AW78" s="78"/>
      <c r="AX78" s="355"/>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5" t="s">
        <v>84</v>
      </c>
      <c r="H79" s="615"/>
      <c r="I79" s="615"/>
      <c r="J79" s="615"/>
      <c r="K79" s="615"/>
      <c r="L79" s="615"/>
      <c r="M79" s="615"/>
      <c r="N79" s="615"/>
      <c r="O79" s="615"/>
      <c r="P79" s="615"/>
      <c r="Q79" s="615"/>
      <c r="R79" s="615"/>
      <c r="S79" s="615"/>
      <c r="T79" s="615"/>
      <c r="U79" s="615"/>
      <c r="V79" s="615"/>
      <c r="W79" s="615"/>
      <c r="X79" s="616"/>
      <c r="Y79" s="135"/>
      <c r="Z79" s="136"/>
      <c r="AA79" s="137"/>
      <c r="AB79" s="72" t="s">
        <v>12</v>
      </c>
      <c r="AC79" s="73"/>
      <c r="AD79" s="74"/>
      <c r="AE79" s="128" t="s">
        <v>69</v>
      </c>
      <c r="AF79" s="115"/>
      <c r="AG79" s="115"/>
      <c r="AH79" s="115"/>
      <c r="AI79" s="617"/>
      <c r="AJ79" s="128" t="s">
        <v>70</v>
      </c>
      <c r="AK79" s="115"/>
      <c r="AL79" s="115"/>
      <c r="AM79" s="115"/>
      <c r="AN79" s="617"/>
      <c r="AO79" s="128" t="s">
        <v>71</v>
      </c>
      <c r="AP79" s="115"/>
      <c r="AQ79" s="115"/>
      <c r="AR79" s="115"/>
      <c r="AS79" s="617"/>
      <c r="AT79" s="271" t="s">
        <v>74</v>
      </c>
      <c r="AU79" s="272"/>
      <c r="AV79" s="272"/>
      <c r="AW79" s="272"/>
      <c r="AX79" s="273"/>
    </row>
    <row r="80" spans="1:60" ht="22.5" hidden="1" customHeight="1" x14ac:dyDescent="0.15">
      <c r="A80" s="530"/>
      <c r="B80" s="531"/>
      <c r="C80" s="531"/>
      <c r="D80" s="531"/>
      <c r="E80" s="531"/>
      <c r="F80" s="532"/>
      <c r="G80" s="241"/>
      <c r="H80" s="241"/>
      <c r="I80" s="241"/>
      <c r="J80" s="241"/>
      <c r="K80" s="241"/>
      <c r="L80" s="241"/>
      <c r="M80" s="241"/>
      <c r="N80" s="241"/>
      <c r="O80" s="241"/>
      <c r="P80" s="241"/>
      <c r="Q80" s="241"/>
      <c r="R80" s="241"/>
      <c r="S80" s="241"/>
      <c r="T80" s="241"/>
      <c r="U80" s="241"/>
      <c r="V80" s="241"/>
      <c r="W80" s="241"/>
      <c r="X80" s="242"/>
      <c r="Y80" s="665" t="s">
        <v>66</v>
      </c>
      <c r="Z80" s="666"/>
      <c r="AA80" s="667"/>
      <c r="AB80" s="100"/>
      <c r="AC80" s="101"/>
      <c r="AD80" s="102"/>
      <c r="AE80" s="77"/>
      <c r="AF80" s="78"/>
      <c r="AG80" s="78"/>
      <c r="AH80" s="78"/>
      <c r="AI80" s="79"/>
      <c r="AJ80" s="77"/>
      <c r="AK80" s="78"/>
      <c r="AL80" s="78"/>
      <c r="AM80" s="78"/>
      <c r="AN80" s="79"/>
      <c r="AO80" s="77"/>
      <c r="AP80" s="78"/>
      <c r="AQ80" s="78"/>
      <c r="AR80" s="78"/>
      <c r="AS80" s="79"/>
      <c r="AT80" s="542"/>
      <c r="AU80" s="542"/>
      <c r="AV80" s="542"/>
      <c r="AW80" s="542"/>
      <c r="AX80" s="543"/>
      <c r="AY80" s="10"/>
      <c r="AZ80" s="10"/>
      <c r="BA80" s="10"/>
      <c r="BB80" s="10"/>
      <c r="BC80" s="10"/>
    </row>
    <row r="81" spans="1:60" ht="22.5" hidden="1" customHeight="1" x14ac:dyDescent="0.15">
      <c r="A81" s="533"/>
      <c r="B81" s="534"/>
      <c r="C81" s="534"/>
      <c r="D81" s="534"/>
      <c r="E81" s="534"/>
      <c r="F81" s="535"/>
      <c r="G81" s="245"/>
      <c r="H81" s="245"/>
      <c r="I81" s="245"/>
      <c r="J81" s="245"/>
      <c r="K81" s="245"/>
      <c r="L81" s="245"/>
      <c r="M81" s="245"/>
      <c r="N81" s="245"/>
      <c r="O81" s="245"/>
      <c r="P81" s="245"/>
      <c r="Q81" s="245"/>
      <c r="R81" s="245"/>
      <c r="S81" s="245"/>
      <c r="T81" s="245"/>
      <c r="U81" s="245"/>
      <c r="V81" s="245"/>
      <c r="W81" s="245"/>
      <c r="X81" s="246"/>
      <c r="Y81" s="97" t="s">
        <v>67</v>
      </c>
      <c r="Z81" s="661"/>
      <c r="AA81" s="662"/>
      <c r="AB81" s="201"/>
      <c r="AC81" s="202"/>
      <c r="AD81" s="203"/>
      <c r="AE81" s="77"/>
      <c r="AF81" s="78"/>
      <c r="AG81" s="78"/>
      <c r="AH81" s="78"/>
      <c r="AI81" s="79"/>
      <c r="AJ81" s="77"/>
      <c r="AK81" s="78"/>
      <c r="AL81" s="78"/>
      <c r="AM81" s="78"/>
      <c r="AN81" s="79"/>
      <c r="AO81" s="77"/>
      <c r="AP81" s="78"/>
      <c r="AQ81" s="78"/>
      <c r="AR81" s="78"/>
      <c r="AS81" s="79"/>
      <c r="AT81" s="77"/>
      <c r="AU81" s="78"/>
      <c r="AV81" s="78"/>
      <c r="AW81" s="78"/>
      <c r="AX81" s="355"/>
      <c r="AY81" s="10"/>
      <c r="AZ81" s="10"/>
      <c r="BA81" s="10"/>
      <c r="BB81" s="10"/>
      <c r="BC81" s="10"/>
      <c r="BD81" s="10"/>
      <c r="BE81" s="10"/>
      <c r="BF81" s="10"/>
      <c r="BG81" s="10"/>
      <c r="BH81" s="10"/>
    </row>
    <row r="82" spans="1:60" ht="32.25" customHeight="1" x14ac:dyDescent="0.15">
      <c r="A82" s="106" t="s">
        <v>17</v>
      </c>
      <c r="B82" s="107"/>
      <c r="C82" s="107"/>
      <c r="D82" s="107"/>
      <c r="E82" s="107"/>
      <c r="F82" s="108"/>
      <c r="G82" s="115" t="s">
        <v>18</v>
      </c>
      <c r="H82" s="73"/>
      <c r="I82" s="73"/>
      <c r="J82" s="73"/>
      <c r="K82" s="73"/>
      <c r="L82" s="73"/>
      <c r="M82" s="73"/>
      <c r="N82" s="73"/>
      <c r="O82" s="73"/>
      <c r="P82" s="73"/>
      <c r="Q82" s="73"/>
      <c r="R82" s="73"/>
      <c r="S82" s="73"/>
      <c r="T82" s="73"/>
      <c r="U82" s="73"/>
      <c r="V82" s="73"/>
      <c r="W82" s="73"/>
      <c r="X82" s="74"/>
      <c r="Y82" s="198"/>
      <c r="Z82" s="199"/>
      <c r="AA82" s="200"/>
      <c r="AB82" s="72" t="s">
        <v>12</v>
      </c>
      <c r="AC82" s="73"/>
      <c r="AD82" s="74"/>
      <c r="AE82" s="128" t="s">
        <v>69</v>
      </c>
      <c r="AF82" s="73"/>
      <c r="AG82" s="73"/>
      <c r="AH82" s="73"/>
      <c r="AI82" s="74"/>
      <c r="AJ82" s="128" t="s">
        <v>70</v>
      </c>
      <c r="AK82" s="73"/>
      <c r="AL82" s="73"/>
      <c r="AM82" s="73"/>
      <c r="AN82" s="74"/>
      <c r="AO82" s="128" t="s">
        <v>71</v>
      </c>
      <c r="AP82" s="73"/>
      <c r="AQ82" s="73"/>
      <c r="AR82" s="73"/>
      <c r="AS82" s="74"/>
      <c r="AT82" s="271" t="s">
        <v>75</v>
      </c>
      <c r="AU82" s="272"/>
      <c r="AV82" s="272"/>
      <c r="AW82" s="272"/>
      <c r="AX82" s="273"/>
    </row>
    <row r="83" spans="1:60" ht="22.5" customHeight="1" x14ac:dyDescent="0.15">
      <c r="A83" s="109"/>
      <c r="B83" s="110"/>
      <c r="C83" s="110"/>
      <c r="D83" s="110"/>
      <c r="E83" s="110"/>
      <c r="F83" s="111"/>
      <c r="G83" s="302" t="s">
        <v>400</v>
      </c>
      <c r="H83" s="302"/>
      <c r="I83" s="302"/>
      <c r="J83" s="302"/>
      <c r="K83" s="302"/>
      <c r="L83" s="302"/>
      <c r="M83" s="302"/>
      <c r="N83" s="302"/>
      <c r="O83" s="302"/>
      <c r="P83" s="302"/>
      <c r="Q83" s="302"/>
      <c r="R83" s="302"/>
      <c r="S83" s="302"/>
      <c r="T83" s="302"/>
      <c r="U83" s="302"/>
      <c r="V83" s="302"/>
      <c r="W83" s="302"/>
      <c r="X83" s="302"/>
      <c r="Y83" s="539" t="s">
        <v>17</v>
      </c>
      <c r="Z83" s="540"/>
      <c r="AA83" s="541"/>
      <c r="AB83" s="668" t="s">
        <v>408</v>
      </c>
      <c r="AC83" s="104"/>
      <c r="AD83" s="105"/>
      <c r="AE83" s="204" t="s">
        <v>412</v>
      </c>
      <c r="AF83" s="205"/>
      <c r="AG83" s="205"/>
      <c r="AH83" s="205"/>
      <c r="AI83" s="205"/>
      <c r="AJ83" s="204" t="s">
        <v>407</v>
      </c>
      <c r="AK83" s="205"/>
      <c r="AL83" s="205"/>
      <c r="AM83" s="205"/>
      <c r="AN83" s="205"/>
      <c r="AO83" s="204">
        <v>18</v>
      </c>
      <c r="AP83" s="205"/>
      <c r="AQ83" s="205"/>
      <c r="AR83" s="205"/>
      <c r="AS83" s="205"/>
      <c r="AT83" s="77" t="s">
        <v>412</v>
      </c>
      <c r="AU83" s="78"/>
      <c r="AV83" s="78"/>
      <c r="AW83" s="78"/>
      <c r="AX83" s="355"/>
    </row>
    <row r="84" spans="1:60" ht="47.1" customHeight="1" x14ac:dyDescent="0.15">
      <c r="A84" s="112"/>
      <c r="B84" s="113"/>
      <c r="C84" s="113"/>
      <c r="D84" s="113"/>
      <c r="E84" s="113"/>
      <c r="F84" s="114"/>
      <c r="G84" s="303"/>
      <c r="H84" s="303"/>
      <c r="I84" s="303"/>
      <c r="J84" s="303"/>
      <c r="K84" s="303"/>
      <c r="L84" s="303"/>
      <c r="M84" s="303"/>
      <c r="N84" s="303"/>
      <c r="O84" s="303"/>
      <c r="P84" s="303"/>
      <c r="Q84" s="303"/>
      <c r="R84" s="303"/>
      <c r="S84" s="303"/>
      <c r="T84" s="303"/>
      <c r="U84" s="303"/>
      <c r="V84" s="303"/>
      <c r="W84" s="303"/>
      <c r="X84" s="303"/>
      <c r="Y84" s="197" t="s">
        <v>59</v>
      </c>
      <c r="Z84" s="98"/>
      <c r="AA84" s="99"/>
      <c r="AB84" s="80" t="s">
        <v>426</v>
      </c>
      <c r="AC84" s="81"/>
      <c r="AD84" s="82"/>
      <c r="AE84" s="80">
        <v>0</v>
      </c>
      <c r="AF84" s="81"/>
      <c r="AG84" s="81"/>
      <c r="AH84" s="81"/>
      <c r="AI84" s="82"/>
      <c r="AJ84" s="80">
        <v>0</v>
      </c>
      <c r="AK84" s="81"/>
      <c r="AL84" s="81"/>
      <c r="AM84" s="81"/>
      <c r="AN84" s="82"/>
      <c r="AO84" s="80" t="s">
        <v>433</v>
      </c>
      <c r="AP84" s="81"/>
      <c r="AQ84" s="81"/>
      <c r="AR84" s="81"/>
      <c r="AS84" s="82"/>
      <c r="AT84" s="80">
        <v>0</v>
      </c>
      <c r="AU84" s="81"/>
      <c r="AV84" s="81"/>
      <c r="AW84" s="81"/>
      <c r="AX84" s="270"/>
    </row>
    <row r="85" spans="1:60" ht="32.25" hidden="1" customHeight="1" x14ac:dyDescent="0.15">
      <c r="A85" s="106" t="s">
        <v>17</v>
      </c>
      <c r="B85" s="107"/>
      <c r="C85" s="107"/>
      <c r="D85" s="107"/>
      <c r="E85" s="107"/>
      <c r="F85" s="108"/>
      <c r="G85" s="115" t="s">
        <v>18</v>
      </c>
      <c r="H85" s="73"/>
      <c r="I85" s="73"/>
      <c r="J85" s="73"/>
      <c r="K85" s="73"/>
      <c r="L85" s="73"/>
      <c r="M85" s="73"/>
      <c r="N85" s="73"/>
      <c r="O85" s="73"/>
      <c r="P85" s="73"/>
      <c r="Q85" s="73"/>
      <c r="R85" s="73"/>
      <c r="S85" s="73"/>
      <c r="T85" s="73"/>
      <c r="U85" s="73"/>
      <c r="V85" s="73"/>
      <c r="W85" s="73"/>
      <c r="X85" s="74"/>
      <c r="Y85" s="198"/>
      <c r="Z85" s="199"/>
      <c r="AA85" s="200"/>
      <c r="AB85" s="72" t="s">
        <v>12</v>
      </c>
      <c r="AC85" s="73"/>
      <c r="AD85" s="74"/>
      <c r="AE85" s="128" t="s">
        <v>69</v>
      </c>
      <c r="AF85" s="73"/>
      <c r="AG85" s="73"/>
      <c r="AH85" s="73"/>
      <c r="AI85" s="74"/>
      <c r="AJ85" s="128" t="s">
        <v>70</v>
      </c>
      <c r="AK85" s="73"/>
      <c r="AL85" s="73"/>
      <c r="AM85" s="73"/>
      <c r="AN85" s="74"/>
      <c r="AO85" s="128" t="s">
        <v>71</v>
      </c>
      <c r="AP85" s="73"/>
      <c r="AQ85" s="73"/>
      <c r="AR85" s="73"/>
      <c r="AS85" s="74"/>
      <c r="AT85" s="271" t="s">
        <v>75</v>
      </c>
      <c r="AU85" s="272"/>
      <c r="AV85" s="272"/>
      <c r="AW85" s="272"/>
      <c r="AX85" s="273"/>
    </row>
    <row r="86" spans="1:60" ht="22.5" hidden="1" customHeight="1" x14ac:dyDescent="0.15">
      <c r="A86" s="109"/>
      <c r="B86" s="110"/>
      <c r="C86" s="110"/>
      <c r="D86" s="110"/>
      <c r="E86" s="110"/>
      <c r="F86" s="111"/>
      <c r="G86" s="302" t="s">
        <v>358</v>
      </c>
      <c r="H86" s="302"/>
      <c r="I86" s="302"/>
      <c r="J86" s="302"/>
      <c r="K86" s="302"/>
      <c r="L86" s="302"/>
      <c r="M86" s="302"/>
      <c r="N86" s="302"/>
      <c r="O86" s="302"/>
      <c r="P86" s="302"/>
      <c r="Q86" s="302"/>
      <c r="R86" s="302"/>
      <c r="S86" s="302"/>
      <c r="T86" s="302"/>
      <c r="U86" s="302"/>
      <c r="V86" s="302"/>
      <c r="W86" s="302"/>
      <c r="X86" s="302"/>
      <c r="Y86" s="539" t="s">
        <v>17</v>
      </c>
      <c r="Z86" s="540"/>
      <c r="AA86" s="541"/>
      <c r="AB86" s="103"/>
      <c r="AC86" s="104"/>
      <c r="AD86" s="105"/>
      <c r="AE86" s="204"/>
      <c r="AF86" s="205"/>
      <c r="AG86" s="205"/>
      <c r="AH86" s="205"/>
      <c r="AI86" s="205"/>
      <c r="AJ86" s="204"/>
      <c r="AK86" s="205"/>
      <c r="AL86" s="205"/>
      <c r="AM86" s="205"/>
      <c r="AN86" s="205"/>
      <c r="AO86" s="204"/>
      <c r="AP86" s="205"/>
      <c r="AQ86" s="205"/>
      <c r="AR86" s="205"/>
      <c r="AS86" s="205"/>
      <c r="AT86" s="77"/>
      <c r="AU86" s="78"/>
      <c r="AV86" s="78"/>
      <c r="AW86" s="78"/>
      <c r="AX86" s="355"/>
    </row>
    <row r="87" spans="1:60" ht="47.1" hidden="1" customHeight="1" x14ac:dyDescent="0.15">
      <c r="A87" s="112"/>
      <c r="B87" s="113"/>
      <c r="C87" s="113"/>
      <c r="D87" s="113"/>
      <c r="E87" s="113"/>
      <c r="F87" s="114"/>
      <c r="G87" s="303"/>
      <c r="H87" s="303"/>
      <c r="I87" s="303"/>
      <c r="J87" s="303"/>
      <c r="K87" s="303"/>
      <c r="L87" s="303"/>
      <c r="M87" s="303"/>
      <c r="N87" s="303"/>
      <c r="O87" s="303"/>
      <c r="P87" s="303"/>
      <c r="Q87" s="303"/>
      <c r="R87" s="303"/>
      <c r="S87" s="303"/>
      <c r="T87" s="303"/>
      <c r="U87" s="303"/>
      <c r="V87" s="303"/>
      <c r="W87" s="303"/>
      <c r="X87" s="303"/>
      <c r="Y87" s="197" t="s">
        <v>59</v>
      </c>
      <c r="Z87" s="98"/>
      <c r="AA87" s="99"/>
      <c r="AB87" s="80" t="s">
        <v>60</v>
      </c>
      <c r="AC87" s="81"/>
      <c r="AD87" s="82"/>
      <c r="AE87" s="80"/>
      <c r="AF87" s="81"/>
      <c r="AG87" s="81"/>
      <c r="AH87" s="81"/>
      <c r="AI87" s="82"/>
      <c r="AJ87" s="80"/>
      <c r="AK87" s="81"/>
      <c r="AL87" s="81"/>
      <c r="AM87" s="81"/>
      <c r="AN87" s="82"/>
      <c r="AO87" s="80"/>
      <c r="AP87" s="81"/>
      <c r="AQ87" s="81"/>
      <c r="AR87" s="81"/>
      <c r="AS87" s="82"/>
      <c r="AT87" s="80"/>
      <c r="AU87" s="81"/>
      <c r="AV87" s="81"/>
      <c r="AW87" s="81"/>
      <c r="AX87" s="270"/>
    </row>
    <row r="88" spans="1:60" ht="32.25" hidden="1" customHeight="1" x14ac:dyDescent="0.15">
      <c r="A88" s="106" t="s">
        <v>17</v>
      </c>
      <c r="B88" s="107"/>
      <c r="C88" s="107"/>
      <c r="D88" s="107"/>
      <c r="E88" s="107"/>
      <c r="F88" s="108"/>
      <c r="G88" s="115" t="s">
        <v>18</v>
      </c>
      <c r="H88" s="73"/>
      <c r="I88" s="73"/>
      <c r="J88" s="73"/>
      <c r="K88" s="73"/>
      <c r="L88" s="73"/>
      <c r="M88" s="73"/>
      <c r="N88" s="73"/>
      <c r="O88" s="73"/>
      <c r="P88" s="73"/>
      <c r="Q88" s="73"/>
      <c r="R88" s="73"/>
      <c r="S88" s="73"/>
      <c r="T88" s="73"/>
      <c r="U88" s="73"/>
      <c r="V88" s="73"/>
      <c r="W88" s="73"/>
      <c r="X88" s="74"/>
      <c r="Y88" s="198"/>
      <c r="Z88" s="199"/>
      <c r="AA88" s="200"/>
      <c r="AB88" s="72" t="s">
        <v>12</v>
      </c>
      <c r="AC88" s="73"/>
      <c r="AD88" s="74"/>
      <c r="AE88" s="128" t="s">
        <v>69</v>
      </c>
      <c r="AF88" s="73"/>
      <c r="AG88" s="73"/>
      <c r="AH88" s="73"/>
      <c r="AI88" s="74"/>
      <c r="AJ88" s="128" t="s">
        <v>70</v>
      </c>
      <c r="AK88" s="73"/>
      <c r="AL88" s="73"/>
      <c r="AM88" s="73"/>
      <c r="AN88" s="74"/>
      <c r="AO88" s="128" t="s">
        <v>71</v>
      </c>
      <c r="AP88" s="73"/>
      <c r="AQ88" s="73"/>
      <c r="AR88" s="73"/>
      <c r="AS88" s="74"/>
      <c r="AT88" s="271" t="s">
        <v>75</v>
      </c>
      <c r="AU88" s="272"/>
      <c r="AV88" s="272"/>
      <c r="AW88" s="272"/>
      <c r="AX88" s="273"/>
    </row>
    <row r="89" spans="1:60" ht="22.5" hidden="1" customHeight="1" x14ac:dyDescent="0.15">
      <c r="A89" s="109"/>
      <c r="B89" s="110"/>
      <c r="C89" s="110"/>
      <c r="D89" s="110"/>
      <c r="E89" s="110"/>
      <c r="F89" s="111"/>
      <c r="G89" s="302" t="s">
        <v>309</v>
      </c>
      <c r="H89" s="302"/>
      <c r="I89" s="302"/>
      <c r="J89" s="302"/>
      <c r="K89" s="302"/>
      <c r="L89" s="302"/>
      <c r="M89" s="302"/>
      <c r="N89" s="302"/>
      <c r="O89" s="302"/>
      <c r="P89" s="302"/>
      <c r="Q89" s="302"/>
      <c r="R89" s="302"/>
      <c r="S89" s="302"/>
      <c r="T89" s="302"/>
      <c r="U89" s="302"/>
      <c r="V89" s="302"/>
      <c r="W89" s="302"/>
      <c r="X89" s="302"/>
      <c r="Y89" s="539" t="s">
        <v>17</v>
      </c>
      <c r="Z89" s="540"/>
      <c r="AA89" s="541"/>
      <c r="AB89" s="103"/>
      <c r="AC89" s="104"/>
      <c r="AD89" s="105"/>
      <c r="AE89" s="204"/>
      <c r="AF89" s="205"/>
      <c r="AG89" s="205"/>
      <c r="AH89" s="205"/>
      <c r="AI89" s="205"/>
      <c r="AJ89" s="204"/>
      <c r="AK89" s="205"/>
      <c r="AL89" s="205"/>
      <c r="AM89" s="205"/>
      <c r="AN89" s="205"/>
      <c r="AO89" s="204"/>
      <c r="AP89" s="205"/>
      <c r="AQ89" s="205"/>
      <c r="AR89" s="205"/>
      <c r="AS89" s="205"/>
      <c r="AT89" s="77"/>
      <c r="AU89" s="78"/>
      <c r="AV89" s="78"/>
      <c r="AW89" s="78"/>
      <c r="AX89" s="355"/>
    </row>
    <row r="90" spans="1:60" ht="47.1" hidden="1" customHeight="1" x14ac:dyDescent="0.15">
      <c r="A90" s="112"/>
      <c r="B90" s="113"/>
      <c r="C90" s="113"/>
      <c r="D90" s="113"/>
      <c r="E90" s="113"/>
      <c r="F90" s="114"/>
      <c r="G90" s="303"/>
      <c r="H90" s="303"/>
      <c r="I90" s="303"/>
      <c r="J90" s="303"/>
      <c r="K90" s="303"/>
      <c r="L90" s="303"/>
      <c r="M90" s="303"/>
      <c r="N90" s="303"/>
      <c r="O90" s="303"/>
      <c r="P90" s="303"/>
      <c r="Q90" s="303"/>
      <c r="R90" s="303"/>
      <c r="S90" s="303"/>
      <c r="T90" s="303"/>
      <c r="U90" s="303"/>
      <c r="V90" s="303"/>
      <c r="W90" s="303"/>
      <c r="X90" s="303"/>
      <c r="Y90" s="197" t="s">
        <v>59</v>
      </c>
      <c r="Z90" s="98"/>
      <c r="AA90" s="99"/>
      <c r="AB90" s="80" t="s">
        <v>60</v>
      </c>
      <c r="AC90" s="81"/>
      <c r="AD90" s="82"/>
      <c r="AE90" s="80"/>
      <c r="AF90" s="81"/>
      <c r="AG90" s="81"/>
      <c r="AH90" s="81"/>
      <c r="AI90" s="82"/>
      <c r="AJ90" s="80"/>
      <c r="AK90" s="81"/>
      <c r="AL90" s="81"/>
      <c r="AM90" s="81"/>
      <c r="AN90" s="82"/>
      <c r="AO90" s="80"/>
      <c r="AP90" s="81"/>
      <c r="AQ90" s="81"/>
      <c r="AR90" s="81"/>
      <c r="AS90" s="82"/>
      <c r="AT90" s="80"/>
      <c r="AU90" s="81"/>
      <c r="AV90" s="81"/>
      <c r="AW90" s="81"/>
      <c r="AX90" s="270"/>
    </row>
    <row r="91" spans="1:60" ht="32.25" hidden="1" customHeight="1" x14ac:dyDescent="0.15">
      <c r="A91" s="106" t="s">
        <v>17</v>
      </c>
      <c r="B91" s="107"/>
      <c r="C91" s="107"/>
      <c r="D91" s="107"/>
      <c r="E91" s="107"/>
      <c r="F91" s="108"/>
      <c r="G91" s="115" t="s">
        <v>18</v>
      </c>
      <c r="H91" s="73"/>
      <c r="I91" s="73"/>
      <c r="J91" s="73"/>
      <c r="K91" s="73"/>
      <c r="L91" s="73"/>
      <c r="M91" s="73"/>
      <c r="N91" s="73"/>
      <c r="O91" s="73"/>
      <c r="P91" s="73"/>
      <c r="Q91" s="73"/>
      <c r="R91" s="73"/>
      <c r="S91" s="73"/>
      <c r="T91" s="73"/>
      <c r="U91" s="73"/>
      <c r="V91" s="73"/>
      <c r="W91" s="73"/>
      <c r="X91" s="74"/>
      <c r="Y91" s="198"/>
      <c r="Z91" s="199"/>
      <c r="AA91" s="200"/>
      <c r="AB91" s="72" t="s">
        <v>12</v>
      </c>
      <c r="AC91" s="73"/>
      <c r="AD91" s="74"/>
      <c r="AE91" s="128" t="s">
        <v>69</v>
      </c>
      <c r="AF91" s="73"/>
      <c r="AG91" s="73"/>
      <c r="AH91" s="73"/>
      <c r="AI91" s="74"/>
      <c r="AJ91" s="128" t="s">
        <v>70</v>
      </c>
      <c r="AK91" s="73"/>
      <c r="AL91" s="73"/>
      <c r="AM91" s="73"/>
      <c r="AN91" s="74"/>
      <c r="AO91" s="128" t="s">
        <v>71</v>
      </c>
      <c r="AP91" s="73"/>
      <c r="AQ91" s="73"/>
      <c r="AR91" s="73"/>
      <c r="AS91" s="74"/>
      <c r="AT91" s="271" t="s">
        <v>75</v>
      </c>
      <c r="AU91" s="272"/>
      <c r="AV91" s="272"/>
      <c r="AW91" s="272"/>
      <c r="AX91" s="273"/>
    </row>
    <row r="92" spans="1:60" ht="22.5" hidden="1" customHeight="1" x14ac:dyDescent="0.15">
      <c r="A92" s="109"/>
      <c r="B92" s="110"/>
      <c r="C92" s="110"/>
      <c r="D92" s="110"/>
      <c r="E92" s="110"/>
      <c r="F92" s="111"/>
      <c r="G92" s="302" t="s">
        <v>309</v>
      </c>
      <c r="H92" s="302"/>
      <c r="I92" s="302"/>
      <c r="J92" s="302"/>
      <c r="K92" s="302"/>
      <c r="L92" s="302"/>
      <c r="M92" s="302"/>
      <c r="N92" s="302"/>
      <c r="O92" s="302"/>
      <c r="P92" s="302"/>
      <c r="Q92" s="302"/>
      <c r="R92" s="302"/>
      <c r="S92" s="302"/>
      <c r="T92" s="302"/>
      <c r="U92" s="302"/>
      <c r="V92" s="302"/>
      <c r="W92" s="302"/>
      <c r="X92" s="669"/>
      <c r="Y92" s="539" t="s">
        <v>17</v>
      </c>
      <c r="Z92" s="540"/>
      <c r="AA92" s="541"/>
      <c r="AB92" s="103"/>
      <c r="AC92" s="104"/>
      <c r="AD92" s="105"/>
      <c r="AE92" s="204"/>
      <c r="AF92" s="205"/>
      <c r="AG92" s="205"/>
      <c r="AH92" s="205"/>
      <c r="AI92" s="205"/>
      <c r="AJ92" s="204"/>
      <c r="AK92" s="205"/>
      <c r="AL92" s="205"/>
      <c r="AM92" s="205"/>
      <c r="AN92" s="205"/>
      <c r="AO92" s="204"/>
      <c r="AP92" s="205"/>
      <c r="AQ92" s="205"/>
      <c r="AR92" s="205"/>
      <c r="AS92" s="205"/>
      <c r="AT92" s="77"/>
      <c r="AU92" s="78"/>
      <c r="AV92" s="78"/>
      <c r="AW92" s="78"/>
      <c r="AX92" s="355"/>
    </row>
    <row r="93" spans="1:60" ht="47.1" hidden="1" customHeight="1" x14ac:dyDescent="0.15">
      <c r="A93" s="112"/>
      <c r="B93" s="113"/>
      <c r="C93" s="113"/>
      <c r="D93" s="113"/>
      <c r="E93" s="113"/>
      <c r="F93" s="114"/>
      <c r="G93" s="303"/>
      <c r="H93" s="303"/>
      <c r="I93" s="303"/>
      <c r="J93" s="303"/>
      <c r="K93" s="303"/>
      <c r="L93" s="303"/>
      <c r="M93" s="303"/>
      <c r="N93" s="303"/>
      <c r="O93" s="303"/>
      <c r="P93" s="303"/>
      <c r="Q93" s="303"/>
      <c r="R93" s="303"/>
      <c r="S93" s="303"/>
      <c r="T93" s="303"/>
      <c r="U93" s="303"/>
      <c r="V93" s="303"/>
      <c r="W93" s="303"/>
      <c r="X93" s="670"/>
      <c r="Y93" s="197" t="s">
        <v>59</v>
      </c>
      <c r="Z93" s="98"/>
      <c r="AA93" s="99"/>
      <c r="AB93" s="80" t="s">
        <v>60</v>
      </c>
      <c r="AC93" s="81"/>
      <c r="AD93" s="82"/>
      <c r="AE93" s="80"/>
      <c r="AF93" s="81"/>
      <c r="AG93" s="81"/>
      <c r="AH93" s="81"/>
      <c r="AI93" s="82"/>
      <c r="AJ93" s="80"/>
      <c r="AK93" s="81"/>
      <c r="AL93" s="81"/>
      <c r="AM93" s="81"/>
      <c r="AN93" s="82"/>
      <c r="AO93" s="80"/>
      <c r="AP93" s="81"/>
      <c r="AQ93" s="81"/>
      <c r="AR93" s="81"/>
      <c r="AS93" s="82"/>
      <c r="AT93" s="80"/>
      <c r="AU93" s="81"/>
      <c r="AV93" s="81"/>
      <c r="AW93" s="81"/>
      <c r="AX93" s="270"/>
    </row>
    <row r="94" spans="1:60" ht="32.25" hidden="1" customHeight="1" x14ac:dyDescent="0.15">
      <c r="A94" s="368" t="s">
        <v>17</v>
      </c>
      <c r="B94" s="110"/>
      <c r="C94" s="110"/>
      <c r="D94" s="110"/>
      <c r="E94" s="110"/>
      <c r="F94" s="111"/>
      <c r="G94" s="151" t="s">
        <v>18</v>
      </c>
      <c r="H94" s="145"/>
      <c r="I94" s="145"/>
      <c r="J94" s="145"/>
      <c r="K94" s="145"/>
      <c r="L94" s="145"/>
      <c r="M94" s="145"/>
      <c r="N94" s="145"/>
      <c r="O94" s="145"/>
      <c r="P94" s="145"/>
      <c r="Q94" s="145"/>
      <c r="R94" s="145"/>
      <c r="S94" s="145"/>
      <c r="T94" s="145"/>
      <c r="U94" s="145"/>
      <c r="V94" s="145"/>
      <c r="W94" s="145"/>
      <c r="X94" s="146"/>
      <c r="Y94" s="680"/>
      <c r="Z94" s="681"/>
      <c r="AA94" s="682"/>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83" t="s">
        <v>75</v>
      </c>
      <c r="AU94" s="684"/>
      <c r="AV94" s="684"/>
      <c r="AW94" s="684"/>
      <c r="AX94" s="685"/>
    </row>
    <row r="95" spans="1:60" ht="22.5" hidden="1" customHeight="1" x14ac:dyDescent="0.15">
      <c r="A95" s="109"/>
      <c r="B95" s="110"/>
      <c r="C95" s="110"/>
      <c r="D95" s="110"/>
      <c r="E95" s="110"/>
      <c r="F95" s="111"/>
      <c r="G95" s="302" t="s">
        <v>309</v>
      </c>
      <c r="H95" s="302"/>
      <c r="I95" s="302"/>
      <c r="J95" s="302"/>
      <c r="K95" s="302"/>
      <c r="L95" s="302"/>
      <c r="M95" s="302"/>
      <c r="N95" s="302"/>
      <c r="O95" s="302"/>
      <c r="P95" s="302"/>
      <c r="Q95" s="302"/>
      <c r="R95" s="302"/>
      <c r="S95" s="302"/>
      <c r="T95" s="302"/>
      <c r="U95" s="302"/>
      <c r="V95" s="302"/>
      <c r="W95" s="302"/>
      <c r="X95" s="302"/>
      <c r="Y95" s="539" t="s">
        <v>17</v>
      </c>
      <c r="Z95" s="540"/>
      <c r="AA95" s="541"/>
      <c r="AB95" s="103"/>
      <c r="AC95" s="104"/>
      <c r="AD95" s="105"/>
      <c r="AE95" s="204"/>
      <c r="AF95" s="205"/>
      <c r="AG95" s="205"/>
      <c r="AH95" s="205"/>
      <c r="AI95" s="205"/>
      <c r="AJ95" s="204"/>
      <c r="AK95" s="205"/>
      <c r="AL95" s="205"/>
      <c r="AM95" s="205"/>
      <c r="AN95" s="205"/>
      <c r="AO95" s="204"/>
      <c r="AP95" s="205"/>
      <c r="AQ95" s="205"/>
      <c r="AR95" s="205"/>
      <c r="AS95" s="205"/>
      <c r="AT95" s="77"/>
      <c r="AU95" s="78"/>
      <c r="AV95" s="78"/>
      <c r="AW95" s="78"/>
      <c r="AX95" s="355"/>
    </row>
    <row r="96" spans="1:60" ht="47.1" hidden="1" customHeight="1" x14ac:dyDescent="0.15">
      <c r="A96" s="112"/>
      <c r="B96" s="113"/>
      <c r="C96" s="113"/>
      <c r="D96" s="113"/>
      <c r="E96" s="113"/>
      <c r="F96" s="114"/>
      <c r="G96" s="303"/>
      <c r="H96" s="303"/>
      <c r="I96" s="303"/>
      <c r="J96" s="303"/>
      <c r="K96" s="303"/>
      <c r="L96" s="303"/>
      <c r="M96" s="303"/>
      <c r="N96" s="303"/>
      <c r="O96" s="303"/>
      <c r="P96" s="303"/>
      <c r="Q96" s="303"/>
      <c r="R96" s="303"/>
      <c r="S96" s="303"/>
      <c r="T96" s="303"/>
      <c r="U96" s="303"/>
      <c r="V96" s="303"/>
      <c r="W96" s="303"/>
      <c r="X96" s="303"/>
      <c r="Y96" s="197" t="s">
        <v>59</v>
      </c>
      <c r="Z96" s="98"/>
      <c r="AA96" s="99"/>
      <c r="AB96" s="80" t="s">
        <v>60</v>
      </c>
      <c r="AC96" s="81"/>
      <c r="AD96" s="82"/>
      <c r="AE96" s="80"/>
      <c r="AF96" s="81"/>
      <c r="AG96" s="81"/>
      <c r="AH96" s="81"/>
      <c r="AI96" s="82"/>
      <c r="AJ96" s="80"/>
      <c r="AK96" s="81"/>
      <c r="AL96" s="81"/>
      <c r="AM96" s="81"/>
      <c r="AN96" s="82"/>
      <c r="AO96" s="80"/>
      <c r="AP96" s="81"/>
      <c r="AQ96" s="81"/>
      <c r="AR96" s="81"/>
      <c r="AS96" s="82"/>
      <c r="AT96" s="80"/>
      <c r="AU96" s="81"/>
      <c r="AV96" s="81"/>
      <c r="AW96" s="81"/>
      <c r="AX96" s="270"/>
    </row>
    <row r="97" spans="1:50" ht="23.1" customHeight="1" x14ac:dyDescent="0.15">
      <c r="A97" s="603" t="s">
        <v>77</v>
      </c>
      <c r="B97" s="604"/>
      <c r="C97" s="633" t="s">
        <v>19</v>
      </c>
      <c r="D97" s="525"/>
      <c r="E97" s="525"/>
      <c r="F97" s="525"/>
      <c r="G97" s="525"/>
      <c r="H97" s="525"/>
      <c r="I97" s="525"/>
      <c r="J97" s="525"/>
      <c r="K97" s="634"/>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5"/>
      <c r="B98" s="606"/>
      <c r="C98" s="536"/>
      <c r="D98" s="537"/>
      <c r="E98" s="537"/>
      <c r="F98" s="537"/>
      <c r="G98" s="537"/>
      <c r="H98" s="537"/>
      <c r="I98" s="537"/>
      <c r="J98" s="537"/>
      <c r="K98" s="538"/>
      <c r="L98" s="165"/>
      <c r="M98" s="166"/>
      <c r="N98" s="166"/>
      <c r="O98" s="166"/>
      <c r="P98" s="166"/>
      <c r="Q98" s="167"/>
      <c r="R98" s="165"/>
      <c r="S98" s="166"/>
      <c r="T98" s="166"/>
      <c r="U98" s="166"/>
      <c r="V98" s="166"/>
      <c r="W98" s="167"/>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605"/>
      <c r="B99" s="606"/>
      <c r="C99" s="600"/>
      <c r="D99" s="601"/>
      <c r="E99" s="601"/>
      <c r="F99" s="601"/>
      <c r="G99" s="601"/>
      <c r="H99" s="601"/>
      <c r="I99" s="601"/>
      <c r="J99" s="601"/>
      <c r="K99" s="602"/>
      <c r="L99" s="165"/>
      <c r="M99" s="166"/>
      <c r="N99" s="166"/>
      <c r="O99" s="166"/>
      <c r="P99" s="166"/>
      <c r="Q99" s="167"/>
      <c r="R99" s="165"/>
      <c r="S99" s="166"/>
      <c r="T99" s="166"/>
      <c r="U99" s="166"/>
      <c r="V99" s="166"/>
      <c r="W99" s="167"/>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605"/>
      <c r="B100" s="606"/>
      <c r="C100" s="600"/>
      <c r="D100" s="601"/>
      <c r="E100" s="601"/>
      <c r="F100" s="601"/>
      <c r="G100" s="601"/>
      <c r="H100" s="601"/>
      <c r="I100" s="601"/>
      <c r="J100" s="601"/>
      <c r="K100" s="602"/>
      <c r="L100" s="165"/>
      <c r="M100" s="166"/>
      <c r="N100" s="166"/>
      <c r="O100" s="166"/>
      <c r="P100" s="166"/>
      <c r="Q100" s="167"/>
      <c r="R100" s="165"/>
      <c r="S100" s="166"/>
      <c r="T100" s="166"/>
      <c r="U100" s="166"/>
      <c r="V100" s="166"/>
      <c r="W100" s="167"/>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605"/>
      <c r="B101" s="606"/>
      <c r="C101" s="600"/>
      <c r="D101" s="601"/>
      <c r="E101" s="601"/>
      <c r="F101" s="601"/>
      <c r="G101" s="601"/>
      <c r="H101" s="601"/>
      <c r="I101" s="601"/>
      <c r="J101" s="601"/>
      <c r="K101" s="602"/>
      <c r="L101" s="165"/>
      <c r="M101" s="166"/>
      <c r="N101" s="166"/>
      <c r="O101" s="166"/>
      <c r="P101" s="166"/>
      <c r="Q101" s="167"/>
      <c r="R101" s="165"/>
      <c r="S101" s="166"/>
      <c r="T101" s="166"/>
      <c r="U101" s="166"/>
      <c r="V101" s="166"/>
      <c r="W101" s="167"/>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605"/>
      <c r="B102" s="606"/>
      <c r="C102" s="600"/>
      <c r="D102" s="601"/>
      <c r="E102" s="601"/>
      <c r="F102" s="601"/>
      <c r="G102" s="601"/>
      <c r="H102" s="601"/>
      <c r="I102" s="601"/>
      <c r="J102" s="601"/>
      <c r="K102" s="602"/>
      <c r="L102" s="165"/>
      <c r="M102" s="166"/>
      <c r="N102" s="166"/>
      <c r="O102" s="166"/>
      <c r="P102" s="166"/>
      <c r="Q102" s="167"/>
      <c r="R102" s="165"/>
      <c r="S102" s="166"/>
      <c r="T102" s="166"/>
      <c r="U102" s="166"/>
      <c r="V102" s="166"/>
      <c r="W102" s="167"/>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605"/>
      <c r="B103" s="606"/>
      <c r="C103" s="609"/>
      <c r="D103" s="610"/>
      <c r="E103" s="610"/>
      <c r="F103" s="610"/>
      <c r="G103" s="610"/>
      <c r="H103" s="610"/>
      <c r="I103" s="610"/>
      <c r="J103" s="610"/>
      <c r="K103" s="611"/>
      <c r="L103" s="165"/>
      <c r="M103" s="166"/>
      <c r="N103" s="166"/>
      <c r="O103" s="166"/>
      <c r="P103" s="166"/>
      <c r="Q103" s="167"/>
      <c r="R103" s="165"/>
      <c r="S103" s="166"/>
      <c r="T103" s="166"/>
      <c r="U103" s="166"/>
      <c r="V103" s="166"/>
      <c r="W103" s="167"/>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607"/>
      <c r="B104" s="608"/>
      <c r="C104" s="594" t="s">
        <v>22</v>
      </c>
      <c r="D104" s="595"/>
      <c r="E104" s="595"/>
      <c r="F104" s="595"/>
      <c r="G104" s="595"/>
      <c r="H104" s="595"/>
      <c r="I104" s="595"/>
      <c r="J104" s="595"/>
      <c r="K104" s="596"/>
      <c r="L104" s="597">
        <f>SUM(L98:Q103)</f>
        <v>0</v>
      </c>
      <c r="M104" s="598"/>
      <c r="N104" s="598"/>
      <c r="O104" s="598"/>
      <c r="P104" s="598"/>
      <c r="Q104" s="599"/>
      <c r="R104" s="597">
        <f>SUM(R98:W103)</f>
        <v>0</v>
      </c>
      <c r="S104" s="598"/>
      <c r="T104" s="598"/>
      <c r="U104" s="598"/>
      <c r="V104" s="598"/>
      <c r="W104" s="599"/>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26.25" customHeight="1" x14ac:dyDescent="0.15">
      <c r="A108" s="644" t="s">
        <v>312</v>
      </c>
      <c r="B108" s="645"/>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8" t="s">
        <v>380</v>
      </c>
      <c r="AE108" s="349"/>
      <c r="AF108" s="349"/>
      <c r="AG108" s="345" t="s">
        <v>402</v>
      </c>
      <c r="AH108" s="346"/>
      <c r="AI108" s="346"/>
      <c r="AJ108" s="346"/>
      <c r="AK108" s="346"/>
      <c r="AL108" s="346"/>
      <c r="AM108" s="346"/>
      <c r="AN108" s="346"/>
      <c r="AO108" s="346"/>
      <c r="AP108" s="346"/>
      <c r="AQ108" s="346"/>
      <c r="AR108" s="346"/>
      <c r="AS108" s="346"/>
      <c r="AT108" s="346"/>
      <c r="AU108" s="346"/>
      <c r="AV108" s="346"/>
      <c r="AW108" s="346"/>
      <c r="AX108" s="347"/>
    </row>
    <row r="109" spans="1:50" ht="26.25" customHeight="1" x14ac:dyDescent="0.15">
      <c r="A109" s="646"/>
      <c r="B109" s="64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7"/>
      <c r="AD109" s="300" t="s">
        <v>380</v>
      </c>
      <c r="AE109" s="301"/>
      <c r="AF109" s="301"/>
      <c r="AG109" s="280" t="s">
        <v>413</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48"/>
      <c r="B110" s="649"/>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0" t="s">
        <v>401</v>
      </c>
      <c r="AE110" s="331"/>
      <c r="AF110" s="331"/>
      <c r="AG110" s="319"/>
      <c r="AH110" s="245"/>
      <c r="AI110" s="245"/>
      <c r="AJ110" s="245"/>
      <c r="AK110" s="245"/>
      <c r="AL110" s="245"/>
      <c r="AM110" s="245"/>
      <c r="AN110" s="245"/>
      <c r="AO110" s="245"/>
      <c r="AP110" s="245"/>
      <c r="AQ110" s="245"/>
      <c r="AR110" s="245"/>
      <c r="AS110" s="245"/>
      <c r="AT110" s="245"/>
      <c r="AU110" s="245"/>
      <c r="AV110" s="245"/>
      <c r="AW110" s="245"/>
      <c r="AX110" s="326"/>
    </row>
    <row r="111" spans="1:50" ht="34.5" customHeight="1" x14ac:dyDescent="0.15">
      <c r="A111" s="261" t="s">
        <v>46</v>
      </c>
      <c r="B111" s="262"/>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4" t="s">
        <v>380</v>
      </c>
      <c r="AE111" s="275"/>
      <c r="AF111" s="275"/>
      <c r="AG111" s="277" t="s">
        <v>414</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401</v>
      </c>
      <c r="AE112" s="301"/>
      <c r="AF112" s="301"/>
      <c r="AG112" s="280"/>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x14ac:dyDescent="0.15">
      <c r="A113" s="263"/>
      <c r="B113" s="264"/>
      <c r="C113" s="447"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380</v>
      </c>
      <c r="AE113" s="301"/>
      <c r="AF113" s="301"/>
      <c r="AG113" s="280" t="s">
        <v>416</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401</v>
      </c>
      <c r="AE114" s="301"/>
      <c r="AF114" s="301"/>
      <c r="AG114" s="340"/>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0" t="s">
        <v>380</v>
      </c>
      <c r="AE115" s="301"/>
      <c r="AF115" s="301"/>
      <c r="AG115" s="280" t="s">
        <v>417</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401</v>
      </c>
      <c r="AE116" s="260"/>
      <c r="AF116" s="260"/>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30"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401</v>
      </c>
      <c r="AE117" s="331"/>
      <c r="AF117" s="335"/>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39.7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380</v>
      </c>
      <c r="AE118" s="275"/>
      <c r="AF118" s="276"/>
      <c r="AG118" s="277" t="s">
        <v>409</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401</v>
      </c>
      <c r="AE119" s="351"/>
      <c r="AF119" s="351"/>
      <c r="AG119" s="340"/>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380</v>
      </c>
      <c r="AE120" s="301"/>
      <c r="AF120" s="301"/>
      <c r="AG120" s="280" t="s">
        <v>415</v>
      </c>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401</v>
      </c>
      <c r="AE121" s="301"/>
      <c r="AF121" s="301"/>
      <c r="AG121" s="325"/>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4" t="s">
        <v>401</v>
      </c>
      <c r="AE122" s="275"/>
      <c r="AF122" s="275"/>
      <c r="AG122" s="314"/>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57"/>
      <c r="U125" s="342"/>
      <c r="V125" s="342"/>
      <c r="W125" s="342"/>
      <c r="X125" s="342"/>
      <c r="Y125" s="342"/>
      <c r="Z125" s="342"/>
      <c r="AA125" s="342"/>
      <c r="AB125" s="342"/>
      <c r="AC125" s="342"/>
      <c r="AD125" s="342"/>
      <c r="AE125" s="342"/>
      <c r="AF125" s="558"/>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1"/>
      <c r="C126" s="381" t="s">
        <v>64</v>
      </c>
      <c r="D126" s="429"/>
      <c r="E126" s="429"/>
      <c r="F126" s="430"/>
      <c r="G126" s="385" t="s">
        <v>406</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1" t="s">
        <v>68</v>
      </c>
      <c r="D127" s="582"/>
      <c r="E127" s="582"/>
      <c r="F127" s="583"/>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4"/>
      <c r="B133" s="555"/>
      <c r="C133" s="555"/>
      <c r="D133" s="555"/>
      <c r="E133" s="556"/>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19" t="s">
        <v>224</v>
      </c>
      <c r="B137" s="311"/>
      <c r="C137" s="311"/>
      <c r="D137" s="311"/>
      <c r="E137" s="311"/>
      <c r="F137" s="311"/>
      <c r="G137" s="544" t="s">
        <v>381</v>
      </c>
      <c r="H137" s="545"/>
      <c r="I137" s="545"/>
      <c r="J137" s="545"/>
      <c r="K137" s="545"/>
      <c r="L137" s="545"/>
      <c r="M137" s="545"/>
      <c r="N137" s="545"/>
      <c r="O137" s="545"/>
      <c r="P137" s="546"/>
      <c r="Q137" s="311" t="s">
        <v>225</v>
      </c>
      <c r="R137" s="311"/>
      <c r="S137" s="311"/>
      <c r="T137" s="311"/>
      <c r="U137" s="311"/>
      <c r="V137" s="311"/>
      <c r="W137" s="544" t="s">
        <v>381</v>
      </c>
      <c r="X137" s="545"/>
      <c r="Y137" s="545"/>
      <c r="Z137" s="545"/>
      <c r="AA137" s="545"/>
      <c r="AB137" s="545"/>
      <c r="AC137" s="545"/>
      <c r="AD137" s="545"/>
      <c r="AE137" s="545"/>
      <c r="AF137" s="546"/>
      <c r="AG137" s="311" t="s">
        <v>226</v>
      </c>
      <c r="AH137" s="311"/>
      <c r="AI137" s="311"/>
      <c r="AJ137" s="311"/>
      <c r="AK137" s="311"/>
      <c r="AL137" s="311"/>
      <c r="AM137" s="516">
        <v>2060</v>
      </c>
      <c r="AN137" s="517"/>
      <c r="AO137" s="517"/>
      <c r="AP137" s="517"/>
      <c r="AQ137" s="517"/>
      <c r="AR137" s="517"/>
      <c r="AS137" s="517"/>
      <c r="AT137" s="517"/>
      <c r="AU137" s="517"/>
      <c r="AV137" s="518"/>
      <c r="AW137" s="12"/>
      <c r="AX137" s="13"/>
    </row>
    <row r="138" spans="1:50" ht="19.899999999999999" customHeight="1" thickBot="1" x14ac:dyDescent="0.2">
      <c r="A138" s="520" t="s">
        <v>227</v>
      </c>
      <c r="B138" s="427"/>
      <c r="C138" s="427"/>
      <c r="D138" s="427"/>
      <c r="E138" s="427"/>
      <c r="F138" s="427"/>
      <c r="G138" s="547" t="s">
        <v>386</v>
      </c>
      <c r="H138" s="309"/>
      <c r="I138" s="309"/>
      <c r="J138" s="309"/>
      <c r="K138" s="309"/>
      <c r="L138" s="309"/>
      <c r="M138" s="309"/>
      <c r="N138" s="309"/>
      <c r="O138" s="309"/>
      <c r="P138" s="310"/>
      <c r="Q138" s="427" t="s">
        <v>228</v>
      </c>
      <c r="R138" s="427"/>
      <c r="S138" s="427"/>
      <c r="T138" s="427"/>
      <c r="U138" s="427"/>
      <c r="V138" s="427"/>
      <c r="W138" s="308">
        <v>302</v>
      </c>
      <c r="X138" s="309"/>
      <c r="Y138" s="309"/>
      <c r="Z138" s="309"/>
      <c r="AA138" s="309"/>
      <c r="AB138" s="309"/>
      <c r="AC138" s="309"/>
      <c r="AD138" s="309"/>
      <c r="AE138" s="309"/>
      <c r="AF138" s="310"/>
      <c r="AG138" s="312"/>
      <c r="AH138" s="313"/>
      <c r="AI138" s="313"/>
      <c r="AJ138" s="313"/>
      <c r="AK138" s="313"/>
      <c r="AL138" s="313"/>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697" t="s">
        <v>428</v>
      </c>
      <c r="Y141" s="698"/>
      <c r="Z141" s="698"/>
      <c r="AA141" s="698"/>
      <c r="AB141" s="698"/>
      <c r="AC141" s="698"/>
      <c r="AD141" s="698"/>
      <c r="AE141" s="698"/>
      <c r="AF141" s="698"/>
      <c r="AG141" s="699"/>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700" t="s">
        <v>403</v>
      </c>
      <c r="Y142" s="700"/>
      <c r="Z142" s="700"/>
      <c r="AA142" s="700"/>
      <c r="AB142" s="700"/>
      <c r="AC142" s="700"/>
      <c r="AD142" s="700"/>
      <c r="AE142" s="700"/>
      <c r="AF142" s="700"/>
      <c r="AG142" s="700"/>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701" t="s">
        <v>404</v>
      </c>
      <c r="Y143" s="701"/>
      <c r="Z143" s="701"/>
      <c r="AA143" s="701"/>
      <c r="AB143" s="701"/>
      <c r="AC143" s="701"/>
      <c r="AD143" s="701"/>
      <c r="AE143" s="701"/>
      <c r="AF143" s="701"/>
      <c r="AG143" s="701"/>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697" t="s">
        <v>431</v>
      </c>
      <c r="Y144" s="698"/>
      <c r="Z144" s="698"/>
      <c r="AA144" s="698"/>
      <c r="AB144" s="698"/>
      <c r="AC144" s="698"/>
      <c r="AD144" s="698"/>
      <c r="AE144" s="698"/>
      <c r="AF144" s="698"/>
      <c r="AG144" s="699"/>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700" t="s">
        <v>405</v>
      </c>
      <c r="Y145" s="700"/>
      <c r="Z145" s="700"/>
      <c r="AA145" s="700"/>
      <c r="AB145" s="700"/>
      <c r="AC145" s="700"/>
      <c r="AD145" s="700"/>
      <c r="AE145" s="700"/>
      <c r="AF145" s="700"/>
      <c r="AG145" s="700"/>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61"/>
      <c r="AA146" s="61"/>
      <c r="AB146" s="61"/>
      <c r="AC146" s="61"/>
      <c r="AD146" s="61"/>
      <c r="AE146" s="61"/>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697" t="s">
        <v>429</v>
      </c>
      <c r="AA147" s="698"/>
      <c r="AB147" s="698"/>
      <c r="AC147" s="698"/>
      <c r="AD147" s="698"/>
      <c r="AE147" s="699"/>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62"/>
      <c r="AA148" s="62"/>
      <c r="AB148" s="62"/>
      <c r="AC148" s="62"/>
      <c r="AD148" s="62"/>
      <c r="AE148" s="62"/>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697" t="s">
        <v>432</v>
      </c>
      <c r="AA149" s="698"/>
      <c r="AB149" s="698"/>
      <c r="AC149" s="698"/>
      <c r="AD149" s="698"/>
      <c r="AE149" s="699"/>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62"/>
      <c r="AA150" s="62"/>
      <c r="AB150" s="62"/>
      <c r="AC150" s="62"/>
      <c r="AD150" s="62"/>
      <c r="AE150" s="62"/>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697" t="s">
        <v>430</v>
      </c>
      <c r="AA151" s="698"/>
      <c r="AB151" s="698"/>
      <c r="AC151" s="698"/>
      <c r="AD151" s="698"/>
      <c r="AE151" s="699"/>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5" t="s">
        <v>34</v>
      </c>
      <c r="B178" s="366"/>
      <c r="C178" s="366"/>
      <c r="D178" s="366"/>
      <c r="E178" s="366"/>
      <c r="F178" s="367"/>
      <c r="G178" s="374" t="s">
        <v>389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423</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6"/>
    </row>
    <row r="180" spans="1:50" ht="24.75" customHeight="1" x14ac:dyDescent="0.15">
      <c r="A180" s="368"/>
      <c r="B180" s="369"/>
      <c r="C180" s="369"/>
      <c r="D180" s="369"/>
      <c r="E180" s="369"/>
      <c r="F180" s="370"/>
      <c r="G180" s="359" t="s">
        <v>390</v>
      </c>
      <c r="H180" s="360"/>
      <c r="I180" s="360"/>
      <c r="J180" s="360"/>
      <c r="K180" s="361"/>
      <c r="L180" s="362" t="s">
        <v>391</v>
      </c>
      <c r="M180" s="363"/>
      <c r="N180" s="363"/>
      <c r="O180" s="363"/>
      <c r="P180" s="363"/>
      <c r="Q180" s="363"/>
      <c r="R180" s="363"/>
      <c r="S180" s="363"/>
      <c r="T180" s="363"/>
      <c r="U180" s="363"/>
      <c r="V180" s="363"/>
      <c r="W180" s="363"/>
      <c r="X180" s="364"/>
      <c r="Y180" s="394">
        <v>15</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7"/>
    </row>
    <row r="181" spans="1:50" ht="24.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59"/>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59"/>
    </row>
    <row r="183" spans="1:50" ht="24.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59"/>
    </row>
    <row r="184" spans="1:50" ht="24.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59"/>
    </row>
    <row r="185" spans="1:50" ht="24.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59"/>
    </row>
    <row r="186" spans="1:50" ht="24.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59"/>
    </row>
    <row r="187" spans="1:50" ht="24.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59"/>
    </row>
    <row r="188" spans="1:50" ht="24.75"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59"/>
    </row>
    <row r="189" spans="1:50" ht="24.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59"/>
    </row>
    <row r="190" spans="1:50" ht="24.75" customHeight="1" thickBot="1" x14ac:dyDescent="0.2">
      <c r="A190" s="368"/>
      <c r="B190" s="369"/>
      <c r="C190" s="369"/>
      <c r="D190" s="369"/>
      <c r="E190" s="369"/>
      <c r="F190" s="370"/>
      <c r="G190" s="560" t="s">
        <v>22</v>
      </c>
      <c r="H190" s="561"/>
      <c r="I190" s="561"/>
      <c r="J190" s="561"/>
      <c r="K190" s="561"/>
      <c r="L190" s="562"/>
      <c r="M190" s="136"/>
      <c r="N190" s="136"/>
      <c r="O190" s="136"/>
      <c r="P190" s="136"/>
      <c r="Q190" s="136"/>
      <c r="R190" s="136"/>
      <c r="S190" s="136"/>
      <c r="T190" s="136"/>
      <c r="U190" s="136"/>
      <c r="V190" s="136"/>
      <c r="W190" s="136"/>
      <c r="X190" s="137"/>
      <c r="Y190" s="563">
        <f>SUM(Y180:AB189)</f>
        <v>15</v>
      </c>
      <c r="Z190" s="564"/>
      <c r="AA190" s="564"/>
      <c r="AB190" s="565"/>
      <c r="AC190" s="560" t="s">
        <v>22</v>
      </c>
      <c r="AD190" s="561"/>
      <c r="AE190" s="561"/>
      <c r="AF190" s="561"/>
      <c r="AG190" s="561"/>
      <c r="AH190" s="562"/>
      <c r="AI190" s="136"/>
      <c r="AJ190" s="136"/>
      <c r="AK190" s="136"/>
      <c r="AL190" s="136"/>
      <c r="AM190" s="136"/>
      <c r="AN190" s="136"/>
      <c r="AO190" s="136"/>
      <c r="AP190" s="136"/>
      <c r="AQ190" s="136"/>
      <c r="AR190" s="136"/>
      <c r="AS190" s="136"/>
      <c r="AT190" s="137"/>
      <c r="AU190" s="563">
        <f>SUM(AU180:AX189)</f>
        <v>0</v>
      </c>
      <c r="AV190" s="564"/>
      <c r="AW190" s="564"/>
      <c r="AX190" s="566"/>
    </row>
    <row r="191" spans="1:50" ht="30" customHeight="1" x14ac:dyDescent="0.15">
      <c r="A191" s="368"/>
      <c r="B191" s="369"/>
      <c r="C191" s="369"/>
      <c r="D191" s="369"/>
      <c r="E191" s="369"/>
      <c r="F191" s="370"/>
      <c r="G191" s="374" t="s">
        <v>365</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424</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6"/>
    </row>
    <row r="193" spans="1:50" ht="24.75"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7"/>
    </row>
    <row r="194" spans="1:50" ht="24.7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59"/>
    </row>
    <row r="195" spans="1:50" ht="24.7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59"/>
    </row>
    <row r="196" spans="1:50" ht="24.7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59"/>
    </row>
    <row r="197" spans="1:50" ht="24.7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59"/>
    </row>
    <row r="198" spans="1:50" ht="24.7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59"/>
    </row>
    <row r="199" spans="1:50" ht="24.7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59"/>
    </row>
    <row r="200" spans="1:50" ht="24.7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59"/>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59"/>
    </row>
    <row r="202" spans="1:50" ht="24.7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59"/>
    </row>
    <row r="203" spans="1:50" ht="24.75" customHeight="1" thickBot="1" x14ac:dyDescent="0.2">
      <c r="A203" s="368"/>
      <c r="B203" s="369"/>
      <c r="C203" s="369"/>
      <c r="D203" s="369"/>
      <c r="E203" s="369"/>
      <c r="F203" s="370"/>
      <c r="G203" s="560" t="s">
        <v>22</v>
      </c>
      <c r="H203" s="561"/>
      <c r="I203" s="561"/>
      <c r="J203" s="561"/>
      <c r="K203" s="561"/>
      <c r="L203" s="562"/>
      <c r="M203" s="136"/>
      <c r="N203" s="136"/>
      <c r="O203" s="136"/>
      <c r="P203" s="136"/>
      <c r="Q203" s="136"/>
      <c r="R203" s="136"/>
      <c r="S203" s="136"/>
      <c r="T203" s="136"/>
      <c r="U203" s="136"/>
      <c r="V203" s="136"/>
      <c r="W203" s="136"/>
      <c r="X203" s="137"/>
      <c r="Y203" s="563">
        <f>SUM(Y193:AB202)</f>
        <v>0</v>
      </c>
      <c r="Z203" s="564"/>
      <c r="AA203" s="564"/>
      <c r="AB203" s="565"/>
      <c r="AC203" s="560" t="s">
        <v>22</v>
      </c>
      <c r="AD203" s="561"/>
      <c r="AE203" s="561"/>
      <c r="AF203" s="561"/>
      <c r="AG203" s="561"/>
      <c r="AH203" s="562"/>
      <c r="AI203" s="136"/>
      <c r="AJ203" s="136"/>
      <c r="AK203" s="136"/>
      <c r="AL203" s="136"/>
      <c r="AM203" s="136"/>
      <c r="AN203" s="136"/>
      <c r="AO203" s="136"/>
      <c r="AP203" s="136"/>
      <c r="AQ203" s="136"/>
      <c r="AR203" s="136"/>
      <c r="AS203" s="136"/>
      <c r="AT203" s="137"/>
      <c r="AU203" s="563">
        <f>SUM(AU193:AX202)</f>
        <v>0</v>
      </c>
      <c r="AV203" s="564"/>
      <c r="AW203" s="564"/>
      <c r="AX203" s="566"/>
    </row>
    <row r="204" spans="1:50" ht="30" customHeight="1" x14ac:dyDescent="0.15">
      <c r="A204" s="368"/>
      <c r="B204" s="369"/>
      <c r="C204" s="369"/>
      <c r="D204" s="369"/>
      <c r="E204" s="369"/>
      <c r="F204" s="370"/>
      <c r="G204" s="374" t="s">
        <v>360</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361</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6"/>
    </row>
    <row r="206" spans="1:50" ht="24.7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7"/>
    </row>
    <row r="207" spans="1:50" ht="24.7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9"/>
    </row>
    <row r="208" spans="1:50" ht="24.7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9"/>
    </row>
    <row r="209" spans="1:50" ht="24.7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9"/>
    </row>
    <row r="210" spans="1:50" ht="24.7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9"/>
    </row>
    <row r="211" spans="1:50" ht="24.7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9"/>
    </row>
    <row r="212" spans="1:50" ht="24.7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59"/>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59"/>
    </row>
    <row r="214" spans="1:50" ht="24.7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59"/>
    </row>
    <row r="215" spans="1:50" ht="24.7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59"/>
    </row>
    <row r="216" spans="1:50" ht="24.75" customHeight="1" thickBot="1" x14ac:dyDescent="0.2">
      <c r="A216" s="368"/>
      <c r="B216" s="369"/>
      <c r="C216" s="369"/>
      <c r="D216" s="369"/>
      <c r="E216" s="369"/>
      <c r="F216" s="370"/>
      <c r="G216" s="560" t="s">
        <v>22</v>
      </c>
      <c r="H216" s="561"/>
      <c r="I216" s="561"/>
      <c r="J216" s="561"/>
      <c r="K216" s="561"/>
      <c r="L216" s="562"/>
      <c r="M216" s="136"/>
      <c r="N216" s="136"/>
      <c r="O216" s="136"/>
      <c r="P216" s="136"/>
      <c r="Q216" s="136"/>
      <c r="R216" s="136"/>
      <c r="S216" s="136"/>
      <c r="T216" s="136"/>
      <c r="U216" s="136"/>
      <c r="V216" s="136"/>
      <c r="W216" s="136"/>
      <c r="X216" s="137"/>
      <c r="Y216" s="563">
        <f>SUM(Y206:AB215)</f>
        <v>0</v>
      </c>
      <c r="Z216" s="564"/>
      <c r="AA216" s="564"/>
      <c r="AB216" s="565"/>
      <c r="AC216" s="560" t="s">
        <v>22</v>
      </c>
      <c r="AD216" s="561"/>
      <c r="AE216" s="561"/>
      <c r="AF216" s="561"/>
      <c r="AG216" s="561"/>
      <c r="AH216" s="562"/>
      <c r="AI216" s="136"/>
      <c r="AJ216" s="136"/>
      <c r="AK216" s="136"/>
      <c r="AL216" s="136"/>
      <c r="AM216" s="136"/>
      <c r="AN216" s="136"/>
      <c r="AO216" s="136"/>
      <c r="AP216" s="136"/>
      <c r="AQ216" s="136"/>
      <c r="AR216" s="136"/>
      <c r="AS216" s="136"/>
      <c r="AT216" s="137"/>
      <c r="AU216" s="563">
        <f>SUM(AU206:AX215)</f>
        <v>0</v>
      </c>
      <c r="AV216" s="564"/>
      <c r="AW216" s="564"/>
      <c r="AX216" s="566"/>
    </row>
    <row r="217" spans="1:50" ht="30" customHeight="1" x14ac:dyDescent="0.15">
      <c r="A217" s="368"/>
      <c r="B217" s="369"/>
      <c r="C217" s="369"/>
      <c r="D217" s="369"/>
      <c r="E217" s="369"/>
      <c r="F217" s="370"/>
      <c r="G217" s="374" t="s">
        <v>362</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363</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6"/>
    </row>
    <row r="219" spans="1:50" ht="24.7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7"/>
    </row>
    <row r="220" spans="1:50" ht="24.7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9"/>
    </row>
    <row r="221" spans="1:50" ht="24.7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9"/>
    </row>
    <row r="222" spans="1:50" ht="24.7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9"/>
    </row>
    <row r="223" spans="1:50" ht="24.75" hidden="1"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9"/>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9"/>
    </row>
    <row r="225" spans="1:50" ht="24.7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9"/>
    </row>
    <row r="226" spans="1:50" ht="24.7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59"/>
    </row>
    <row r="227" spans="1:50" ht="24.7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59"/>
    </row>
    <row r="228" spans="1:50" ht="24.7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59"/>
    </row>
    <row r="229" spans="1:50" ht="24.75" customHeight="1" x14ac:dyDescent="0.15">
      <c r="A229" s="368"/>
      <c r="B229" s="369"/>
      <c r="C229" s="369"/>
      <c r="D229" s="369"/>
      <c r="E229" s="369"/>
      <c r="F229" s="370"/>
      <c r="G229" s="560" t="s">
        <v>22</v>
      </c>
      <c r="H229" s="561"/>
      <c r="I229" s="561"/>
      <c r="J229" s="561"/>
      <c r="K229" s="561"/>
      <c r="L229" s="562"/>
      <c r="M229" s="136"/>
      <c r="N229" s="136"/>
      <c r="O229" s="136"/>
      <c r="P229" s="136"/>
      <c r="Q229" s="136"/>
      <c r="R229" s="136"/>
      <c r="S229" s="136"/>
      <c r="T229" s="136"/>
      <c r="U229" s="136"/>
      <c r="V229" s="136"/>
      <c r="W229" s="136"/>
      <c r="X229" s="137"/>
      <c r="Y229" s="563">
        <f>SUM(Y219:AB228)</f>
        <v>0</v>
      </c>
      <c r="Z229" s="564"/>
      <c r="AA229" s="564"/>
      <c r="AB229" s="565"/>
      <c r="AC229" s="560" t="s">
        <v>22</v>
      </c>
      <c r="AD229" s="561"/>
      <c r="AE229" s="561"/>
      <c r="AF229" s="561"/>
      <c r="AG229" s="561"/>
      <c r="AH229" s="562"/>
      <c r="AI229" s="136"/>
      <c r="AJ229" s="136"/>
      <c r="AK229" s="136"/>
      <c r="AL229" s="136"/>
      <c r="AM229" s="136"/>
      <c r="AN229" s="136"/>
      <c r="AO229" s="136"/>
      <c r="AP229" s="136"/>
      <c r="AQ229" s="136"/>
      <c r="AR229" s="136"/>
      <c r="AS229" s="136"/>
      <c r="AT229" s="137"/>
      <c r="AU229" s="563">
        <f>SUM(AU219:AX228)</f>
        <v>0</v>
      </c>
      <c r="AV229" s="564"/>
      <c r="AW229" s="564"/>
      <c r="AX229" s="566"/>
    </row>
    <row r="230" spans="1:50" ht="2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6" t="s">
        <v>33</v>
      </c>
      <c r="AL235" s="231"/>
      <c r="AM235" s="231"/>
      <c r="AN235" s="231"/>
      <c r="AO235" s="231"/>
      <c r="AP235" s="231"/>
      <c r="AQ235" s="231" t="s">
        <v>23</v>
      </c>
      <c r="AR235" s="231"/>
      <c r="AS235" s="231"/>
      <c r="AT235" s="231"/>
      <c r="AU235" s="72" t="s">
        <v>24</v>
      </c>
      <c r="AV235" s="73"/>
      <c r="AW235" s="73"/>
      <c r="AX235" s="577"/>
    </row>
    <row r="236" spans="1:50" ht="24" customHeight="1" x14ac:dyDescent="0.15">
      <c r="A236" s="570">
        <v>1</v>
      </c>
      <c r="B236" s="570">
        <v>1</v>
      </c>
      <c r="C236" s="571" t="s">
        <v>392</v>
      </c>
      <c r="D236" s="572"/>
      <c r="E236" s="572"/>
      <c r="F236" s="572"/>
      <c r="G236" s="572"/>
      <c r="H236" s="572"/>
      <c r="I236" s="572"/>
      <c r="J236" s="572"/>
      <c r="K236" s="572"/>
      <c r="L236" s="572"/>
      <c r="M236" s="571" t="s">
        <v>420</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15</v>
      </c>
      <c r="AL236" s="574"/>
      <c r="AM236" s="574"/>
      <c r="AN236" s="574"/>
      <c r="AO236" s="574"/>
      <c r="AP236" s="575"/>
      <c r="AQ236" s="571" t="s">
        <v>418</v>
      </c>
      <c r="AR236" s="572"/>
      <c r="AS236" s="572"/>
      <c r="AT236" s="572"/>
      <c r="AU236" s="573">
        <v>99.4</v>
      </c>
      <c r="AV236" s="574"/>
      <c r="AW236" s="574"/>
      <c r="AX236" s="575"/>
    </row>
    <row r="237" spans="1:50" ht="24" customHeight="1" x14ac:dyDescent="0.15">
      <c r="A237" s="570">
        <v>2</v>
      </c>
      <c r="B237" s="570">
        <v>1</v>
      </c>
      <c r="C237" s="571" t="s">
        <v>396</v>
      </c>
      <c r="D237" s="572"/>
      <c r="E237" s="572"/>
      <c r="F237" s="572"/>
      <c r="G237" s="572"/>
      <c r="H237" s="572"/>
      <c r="I237" s="572"/>
      <c r="J237" s="572"/>
      <c r="K237" s="572"/>
      <c r="L237" s="572"/>
      <c r="M237" s="571" t="s">
        <v>422</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v>1</v>
      </c>
      <c r="AL237" s="574"/>
      <c r="AM237" s="574"/>
      <c r="AN237" s="574"/>
      <c r="AO237" s="574"/>
      <c r="AP237" s="575"/>
      <c r="AQ237" s="571" t="s">
        <v>394</v>
      </c>
      <c r="AR237" s="572"/>
      <c r="AS237" s="572"/>
      <c r="AT237" s="572"/>
      <c r="AU237" s="573" t="s">
        <v>395</v>
      </c>
      <c r="AV237" s="574"/>
      <c r="AW237" s="574"/>
      <c r="AX237" s="575"/>
    </row>
    <row r="238" spans="1:50" ht="24" customHeight="1" x14ac:dyDescent="0.15">
      <c r="A238" s="570">
        <v>3</v>
      </c>
      <c r="B238" s="570">
        <v>1</v>
      </c>
      <c r="C238" s="571" t="s">
        <v>393</v>
      </c>
      <c r="D238" s="572"/>
      <c r="E238" s="572"/>
      <c r="F238" s="572"/>
      <c r="G238" s="572"/>
      <c r="H238" s="572"/>
      <c r="I238" s="572"/>
      <c r="J238" s="572"/>
      <c r="K238" s="572"/>
      <c r="L238" s="572"/>
      <c r="M238" s="686" t="s">
        <v>419</v>
      </c>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7"/>
      <c r="AK238" s="573">
        <v>1</v>
      </c>
      <c r="AL238" s="574"/>
      <c r="AM238" s="574"/>
      <c r="AN238" s="574"/>
      <c r="AO238" s="574"/>
      <c r="AP238" s="575"/>
      <c r="AQ238" s="571" t="s">
        <v>394</v>
      </c>
      <c r="AR238" s="572"/>
      <c r="AS238" s="572"/>
      <c r="AT238" s="572"/>
      <c r="AU238" s="573" t="s">
        <v>395</v>
      </c>
      <c r="AV238" s="574"/>
      <c r="AW238" s="574"/>
      <c r="AX238" s="575"/>
    </row>
    <row r="239" spans="1:50" ht="24" hidden="1" customHeight="1" x14ac:dyDescent="0.15">
      <c r="A239" s="570">
        <v>4</v>
      </c>
      <c r="B239" s="570">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1"/>
      <c r="AR239" s="572"/>
      <c r="AS239" s="572"/>
      <c r="AT239" s="572"/>
      <c r="AU239" s="573"/>
      <c r="AV239" s="574"/>
      <c r="AW239" s="574"/>
      <c r="AX239" s="575"/>
    </row>
    <row r="240" spans="1:50" ht="24" hidden="1" customHeight="1" x14ac:dyDescent="0.15">
      <c r="A240" s="570">
        <v>5</v>
      </c>
      <c r="B240" s="570">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1"/>
      <c r="AR240" s="572"/>
      <c r="AS240" s="572"/>
      <c r="AT240" s="572"/>
      <c r="AU240" s="573"/>
      <c r="AV240" s="574"/>
      <c r="AW240" s="574"/>
      <c r="AX240" s="575"/>
    </row>
    <row r="241" spans="1:50" ht="24" hidden="1" customHeight="1" x14ac:dyDescent="0.15">
      <c r="A241" s="570">
        <v>6</v>
      </c>
      <c r="B241" s="570">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1"/>
      <c r="AR241" s="572"/>
      <c r="AS241" s="572"/>
      <c r="AT241" s="572"/>
      <c r="AU241" s="573"/>
      <c r="AV241" s="574"/>
      <c r="AW241" s="574"/>
      <c r="AX241" s="575"/>
    </row>
    <row r="242" spans="1:50" ht="24" hidden="1" customHeight="1" x14ac:dyDescent="0.15">
      <c r="A242" s="570">
        <v>7</v>
      </c>
      <c r="B242" s="570">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1"/>
      <c r="AR242" s="572"/>
      <c r="AS242" s="572"/>
      <c r="AT242" s="572"/>
      <c r="AU242" s="573"/>
      <c r="AV242" s="574"/>
      <c r="AW242" s="574"/>
      <c r="AX242" s="575"/>
    </row>
    <row r="243" spans="1:50" ht="24" hidden="1" customHeight="1" x14ac:dyDescent="0.15">
      <c r="A243" s="570">
        <v>8</v>
      </c>
      <c r="B243" s="570">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1"/>
      <c r="AR243" s="572"/>
      <c r="AS243" s="572"/>
      <c r="AT243" s="572"/>
      <c r="AU243" s="573"/>
      <c r="AV243" s="574"/>
      <c r="AW243" s="574"/>
      <c r="AX243" s="575"/>
    </row>
    <row r="244" spans="1:50" ht="24" hidden="1" customHeight="1" x14ac:dyDescent="0.15">
      <c r="A244" s="570">
        <v>9</v>
      </c>
      <c r="B244" s="570">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1"/>
      <c r="AR244" s="572"/>
      <c r="AS244" s="572"/>
      <c r="AT244" s="572"/>
      <c r="AU244" s="573"/>
      <c r="AV244" s="574"/>
      <c r="AW244" s="574"/>
      <c r="AX244" s="575"/>
    </row>
    <row r="245" spans="1:50" ht="24" hidden="1" customHeight="1" x14ac:dyDescent="0.15">
      <c r="A245" s="570">
        <v>10</v>
      </c>
      <c r="B245" s="570">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1"/>
      <c r="AR245" s="572"/>
      <c r="AS245" s="572"/>
      <c r="AT245" s="572"/>
      <c r="AU245" s="573"/>
      <c r="AV245" s="574"/>
      <c r="AW245" s="574"/>
      <c r="AX245" s="575"/>
    </row>
    <row r="246" spans="1:50" ht="24" hidden="1" customHeight="1" x14ac:dyDescent="0.15">
      <c r="A246" s="570">
        <v>11</v>
      </c>
      <c r="B246" s="570">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hidden="1" customHeight="1" x14ac:dyDescent="0.15">
      <c r="A247" s="570">
        <v>12</v>
      </c>
      <c r="B247" s="570">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hidden="1" customHeight="1" x14ac:dyDescent="0.15">
      <c r="A248" s="570">
        <v>13</v>
      </c>
      <c r="B248" s="570">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hidden="1" customHeight="1" x14ac:dyDescent="0.15">
      <c r="A249" s="570">
        <v>14</v>
      </c>
      <c r="B249" s="570">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hidden="1" customHeight="1" x14ac:dyDescent="0.15">
      <c r="A250" s="570">
        <v>15</v>
      </c>
      <c r="B250" s="570">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hidden="1" customHeight="1" x14ac:dyDescent="0.15">
      <c r="A251" s="570">
        <v>16</v>
      </c>
      <c r="B251" s="570">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hidden="1" customHeight="1" x14ac:dyDescent="0.15">
      <c r="A252" s="570">
        <v>17</v>
      </c>
      <c r="B252" s="570">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hidden="1" customHeight="1" x14ac:dyDescent="0.15">
      <c r="A253" s="570">
        <v>18</v>
      </c>
      <c r="B253" s="570">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hidden="1" customHeight="1" x14ac:dyDescent="0.15">
      <c r="A254" s="570">
        <v>19</v>
      </c>
      <c r="B254" s="570">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hidden="1" customHeight="1" x14ac:dyDescent="0.15">
      <c r="A255" s="570">
        <v>20</v>
      </c>
      <c r="B255" s="570">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hidden="1" customHeight="1" x14ac:dyDescent="0.15">
      <c r="A256" s="570">
        <v>21</v>
      </c>
      <c r="B256" s="570">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hidden="1" customHeight="1" x14ac:dyDescent="0.15">
      <c r="A257" s="570">
        <v>22</v>
      </c>
      <c r="B257" s="570">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hidden="1" customHeight="1" x14ac:dyDescent="0.15">
      <c r="A258" s="570">
        <v>23</v>
      </c>
      <c r="B258" s="570">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hidden="1" customHeight="1" x14ac:dyDescent="0.15">
      <c r="A259" s="570">
        <v>24</v>
      </c>
      <c r="B259" s="570">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hidden="1" customHeight="1" x14ac:dyDescent="0.15">
      <c r="A260" s="570">
        <v>25</v>
      </c>
      <c r="B260" s="570">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hidden="1" customHeight="1" x14ac:dyDescent="0.15">
      <c r="A261" s="570">
        <v>26</v>
      </c>
      <c r="B261" s="570">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hidden="1" customHeight="1" x14ac:dyDescent="0.15">
      <c r="A262" s="570">
        <v>27</v>
      </c>
      <c r="B262" s="570">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hidden="1" customHeight="1" x14ac:dyDescent="0.15">
      <c r="A263" s="570">
        <v>28</v>
      </c>
      <c r="B263" s="570">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hidden="1" customHeight="1" x14ac:dyDescent="0.15">
      <c r="A264" s="570">
        <v>29</v>
      </c>
      <c r="B264" s="570">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5" spans="1:50" ht="24" hidden="1" customHeight="1" x14ac:dyDescent="0.15">
      <c r="A265" s="570">
        <v>30</v>
      </c>
      <c r="B265" s="570">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1"/>
      <c r="AR265" s="572"/>
      <c r="AS265" s="572"/>
      <c r="AT265" s="572"/>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1" t="s">
        <v>367</v>
      </c>
      <c r="D268" s="231"/>
      <c r="E268" s="231"/>
      <c r="F268" s="231"/>
      <c r="G268" s="231"/>
      <c r="H268" s="231"/>
      <c r="I268" s="231"/>
      <c r="J268" s="231"/>
      <c r="K268" s="231"/>
      <c r="L268" s="231"/>
      <c r="M268" s="231" t="s">
        <v>368</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6" t="s">
        <v>369</v>
      </c>
      <c r="AL268" s="231"/>
      <c r="AM268" s="231"/>
      <c r="AN268" s="231"/>
      <c r="AO268" s="231"/>
      <c r="AP268" s="231"/>
      <c r="AQ268" s="231" t="s">
        <v>23</v>
      </c>
      <c r="AR268" s="231"/>
      <c r="AS268" s="231"/>
      <c r="AT268" s="231"/>
      <c r="AU268" s="72" t="s">
        <v>24</v>
      </c>
      <c r="AV268" s="73"/>
      <c r="AW268" s="73"/>
      <c r="AX268" s="577"/>
    </row>
    <row r="269" spans="1:50" ht="24" hidden="1" customHeight="1" x14ac:dyDescent="0.15">
      <c r="A269" s="570">
        <v>1</v>
      </c>
      <c r="B269" s="570">
        <v>1</v>
      </c>
      <c r="C269" s="688"/>
      <c r="D269" s="470"/>
      <c r="E269" s="470"/>
      <c r="F269" s="470"/>
      <c r="G269" s="470"/>
      <c r="H269" s="470"/>
      <c r="I269" s="470"/>
      <c r="J269" s="470"/>
      <c r="K269" s="470"/>
      <c r="L269" s="687"/>
      <c r="M269" s="688"/>
      <c r="N269" s="470"/>
      <c r="O269" s="470"/>
      <c r="P269" s="470"/>
      <c r="Q269" s="470"/>
      <c r="R269" s="470"/>
      <c r="S269" s="470"/>
      <c r="T269" s="470"/>
      <c r="U269" s="470"/>
      <c r="V269" s="470"/>
      <c r="W269" s="470"/>
      <c r="X269" s="470"/>
      <c r="Y269" s="470"/>
      <c r="Z269" s="470"/>
      <c r="AA269" s="470"/>
      <c r="AB269" s="470"/>
      <c r="AC269" s="470"/>
      <c r="AD269" s="470"/>
      <c r="AE269" s="470"/>
      <c r="AF269" s="470"/>
      <c r="AG269" s="470"/>
      <c r="AH269" s="470"/>
      <c r="AI269" s="470"/>
      <c r="AJ269" s="687"/>
      <c r="AK269" s="573"/>
      <c r="AL269" s="574"/>
      <c r="AM269" s="574"/>
      <c r="AN269" s="574"/>
      <c r="AO269" s="574"/>
      <c r="AP269" s="575"/>
      <c r="AQ269" s="686"/>
      <c r="AR269" s="689"/>
      <c r="AS269" s="689"/>
      <c r="AT269" s="690"/>
      <c r="AU269" s="573"/>
      <c r="AV269" s="574"/>
      <c r="AW269" s="574"/>
      <c r="AX269" s="575"/>
    </row>
    <row r="270" spans="1:50" ht="24" hidden="1" customHeight="1" x14ac:dyDescent="0.15">
      <c r="A270" s="570">
        <v>2</v>
      </c>
      <c r="B270" s="570">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hidden="1" customHeight="1" x14ac:dyDescent="0.15">
      <c r="A271" s="570">
        <v>3</v>
      </c>
      <c r="B271" s="570">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hidden="1" customHeight="1" x14ac:dyDescent="0.15">
      <c r="A272" s="570">
        <v>4</v>
      </c>
      <c r="B272" s="570">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hidden="1" customHeight="1" x14ac:dyDescent="0.15">
      <c r="A273" s="570">
        <v>5</v>
      </c>
      <c r="B273" s="570">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hidden="1" customHeight="1" x14ac:dyDescent="0.15">
      <c r="A274" s="570">
        <v>6</v>
      </c>
      <c r="B274" s="570">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hidden="1" customHeight="1" x14ac:dyDescent="0.15">
      <c r="A275" s="570">
        <v>7</v>
      </c>
      <c r="B275" s="570">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hidden="1" customHeight="1" x14ac:dyDescent="0.15">
      <c r="A276" s="570">
        <v>8</v>
      </c>
      <c r="B276" s="570">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hidden="1" customHeight="1" x14ac:dyDescent="0.15">
      <c r="A277" s="570">
        <v>9</v>
      </c>
      <c r="B277" s="570">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hidden="1" customHeight="1" x14ac:dyDescent="0.15">
      <c r="A278" s="570">
        <v>10</v>
      </c>
      <c r="B278" s="570">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hidden="1" customHeight="1" x14ac:dyDescent="0.15">
      <c r="A279" s="570">
        <v>11</v>
      </c>
      <c r="B279" s="570">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hidden="1" customHeight="1" x14ac:dyDescent="0.15">
      <c r="A280" s="570">
        <v>12</v>
      </c>
      <c r="B280" s="570">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hidden="1" customHeight="1" x14ac:dyDescent="0.15">
      <c r="A281" s="570">
        <v>13</v>
      </c>
      <c r="B281" s="570">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hidden="1" customHeight="1" x14ac:dyDescent="0.15">
      <c r="A282" s="570">
        <v>14</v>
      </c>
      <c r="B282" s="570">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hidden="1" customHeight="1" x14ac:dyDescent="0.15">
      <c r="A283" s="570">
        <v>15</v>
      </c>
      <c r="B283" s="570">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hidden="1" customHeight="1" x14ac:dyDescent="0.15">
      <c r="A284" s="570">
        <v>16</v>
      </c>
      <c r="B284" s="570">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hidden="1" customHeight="1" x14ac:dyDescent="0.15">
      <c r="A285" s="570">
        <v>17</v>
      </c>
      <c r="B285" s="570">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hidden="1" customHeight="1" x14ac:dyDescent="0.15">
      <c r="A286" s="570">
        <v>18</v>
      </c>
      <c r="B286" s="570">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hidden="1" customHeight="1" x14ac:dyDescent="0.15">
      <c r="A287" s="570">
        <v>19</v>
      </c>
      <c r="B287" s="570">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hidden="1" customHeight="1" x14ac:dyDescent="0.15">
      <c r="A288" s="570">
        <v>20</v>
      </c>
      <c r="B288" s="570">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hidden="1" customHeight="1" x14ac:dyDescent="0.15">
      <c r="A289" s="570">
        <v>21</v>
      </c>
      <c r="B289" s="570">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hidden="1" customHeight="1" x14ac:dyDescent="0.15">
      <c r="A290" s="570">
        <v>22</v>
      </c>
      <c r="B290" s="570">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hidden="1" customHeight="1" x14ac:dyDescent="0.15">
      <c r="A291" s="570">
        <v>23</v>
      </c>
      <c r="B291" s="570">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hidden="1" customHeight="1" x14ac:dyDescent="0.15">
      <c r="A292" s="570">
        <v>24</v>
      </c>
      <c r="B292" s="570">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hidden="1" customHeight="1" x14ac:dyDescent="0.15">
      <c r="A293" s="570">
        <v>25</v>
      </c>
      <c r="B293" s="570">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hidden="1" customHeight="1" x14ac:dyDescent="0.15">
      <c r="A294" s="570">
        <v>26</v>
      </c>
      <c r="B294" s="570">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hidden="1" customHeight="1" x14ac:dyDescent="0.15">
      <c r="A295" s="570">
        <v>27</v>
      </c>
      <c r="B295" s="570">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hidden="1" customHeight="1" x14ac:dyDescent="0.15">
      <c r="A296" s="570">
        <v>28</v>
      </c>
      <c r="B296" s="570">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hidden="1" customHeight="1" x14ac:dyDescent="0.15">
      <c r="A297" s="570">
        <v>29</v>
      </c>
      <c r="B297" s="570">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24" hidden="1" customHeight="1" x14ac:dyDescent="0.15">
      <c r="A298" s="570">
        <v>30</v>
      </c>
      <c r="B298" s="570">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1"/>
      <c r="AR298" s="572"/>
      <c r="AS298" s="572"/>
      <c r="AT298" s="572"/>
      <c r="AU298" s="573"/>
      <c r="AV298" s="574"/>
      <c r="AW298" s="574"/>
      <c r="AX298" s="57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1" t="s">
        <v>367</v>
      </c>
      <c r="D301" s="231"/>
      <c r="E301" s="231"/>
      <c r="F301" s="231"/>
      <c r="G301" s="231"/>
      <c r="H301" s="231"/>
      <c r="I301" s="231"/>
      <c r="J301" s="231"/>
      <c r="K301" s="231"/>
      <c r="L301" s="231"/>
      <c r="M301" s="231" t="s">
        <v>368</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6" t="s">
        <v>369</v>
      </c>
      <c r="AL301" s="231"/>
      <c r="AM301" s="231"/>
      <c r="AN301" s="231"/>
      <c r="AO301" s="231"/>
      <c r="AP301" s="231"/>
      <c r="AQ301" s="231" t="s">
        <v>23</v>
      </c>
      <c r="AR301" s="231"/>
      <c r="AS301" s="231"/>
      <c r="AT301" s="231"/>
      <c r="AU301" s="72" t="s">
        <v>24</v>
      </c>
      <c r="AV301" s="73"/>
      <c r="AW301" s="73"/>
      <c r="AX301" s="577"/>
    </row>
    <row r="302" spans="1:50" ht="24" hidden="1" customHeight="1" x14ac:dyDescent="0.15">
      <c r="A302" s="570">
        <v>1</v>
      </c>
      <c r="B302" s="570">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1"/>
      <c r="AR302" s="572"/>
      <c r="AS302" s="572"/>
      <c r="AT302" s="572"/>
      <c r="AU302" s="573"/>
      <c r="AV302" s="574"/>
      <c r="AW302" s="574"/>
      <c r="AX302" s="575"/>
    </row>
    <row r="303" spans="1:50" ht="24" hidden="1" customHeight="1" x14ac:dyDescent="0.15">
      <c r="A303" s="570">
        <v>2</v>
      </c>
      <c r="B303" s="570">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hidden="1" customHeight="1" x14ac:dyDescent="0.15">
      <c r="A304" s="570">
        <v>3</v>
      </c>
      <c r="B304" s="570">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hidden="1" customHeight="1" x14ac:dyDescent="0.15">
      <c r="A305" s="570">
        <v>4</v>
      </c>
      <c r="B305" s="570">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hidden="1" customHeight="1" x14ac:dyDescent="0.15">
      <c r="A306" s="570">
        <v>5</v>
      </c>
      <c r="B306" s="570">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hidden="1" customHeight="1" x14ac:dyDescent="0.15">
      <c r="A307" s="570">
        <v>6</v>
      </c>
      <c r="B307" s="570">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hidden="1" customHeight="1" x14ac:dyDescent="0.15">
      <c r="A308" s="570">
        <v>7</v>
      </c>
      <c r="B308" s="570">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hidden="1" customHeight="1" x14ac:dyDescent="0.15">
      <c r="A309" s="570">
        <v>8</v>
      </c>
      <c r="B309" s="570">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hidden="1" customHeight="1" x14ac:dyDescent="0.15">
      <c r="A310" s="570">
        <v>9</v>
      </c>
      <c r="B310" s="570">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hidden="1" customHeight="1" x14ac:dyDescent="0.15">
      <c r="A311" s="570">
        <v>10</v>
      </c>
      <c r="B311" s="570">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hidden="1" customHeight="1" x14ac:dyDescent="0.15">
      <c r="A312" s="570">
        <v>11</v>
      </c>
      <c r="B312" s="570">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hidden="1" customHeight="1" x14ac:dyDescent="0.15">
      <c r="A313" s="570">
        <v>12</v>
      </c>
      <c r="B313" s="570">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hidden="1" customHeight="1" x14ac:dyDescent="0.15">
      <c r="A314" s="570">
        <v>13</v>
      </c>
      <c r="B314" s="570">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hidden="1" customHeight="1" x14ac:dyDescent="0.15">
      <c r="A315" s="570">
        <v>14</v>
      </c>
      <c r="B315" s="570">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hidden="1" customHeight="1" x14ac:dyDescent="0.15">
      <c r="A316" s="570">
        <v>15</v>
      </c>
      <c r="B316" s="570">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hidden="1" customHeight="1" x14ac:dyDescent="0.15">
      <c r="A317" s="570">
        <v>16</v>
      </c>
      <c r="B317" s="570">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hidden="1" customHeight="1" x14ac:dyDescent="0.15">
      <c r="A318" s="570">
        <v>17</v>
      </c>
      <c r="B318" s="570">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hidden="1" customHeight="1" x14ac:dyDescent="0.15">
      <c r="A319" s="570">
        <v>18</v>
      </c>
      <c r="B319" s="570">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hidden="1" customHeight="1" x14ac:dyDescent="0.15">
      <c r="A320" s="570">
        <v>19</v>
      </c>
      <c r="B320" s="570">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hidden="1" customHeight="1" x14ac:dyDescent="0.15">
      <c r="A321" s="570">
        <v>20</v>
      </c>
      <c r="B321" s="570">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hidden="1" customHeight="1" x14ac:dyDescent="0.15">
      <c r="A322" s="570">
        <v>21</v>
      </c>
      <c r="B322" s="570">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hidden="1" customHeight="1" x14ac:dyDescent="0.15">
      <c r="A323" s="570">
        <v>22</v>
      </c>
      <c r="B323" s="570">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hidden="1" customHeight="1" x14ac:dyDescent="0.15">
      <c r="A324" s="570">
        <v>23</v>
      </c>
      <c r="B324" s="570">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hidden="1" customHeight="1" x14ac:dyDescent="0.15">
      <c r="A325" s="570">
        <v>24</v>
      </c>
      <c r="B325" s="570">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hidden="1" customHeight="1" x14ac:dyDescent="0.15">
      <c r="A326" s="570">
        <v>25</v>
      </c>
      <c r="B326" s="570">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hidden="1" customHeight="1" x14ac:dyDescent="0.15">
      <c r="A327" s="570">
        <v>26</v>
      </c>
      <c r="B327" s="570">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hidden="1" customHeight="1" x14ac:dyDescent="0.15">
      <c r="A328" s="570">
        <v>27</v>
      </c>
      <c r="B328" s="570">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hidden="1" customHeight="1" x14ac:dyDescent="0.15">
      <c r="A329" s="570">
        <v>28</v>
      </c>
      <c r="B329" s="570">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hidden="1" customHeight="1" x14ac:dyDescent="0.15">
      <c r="A330" s="570">
        <v>29</v>
      </c>
      <c r="B330" s="570">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1" spans="1:50" ht="24" hidden="1" customHeight="1" x14ac:dyDescent="0.15">
      <c r="A331" s="570">
        <v>30</v>
      </c>
      <c r="B331" s="570">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1"/>
      <c r="AR331" s="572"/>
      <c r="AS331" s="572"/>
      <c r="AT331" s="572"/>
      <c r="AU331" s="573"/>
      <c r="AV331" s="574"/>
      <c r="AW331" s="574"/>
      <c r="AX331" s="57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1" t="s">
        <v>367</v>
      </c>
      <c r="D334" s="231"/>
      <c r="E334" s="231"/>
      <c r="F334" s="231"/>
      <c r="G334" s="231"/>
      <c r="H334" s="231"/>
      <c r="I334" s="231"/>
      <c r="J334" s="231"/>
      <c r="K334" s="231"/>
      <c r="L334" s="231"/>
      <c r="M334" s="231" t="s">
        <v>368</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6" t="s">
        <v>369</v>
      </c>
      <c r="AL334" s="231"/>
      <c r="AM334" s="231"/>
      <c r="AN334" s="231"/>
      <c r="AO334" s="231"/>
      <c r="AP334" s="231"/>
      <c r="AQ334" s="231" t="s">
        <v>23</v>
      </c>
      <c r="AR334" s="231"/>
      <c r="AS334" s="231"/>
      <c r="AT334" s="231"/>
      <c r="AU334" s="72" t="s">
        <v>24</v>
      </c>
      <c r="AV334" s="73"/>
      <c r="AW334" s="73"/>
      <c r="AX334" s="577"/>
    </row>
    <row r="335" spans="1:50" ht="24" hidden="1" customHeight="1" x14ac:dyDescent="0.15">
      <c r="A335" s="570">
        <v>1</v>
      </c>
      <c r="B335" s="570">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1"/>
      <c r="AR335" s="572"/>
      <c r="AS335" s="572"/>
      <c r="AT335" s="572"/>
      <c r="AU335" s="573"/>
      <c r="AV335" s="574"/>
      <c r="AW335" s="574"/>
      <c r="AX335" s="575"/>
    </row>
    <row r="336" spans="1:50" ht="24" hidden="1" customHeight="1" x14ac:dyDescent="0.15">
      <c r="A336" s="570">
        <v>2</v>
      </c>
      <c r="B336" s="570">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hidden="1" customHeight="1" x14ac:dyDescent="0.15">
      <c r="A337" s="570">
        <v>3</v>
      </c>
      <c r="B337" s="570">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hidden="1" customHeight="1" x14ac:dyDescent="0.15">
      <c r="A338" s="570">
        <v>4</v>
      </c>
      <c r="B338" s="570">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hidden="1" customHeight="1" x14ac:dyDescent="0.15">
      <c r="A339" s="570">
        <v>5</v>
      </c>
      <c r="B339" s="570">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hidden="1" customHeight="1" x14ac:dyDescent="0.15">
      <c r="A340" s="570">
        <v>6</v>
      </c>
      <c r="B340" s="570">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hidden="1" customHeight="1" x14ac:dyDescent="0.15">
      <c r="A341" s="570">
        <v>7</v>
      </c>
      <c r="B341" s="570">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hidden="1" customHeight="1" x14ac:dyDescent="0.15">
      <c r="A342" s="570">
        <v>8</v>
      </c>
      <c r="B342" s="570">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hidden="1" customHeight="1" x14ac:dyDescent="0.15">
      <c r="A343" s="570">
        <v>9</v>
      </c>
      <c r="B343" s="570">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hidden="1" customHeight="1" x14ac:dyDescent="0.15">
      <c r="A344" s="570">
        <v>10</v>
      </c>
      <c r="B344" s="570">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hidden="1" customHeight="1" x14ac:dyDescent="0.15">
      <c r="A345" s="570">
        <v>11</v>
      </c>
      <c r="B345" s="570">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hidden="1" customHeight="1" x14ac:dyDescent="0.15">
      <c r="A346" s="570">
        <v>12</v>
      </c>
      <c r="B346" s="570">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hidden="1" customHeight="1" x14ac:dyDescent="0.15">
      <c r="A347" s="570">
        <v>13</v>
      </c>
      <c r="B347" s="570">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hidden="1" customHeight="1" x14ac:dyDescent="0.15">
      <c r="A348" s="570">
        <v>14</v>
      </c>
      <c r="B348" s="570">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hidden="1" customHeight="1" x14ac:dyDescent="0.15">
      <c r="A349" s="570">
        <v>15</v>
      </c>
      <c r="B349" s="570">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hidden="1" customHeight="1" x14ac:dyDescent="0.15">
      <c r="A350" s="570">
        <v>16</v>
      </c>
      <c r="B350" s="570">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hidden="1" customHeight="1" x14ac:dyDescent="0.15">
      <c r="A351" s="570">
        <v>17</v>
      </c>
      <c r="B351" s="570">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hidden="1" customHeight="1" x14ac:dyDescent="0.15">
      <c r="A352" s="570">
        <v>18</v>
      </c>
      <c r="B352" s="570">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hidden="1" customHeight="1" x14ac:dyDescent="0.15">
      <c r="A353" s="570">
        <v>19</v>
      </c>
      <c r="B353" s="570">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hidden="1" customHeight="1" x14ac:dyDescent="0.15">
      <c r="A354" s="570">
        <v>20</v>
      </c>
      <c r="B354" s="570">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hidden="1" customHeight="1" x14ac:dyDescent="0.15">
      <c r="A355" s="570">
        <v>21</v>
      </c>
      <c r="B355" s="570">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hidden="1" customHeight="1" x14ac:dyDescent="0.15">
      <c r="A356" s="570">
        <v>22</v>
      </c>
      <c r="B356" s="570">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hidden="1" customHeight="1" x14ac:dyDescent="0.15">
      <c r="A357" s="570">
        <v>23</v>
      </c>
      <c r="B357" s="570">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hidden="1" customHeight="1" x14ac:dyDescent="0.15">
      <c r="A358" s="570">
        <v>24</v>
      </c>
      <c r="B358" s="570">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hidden="1" customHeight="1" x14ac:dyDescent="0.15">
      <c r="A359" s="570">
        <v>25</v>
      </c>
      <c r="B359" s="570">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hidden="1" customHeight="1" x14ac:dyDescent="0.15">
      <c r="A360" s="570">
        <v>26</v>
      </c>
      <c r="B360" s="570">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hidden="1" customHeight="1" x14ac:dyDescent="0.15">
      <c r="A361" s="570">
        <v>27</v>
      </c>
      <c r="B361" s="570">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hidden="1" customHeight="1" x14ac:dyDescent="0.15">
      <c r="A362" s="570">
        <v>28</v>
      </c>
      <c r="B362" s="570">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hidden="1" customHeight="1" x14ac:dyDescent="0.15">
      <c r="A363" s="570">
        <v>29</v>
      </c>
      <c r="B363" s="570">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4" spans="1:50" ht="24" hidden="1" customHeight="1" x14ac:dyDescent="0.15">
      <c r="A364" s="570">
        <v>30</v>
      </c>
      <c r="B364" s="570">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1"/>
      <c r="AR364" s="572"/>
      <c r="AS364" s="572"/>
      <c r="AT364" s="572"/>
      <c r="AU364" s="573"/>
      <c r="AV364" s="574"/>
      <c r="AW364" s="574"/>
      <c r="AX364" s="57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1" t="s">
        <v>367</v>
      </c>
      <c r="D367" s="231"/>
      <c r="E367" s="231"/>
      <c r="F367" s="231"/>
      <c r="G367" s="231"/>
      <c r="H367" s="231"/>
      <c r="I367" s="231"/>
      <c r="J367" s="231"/>
      <c r="K367" s="231"/>
      <c r="L367" s="231"/>
      <c r="M367" s="231" t="s">
        <v>368</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6" t="s">
        <v>369</v>
      </c>
      <c r="AL367" s="231"/>
      <c r="AM367" s="231"/>
      <c r="AN367" s="231"/>
      <c r="AO367" s="231"/>
      <c r="AP367" s="231"/>
      <c r="AQ367" s="231" t="s">
        <v>23</v>
      </c>
      <c r="AR367" s="231"/>
      <c r="AS367" s="231"/>
      <c r="AT367" s="231"/>
      <c r="AU367" s="72" t="s">
        <v>24</v>
      </c>
      <c r="AV367" s="73"/>
      <c r="AW367" s="73"/>
      <c r="AX367" s="577"/>
    </row>
    <row r="368" spans="1:50" ht="24" hidden="1" customHeight="1" x14ac:dyDescent="0.15">
      <c r="A368" s="570">
        <v>1</v>
      </c>
      <c r="B368" s="570">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1"/>
      <c r="AR368" s="572"/>
      <c r="AS368" s="572"/>
      <c r="AT368" s="572"/>
      <c r="AU368" s="573"/>
      <c r="AV368" s="574"/>
      <c r="AW368" s="574"/>
      <c r="AX368" s="575"/>
    </row>
    <row r="369" spans="1:50" ht="24" hidden="1" customHeight="1" x14ac:dyDescent="0.15">
      <c r="A369" s="570">
        <v>2</v>
      </c>
      <c r="B369" s="570">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hidden="1" customHeight="1" x14ac:dyDescent="0.15">
      <c r="A370" s="570">
        <v>3</v>
      </c>
      <c r="B370" s="570">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hidden="1" customHeight="1" x14ac:dyDescent="0.15">
      <c r="A371" s="570">
        <v>4</v>
      </c>
      <c r="B371" s="570">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hidden="1" customHeight="1" x14ac:dyDescent="0.15">
      <c r="A372" s="570">
        <v>5</v>
      </c>
      <c r="B372" s="570">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hidden="1" customHeight="1" x14ac:dyDescent="0.15">
      <c r="A373" s="570">
        <v>6</v>
      </c>
      <c r="B373" s="570">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hidden="1" customHeight="1" x14ac:dyDescent="0.15">
      <c r="A374" s="570">
        <v>7</v>
      </c>
      <c r="B374" s="570">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hidden="1" customHeight="1" x14ac:dyDescent="0.15">
      <c r="A375" s="570">
        <v>8</v>
      </c>
      <c r="B375" s="570">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hidden="1" customHeight="1" x14ac:dyDescent="0.15">
      <c r="A376" s="570">
        <v>9</v>
      </c>
      <c r="B376" s="570">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hidden="1" customHeight="1" x14ac:dyDescent="0.15">
      <c r="A377" s="570">
        <v>10</v>
      </c>
      <c r="B377" s="570">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hidden="1" customHeight="1" x14ac:dyDescent="0.15">
      <c r="A378" s="570">
        <v>11</v>
      </c>
      <c r="B378" s="570">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hidden="1" customHeight="1" x14ac:dyDescent="0.15">
      <c r="A379" s="570">
        <v>12</v>
      </c>
      <c r="B379" s="570">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hidden="1" customHeight="1" x14ac:dyDescent="0.15">
      <c r="A380" s="570">
        <v>13</v>
      </c>
      <c r="B380" s="570">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hidden="1" customHeight="1" x14ac:dyDescent="0.15">
      <c r="A381" s="570">
        <v>14</v>
      </c>
      <c r="B381" s="570">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hidden="1" customHeight="1" x14ac:dyDescent="0.15">
      <c r="A382" s="570">
        <v>15</v>
      </c>
      <c r="B382" s="570">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hidden="1" customHeight="1" x14ac:dyDescent="0.15">
      <c r="A383" s="570">
        <v>16</v>
      </c>
      <c r="B383" s="570">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hidden="1" customHeight="1" x14ac:dyDescent="0.15">
      <c r="A384" s="570">
        <v>17</v>
      </c>
      <c r="B384" s="570">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hidden="1" customHeight="1" x14ac:dyDescent="0.15">
      <c r="A385" s="570">
        <v>18</v>
      </c>
      <c r="B385" s="570">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hidden="1" customHeight="1" x14ac:dyDescent="0.15">
      <c r="A386" s="570">
        <v>19</v>
      </c>
      <c r="B386" s="570">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hidden="1" customHeight="1" x14ac:dyDescent="0.15">
      <c r="A387" s="570">
        <v>20</v>
      </c>
      <c r="B387" s="570">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hidden="1" customHeight="1" x14ac:dyDescent="0.15">
      <c r="A388" s="570">
        <v>21</v>
      </c>
      <c r="B388" s="570">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hidden="1" customHeight="1" x14ac:dyDescent="0.15">
      <c r="A389" s="570">
        <v>22</v>
      </c>
      <c r="B389" s="570">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hidden="1" customHeight="1" x14ac:dyDescent="0.15">
      <c r="A390" s="570">
        <v>23</v>
      </c>
      <c r="B390" s="570">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hidden="1" customHeight="1" x14ac:dyDescent="0.15">
      <c r="A391" s="570">
        <v>24</v>
      </c>
      <c r="B391" s="570">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hidden="1" customHeight="1" x14ac:dyDescent="0.15">
      <c r="A392" s="570">
        <v>25</v>
      </c>
      <c r="B392" s="570">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hidden="1" customHeight="1" x14ac:dyDescent="0.15">
      <c r="A393" s="570">
        <v>26</v>
      </c>
      <c r="B393" s="570">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hidden="1" customHeight="1" x14ac:dyDescent="0.15">
      <c r="A394" s="570">
        <v>27</v>
      </c>
      <c r="B394" s="570">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hidden="1" customHeight="1" x14ac:dyDescent="0.15">
      <c r="A395" s="570">
        <v>28</v>
      </c>
      <c r="B395" s="570">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hidden="1" customHeight="1" x14ac:dyDescent="0.15">
      <c r="A396" s="570">
        <v>29</v>
      </c>
      <c r="B396" s="570">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7" spans="1:50" ht="24" hidden="1" customHeight="1" x14ac:dyDescent="0.15">
      <c r="A397" s="570">
        <v>30</v>
      </c>
      <c r="B397" s="570">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1"/>
      <c r="AR397" s="572"/>
      <c r="AS397" s="572"/>
      <c r="AT397" s="572"/>
      <c r="AU397" s="573"/>
      <c r="AV397" s="574"/>
      <c r="AW397" s="574"/>
      <c r="AX397" s="57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1" t="s">
        <v>367</v>
      </c>
      <c r="D400" s="231"/>
      <c r="E400" s="231"/>
      <c r="F400" s="231"/>
      <c r="G400" s="231"/>
      <c r="H400" s="231"/>
      <c r="I400" s="231"/>
      <c r="J400" s="231"/>
      <c r="K400" s="231"/>
      <c r="L400" s="231"/>
      <c r="M400" s="231" t="s">
        <v>368</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6" t="s">
        <v>369</v>
      </c>
      <c r="AL400" s="231"/>
      <c r="AM400" s="231"/>
      <c r="AN400" s="231"/>
      <c r="AO400" s="231"/>
      <c r="AP400" s="231"/>
      <c r="AQ400" s="231" t="s">
        <v>23</v>
      </c>
      <c r="AR400" s="231"/>
      <c r="AS400" s="231"/>
      <c r="AT400" s="231"/>
      <c r="AU400" s="72" t="s">
        <v>24</v>
      </c>
      <c r="AV400" s="73"/>
      <c r="AW400" s="73"/>
      <c r="AX400" s="577"/>
    </row>
    <row r="401" spans="1:50" ht="24" hidden="1" customHeight="1" x14ac:dyDescent="0.15">
      <c r="A401" s="570">
        <v>1</v>
      </c>
      <c r="B401" s="570">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1"/>
      <c r="AR401" s="572"/>
      <c r="AS401" s="572"/>
      <c r="AT401" s="572"/>
      <c r="AU401" s="573"/>
      <c r="AV401" s="574"/>
      <c r="AW401" s="574"/>
      <c r="AX401" s="575"/>
    </row>
    <row r="402" spans="1:50" ht="24" hidden="1" customHeight="1" x14ac:dyDescent="0.15">
      <c r="A402" s="570">
        <v>2</v>
      </c>
      <c r="B402" s="570">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hidden="1" customHeight="1" x14ac:dyDescent="0.15">
      <c r="A403" s="570">
        <v>3</v>
      </c>
      <c r="B403" s="570">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hidden="1" customHeight="1" x14ac:dyDescent="0.15">
      <c r="A404" s="570">
        <v>4</v>
      </c>
      <c r="B404" s="570">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hidden="1" customHeight="1" x14ac:dyDescent="0.15">
      <c r="A405" s="570">
        <v>5</v>
      </c>
      <c r="B405" s="570">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hidden="1" customHeight="1" x14ac:dyDescent="0.15">
      <c r="A406" s="570">
        <v>6</v>
      </c>
      <c r="B406" s="570">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hidden="1" customHeight="1" x14ac:dyDescent="0.15">
      <c r="A407" s="570">
        <v>7</v>
      </c>
      <c r="B407" s="570">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hidden="1" customHeight="1" x14ac:dyDescent="0.15">
      <c r="A408" s="570">
        <v>8</v>
      </c>
      <c r="B408" s="570">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hidden="1" customHeight="1" x14ac:dyDescent="0.15">
      <c r="A409" s="570">
        <v>9</v>
      </c>
      <c r="B409" s="570">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hidden="1" customHeight="1" x14ac:dyDescent="0.15">
      <c r="A410" s="570">
        <v>10</v>
      </c>
      <c r="B410" s="570">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hidden="1" customHeight="1" x14ac:dyDescent="0.15">
      <c r="A411" s="570">
        <v>11</v>
      </c>
      <c r="B411" s="570">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hidden="1" customHeight="1" x14ac:dyDescent="0.15">
      <c r="A412" s="570">
        <v>12</v>
      </c>
      <c r="B412" s="570">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hidden="1" customHeight="1" x14ac:dyDescent="0.15">
      <c r="A413" s="570">
        <v>13</v>
      </c>
      <c r="B413" s="570">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hidden="1" customHeight="1" x14ac:dyDescent="0.15">
      <c r="A414" s="570">
        <v>14</v>
      </c>
      <c r="B414" s="570">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hidden="1" customHeight="1" x14ac:dyDescent="0.15">
      <c r="A415" s="570">
        <v>15</v>
      </c>
      <c r="B415" s="570">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hidden="1" customHeight="1" x14ac:dyDescent="0.15">
      <c r="A416" s="570">
        <v>16</v>
      </c>
      <c r="B416" s="570">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hidden="1" customHeight="1" x14ac:dyDescent="0.15">
      <c r="A417" s="570">
        <v>17</v>
      </c>
      <c r="B417" s="570">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hidden="1" customHeight="1" x14ac:dyDescent="0.15">
      <c r="A418" s="570">
        <v>18</v>
      </c>
      <c r="B418" s="570">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hidden="1" customHeight="1" x14ac:dyDescent="0.15">
      <c r="A419" s="570">
        <v>19</v>
      </c>
      <c r="B419" s="570">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hidden="1" customHeight="1" x14ac:dyDescent="0.15">
      <c r="A420" s="570">
        <v>20</v>
      </c>
      <c r="B420" s="570">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hidden="1" customHeight="1" x14ac:dyDescent="0.15">
      <c r="A421" s="570">
        <v>21</v>
      </c>
      <c r="B421" s="570">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hidden="1" customHeight="1" x14ac:dyDescent="0.15">
      <c r="A422" s="570">
        <v>22</v>
      </c>
      <c r="B422" s="570">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hidden="1" customHeight="1" x14ac:dyDescent="0.15">
      <c r="A423" s="570">
        <v>23</v>
      </c>
      <c r="B423" s="570">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hidden="1" customHeight="1" x14ac:dyDescent="0.15">
      <c r="A424" s="570">
        <v>24</v>
      </c>
      <c r="B424" s="570">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hidden="1" customHeight="1" x14ac:dyDescent="0.15">
      <c r="A425" s="570">
        <v>25</v>
      </c>
      <c r="B425" s="570">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hidden="1" customHeight="1" x14ac:dyDescent="0.15">
      <c r="A426" s="570">
        <v>26</v>
      </c>
      <c r="B426" s="570">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hidden="1" customHeight="1" x14ac:dyDescent="0.15">
      <c r="A427" s="570">
        <v>27</v>
      </c>
      <c r="B427" s="570">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hidden="1" customHeight="1" x14ac:dyDescent="0.15">
      <c r="A428" s="570">
        <v>28</v>
      </c>
      <c r="B428" s="570">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hidden="1" customHeight="1" x14ac:dyDescent="0.15">
      <c r="A429" s="570">
        <v>29</v>
      </c>
      <c r="B429" s="570">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0" spans="1:50" ht="24" hidden="1" customHeight="1" x14ac:dyDescent="0.15">
      <c r="A430" s="570">
        <v>30</v>
      </c>
      <c r="B430" s="570">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1"/>
      <c r="AR430" s="572"/>
      <c r="AS430" s="572"/>
      <c r="AT430" s="572"/>
      <c r="AU430" s="573"/>
      <c r="AV430" s="574"/>
      <c r="AW430" s="574"/>
      <c r="AX430" s="57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1" t="s">
        <v>367</v>
      </c>
      <c r="D433" s="231"/>
      <c r="E433" s="231"/>
      <c r="F433" s="231"/>
      <c r="G433" s="231"/>
      <c r="H433" s="231"/>
      <c r="I433" s="231"/>
      <c r="J433" s="231"/>
      <c r="K433" s="231"/>
      <c r="L433" s="231"/>
      <c r="M433" s="231" t="s">
        <v>368</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6" t="s">
        <v>369</v>
      </c>
      <c r="AL433" s="231"/>
      <c r="AM433" s="231"/>
      <c r="AN433" s="231"/>
      <c r="AO433" s="231"/>
      <c r="AP433" s="231"/>
      <c r="AQ433" s="231" t="s">
        <v>23</v>
      </c>
      <c r="AR433" s="231"/>
      <c r="AS433" s="231"/>
      <c r="AT433" s="231"/>
      <c r="AU433" s="72" t="s">
        <v>24</v>
      </c>
      <c r="AV433" s="73"/>
      <c r="AW433" s="73"/>
      <c r="AX433" s="577"/>
    </row>
    <row r="434" spans="1:50" ht="24" hidden="1" customHeight="1" x14ac:dyDescent="0.15">
      <c r="A434" s="570">
        <v>1</v>
      </c>
      <c r="B434" s="570">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hidden="1" customHeight="1" x14ac:dyDescent="0.15">
      <c r="A435" s="570">
        <v>2</v>
      </c>
      <c r="B435" s="570">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hidden="1" customHeight="1" x14ac:dyDescent="0.15">
      <c r="A436" s="570">
        <v>3</v>
      </c>
      <c r="B436" s="570">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hidden="1" customHeight="1" x14ac:dyDescent="0.15">
      <c r="A437" s="570">
        <v>4</v>
      </c>
      <c r="B437" s="570">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hidden="1" customHeight="1" x14ac:dyDescent="0.15">
      <c r="A438" s="570">
        <v>5</v>
      </c>
      <c r="B438" s="570">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hidden="1" customHeight="1" x14ac:dyDescent="0.15">
      <c r="A439" s="570">
        <v>6</v>
      </c>
      <c r="B439" s="570">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hidden="1" customHeight="1" x14ac:dyDescent="0.15">
      <c r="A440" s="570">
        <v>7</v>
      </c>
      <c r="B440" s="570">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hidden="1" customHeight="1" x14ac:dyDescent="0.15">
      <c r="A441" s="570">
        <v>8</v>
      </c>
      <c r="B441" s="570">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hidden="1" customHeight="1" x14ac:dyDescent="0.15">
      <c r="A442" s="570">
        <v>9</v>
      </c>
      <c r="B442" s="570">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hidden="1" customHeight="1" x14ac:dyDescent="0.15">
      <c r="A443" s="570">
        <v>10</v>
      </c>
      <c r="B443" s="570">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hidden="1" customHeight="1" x14ac:dyDescent="0.15">
      <c r="A444" s="570">
        <v>11</v>
      </c>
      <c r="B444" s="570">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hidden="1" customHeight="1" x14ac:dyDescent="0.15">
      <c r="A445" s="570">
        <v>12</v>
      </c>
      <c r="B445" s="570">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hidden="1" customHeight="1" x14ac:dyDescent="0.15">
      <c r="A446" s="570">
        <v>13</v>
      </c>
      <c r="B446" s="570">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hidden="1" customHeight="1" x14ac:dyDescent="0.15">
      <c r="A447" s="570">
        <v>14</v>
      </c>
      <c r="B447" s="570">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hidden="1" customHeight="1" x14ac:dyDescent="0.15">
      <c r="A448" s="570">
        <v>15</v>
      </c>
      <c r="B448" s="570">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hidden="1" customHeight="1" x14ac:dyDescent="0.15">
      <c r="A449" s="570">
        <v>16</v>
      </c>
      <c r="B449" s="570">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hidden="1" customHeight="1" x14ac:dyDescent="0.15">
      <c r="A450" s="570">
        <v>17</v>
      </c>
      <c r="B450" s="570">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hidden="1" customHeight="1" x14ac:dyDescent="0.15">
      <c r="A451" s="570">
        <v>18</v>
      </c>
      <c r="B451" s="570">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hidden="1" customHeight="1" x14ac:dyDescent="0.15">
      <c r="A452" s="570">
        <v>19</v>
      </c>
      <c r="B452" s="570">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hidden="1" customHeight="1" x14ac:dyDescent="0.15">
      <c r="A453" s="570">
        <v>20</v>
      </c>
      <c r="B453" s="570">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hidden="1" customHeight="1" x14ac:dyDescent="0.15">
      <c r="A454" s="570">
        <v>21</v>
      </c>
      <c r="B454" s="570">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hidden="1" customHeight="1" x14ac:dyDescent="0.15">
      <c r="A455" s="570">
        <v>22</v>
      </c>
      <c r="B455" s="570">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hidden="1" customHeight="1" x14ac:dyDescent="0.15">
      <c r="A456" s="570">
        <v>23</v>
      </c>
      <c r="B456" s="570">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hidden="1" customHeight="1" x14ac:dyDescent="0.15">
      <c r="A457" s="570">
        <v>24</v>
      </c>
      <c r="B457" s="570">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hidden="1" customHeight="1" x14ac:dyDescent="0.15">
      <c r="A458" s="570">
        <v>25</v>
      </c>
      <c r="B458" s="570">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hidden="1" customHeight="1" x14ac:dyDescent="0.15">
      <c r="A459" s="570">
        <v>26</v>
      </c>
      <c r="B459" s="570">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hidden="1" customHeight="1" x14ac:dyDescent="0.15">
      <c r="A460" s="570">
        <v>27</v>
      </c>
      <c r="B460" s="570">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hidden="1" customHeight="1" x14ac:dyDescent="0.15">
      <c r="A461" s="570">
        <v>28</v>
      </c>
      <c r="B461" s="570">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hidden="1" customHeight="1" x14ac:dyDescent="0.15">
      <c r="A462" s="570">
        <v>29</v>
      </c>
      <c r="B462" s="570">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3" spans="1:50" ht="24" hidden="1" customHeight="1" x14ac:dyDescent="0.15">
      <c r="A463" s="570">
        <v>30</v>
      </c>
      <c r="B463" s="570">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1"/>
      <c r="AR463" s="572"/>
      <c r="AS463" s="572"/>
      <c r="AT463" s="572"/>
      <c r="AU463" s="573"/>
      <c r="AV463" s="574"/>
      <c r="AW463" s="574"/>
      <c r="AX463" s="57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1" t="s">
        <v>367</v>
      </c>
      <c r="D466" s="231"/>
      <c r="E466" s="231"/>
      <c r="F466" s="231"/>
      <c r="G466" s="231"/>
      <c r="H466" s="231"/>
      <c r="I466" s="231"/>
      <c r="J466" s="231"/>
      <c r="K466" s="231"/>
      <c r="L466" s="231"/>
      <c r="M466" s="231" t="s">
        <v>368</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6" t="s">
        <v>369</v>
      </c>
      <c r="AL466" s="231"/>
      <c r="AM466" s="231"/>
      <c r="AN466" s="231"/>
      <c r="AO466" s="231"/>
      <c r="AP466" s="231"/>
      <c r="AQ466" s="231" t="s">
        <v>23</v>
      </c>
      <c r="AR466" s="231"/>
      <c r="AS466" s="231"/>
      <c r="AT466" s="231"/>
      <c r="AU466" s="72" t="s">
        <v>24</v>
      </c>
      <c r="AV466" s="73"/>
      <c r="AW466" s="73"/>
      <c r="AX466" s="577"/>
    </row>
    <row r="467" spans="1:50" ht="24" hidden="1" customHeight="1" x14ac:dyDescent="0.15">
      <c r="A467" s="570">
        <v>1</v>
      </c>
      <c r="B467" s="570">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hidden="1" customHeight="1" x14ac:dyDescent="0.15">
      <c r="A468" s="570">
        <v>2</v>
      </c>
      <c r="B468" s="570">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hidden="1" customHeight="1" x14ac:dyDescent="0.15">
      <c r="A469" s="570">
        <v>3</v>
      </c>
      <c r="B469" s="570">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hidden="1" customHeight="1" x14ac:dyDescent="0.15">
      <c r="A470" s="570">
        <v>4</v>
      </c>
      <c r="B470" s="570">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hidden="1" customHeight="1" x14ac:dyDescent="0.15">
      <c r="A471" s="570">
        <v>5</v>
      </c>
      <c r="B471" s="570">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hidden="1" customHeight="1" x14ac:dyDescent="0.15">
      <c r="A472" s="570">
        <v>6</v>
      </c>
      <c r="B472" s="570">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hidden="1" customHeight="1" x14ac:dyDescent="0.15">
      <c r="A473" s="570">
        <v>7</v>
      </c>
      <c r="B473" s="570">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hidden="1" customHeight="1" x14ac:dyDescent="0.15">
      <c r="A474" s="570">
        <v>8</v>
      </c>
      <c r="B474" s="570">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hidden="1" customHeight="1" x14ac:dyDescent="0.15">
      <c r="A475" s="570">
        <v>9</v>
      </c>
      <c r="B475" s="570">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hidden="1" customHeight="1" x14ac:dyDescent="0.15">
      <c r="A476" s="570">
        <v>10</v>
      </c>
      <c r="B476" s="570">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hidden="1" customHeight="1" x14ac:dyDescent="0.15">
      <c r="A477" s="570">
        <v>11</v>
      </c>
      <c r="B477" s="570">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hidden="1" customHeight="1" x14ac:dyDescent="0.15">
      <c r="A478" s="570">
        <v>12</v>
      </c>
      <c r="B478" s="570">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hidden="1" customHeight="1" x14ac:dyDescent="0.15">
      <c r="A479" s="570">
        <v>13</v>
      </c>
      <c r="B479" s="570">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hidden="1" customHeight="1" x14ac:dyDescent="0.15">
      <c r="A480" s="570">
        <v>14</v>
      </c>
      <c r="B480" s="570">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hidden="1" customHeight="1" x14ac:dyDescent="0.15">
      <c r="A481" s="570">
        <v>15</v>
      </c>
      <c r="B481" s="570">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hidden="1" customHeight="1" x14ac:dyDescent="0.15">
      <c r="A482" s="570">
        <v>16</v>
      </c>
      <c r="B482" s="570">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hidden="1" customHeight="1" x14ac:dyDescent="0.15">
      <c r="A483" s="570">
        <v>17</v>
      </c>
      <c r="B483" s="570">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hidden="1" customHeight="1" x14ac:dyDescent="0.15">
      <c r="A484" s="570">
        <v>18</v>
      </c>
      <c r="B484" s="570">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hidden="1" customHeight="1" x14ac:dyDescent="0.15">
      <c r="A485" s="570">
        <v>19</v>
      </c>
      <c r="B485" s="570">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hidden="1" customHeight="1" x14ac:dyDescent="0.15">
      <c r="A486" s="570">
        <v>20</v>
      </c>
      <c r="B486" s="570">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hidden="1" customHeight="1" x14ac:dyDescent="0.15">
      <c r="A487" s="570">
        <v>21</v>
      </c>
      <c r="B487" s="570">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hidden="1" customHeight="1" x14ac:dyDescent="0.15">
      <c r="A488" s="570">
        <v>22</v>
      </c>
      <c r="B488" s="570">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hidden="1" customHeight="1" x14ac:dyDescent="0.15">
      <c r="A489" s="570">
        <v>23</v>
      </c>
      <c r="B489" s="570">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hidden="1" customHeight="1" x14ac:dyDescent="0.15">
      <c r="A490" s="570">
        <v>24</v>
      </c>
      <c r="B490" s="570">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hidden="1" customHeight="1" x14ac:dyDescent="0.15">
      <c r="A491" s="570">
        <v>25</v>
      </c>
      <c r="B491" s="570">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hidden="1" customHeight="1" x14ac:dyDescent="0.15">
      <c r="A492" s="570">
        <v>26</v>
      </c>
      <c r="B492" s="570">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hidden="1" customHeight="1" x14ac:dyDescent="0.15">
      <c r="A493" s="570">
        <v>27</v>
      </c>
      <c r="B493" s="570">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hidden="1" customHeight="1" x14ac:dyDescent="0.15">
      <c r="A494" s="570">
        <v>28</v>
      </c>
      <c r="B494" s="570">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hidden="1" customHeight="1" x14ac:dyDescent="0.15">
      <c r="A495" s="570">
        <v>29</v>
      </c>
      <c r="B495" s="570">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6" spans="1:50" ht="24" hidden="1" customHeight="1" x14ac:dyDescent="0.15">
      <c r="A496" s="570">
        <v>30</v>
      </c>
      <c r="B496" s="570">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1"/>
      <c r="AR496" s="572"/>
      <c r="AS496" s="572"/>
      <c r="AT496" s="572"/>
      <c r="AU496" s="573"/>
      <c r="AV496" s="574"/>
      <c r="AW496" s="574"/>
      <c r="AX496" s="575"/>
    </row>
    <row r="497" spans="1:50" ht="22.5" customHeight="1" x14ac:dyDescent="0.15">
      <c r="A497" s="94" t="s">
        <v>323</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7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X141:AG141"/>
    <mergeCell ref="X142:AG142"/>
    <mergeCell ref="X143:AG143"/>
    <mergeCell ref="X144:AG144"/>
    <mergeCell ref="X145:AG145"/>
    <mergeCell ref="Z147:AE147"/>
    <mergeCell ref="Z149:AE149"/>
    <mergeCell ref="Z151:AE151"/>
    <mergeCell ref="R101:W101"/>
    <mergeCell ref="R102:W102"/>
    <mergeCell ref="R103:W10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V14 AK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5:V17 P13:AX13 AK15:AX15 AK16:AQ17">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O24:AX24 AO23:AS23">
    <cfRule type="expression" dxfId="49" priority="61">
      <formula>IF(RIGHT(TEXT(AO23,"0.#"),1)=".",FALSE,TRUE)</formula>
    </cfRule>
    <cfRule type="expression" dxfId="48" priority="62">
      <formula>IF(RIGHT(TEXT(AO23,"0.#"),1)=".",TRUE,FALSE)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J17">
    <cfRule type="expression" dxfId="7" priority="7">
      <formula>IF(RIGHT(TEXT(W14,"0.#"),1)=".",FALSE,TRUE)</formula>
    </cfRule>
    <cfRule type="expression" dxfId="6" priority="8">
      <formula>IF(RIGHT(TEXT(W14,"0.#"),1)=".",TRUE,FALSE)</formula>
    </cfRule>
  </conditionalFormatting>
  <conditionalFormatting sqref="AE24:AI24">
    <cfRule type="expression" dxfId="5" priority="5">
      <formula>IF(RIGHT(TEXT(AE24,"0.#"),1)=".",FALSE,TRUE)</formula>
    </cfRule>
    <cfRule type="expression" dxfId="4" priority="6">
      <formula>IF(RIGHT(TEXT(AE24,"0.#"),1)=".",TRUE,FALSE)</formula>
    </cfRule>
  </conditionalFormatting>
  <conditionalFormatting sqref="AJ23:AN23">
    <cfRule type="expression" dxfId="3" priority="3">
      <formula>IF(RIGHT(TEXT(AJ23,"0.#"),1)=".",FALSE,TRUE)</formula>
    </cfRule>
    <cfRule type="expression" dxfId="2" priority="4">
      <formula>IF(RIGHT(TEXT(AJ23,"0.#"),1)=".",TRUE,FALSE)</formula>
    </cfRule>
  </conditionalFormatting>
  <conditionalFormatting sqref="AJ24:AN24">
    <cfRule type="expression" dxfId="1" priority="1">
      <formula>IF(RIGHT(TEXT(AJ24,"0.#"),1)=".",FALSE,TRUE)</formula>
    </cfRule>
    <cfRule type="expression" dxfId="0"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2015-07-03T05:01:24Z</cp:lastPrinted>
  <dcterms:created xsi:type="dcterms:W3CDTF">2012-03-13T00:50:25Z</dcterms:created>
  <dcterms:modified xsi:type="dcterms:W3CDTF">2015-07-03T10:41:30Z</dcterms:modified>
</cp:coreProperties>
</file>