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6795" activeTab="0"/>
  </bookViews>
  <sheets>
    <sheet name="財源・総括表" sheetId="1" r:id="rId1"/>
  </sheets>
  <definedNames>
    <definedName name="_xlnm.Print_Area" localSheetId="0">'財源・総括表'!$A$1:$R$78</definedName>
  </definedNames>
  <calcPr fullCalcOnLoad="1"/>
</workbook>
</file>

<file path=xl/sharedStrings.xml><?xml version="1.0" encoding="utf-8"?>
<sst xmlns="http://schemas.openxmlformats.org/spreadsheetml/2006/main" count="84" uniqueCount="82">
  <si>
    <t>財源内訳</t>
  </si>
  <si>
    <t>左のうち</t>
  </si>
  <si>
    <t>北海道</t>
  </si>
  <si>
    <t>(１)　都市計画事業費及び財源</t>
  </si>
  <si>
    <t>①　総括表</t>
  </si>
  <si>
    <t>都道府県名</t>
  </si>
  <si>
    <t>都　　市　　計　　画　　事　　業　　費</t>
  </si>
  <si>
    <t>計</t>
  </si>
  <si>
    <t>道　　路</t>
  </si>
  <si>
    <t>土地区画
整　　理</t>
  </si>
  <si>
    <t>公　　園</t>
  </si>
  <si>
    <t>下 水 道</t>
  </si>
  <si>
    <t>その他</t>
  </si>
  <si>
    <t>国庫補助金</t>
  </si>
  <si>
    <t>都道府県
支 出 金</t>
  </si>
  <si>
    <t>市 町 村
支 出 金</t>
  </si>
  <si>
    <t>自己資金等</t>
  </si>
  <si>
    <t>左のうち
公共団体
補助金　</t>
  </si>
  <si>
    <t>地方債</t>
  </si>
  <si>
    <t>市町村負担金</t>
  </si>
  <si>
    <t>都道府県
補 助 金</t>
  </si>
  <si>
    <t>都市計画税</t>
  </si>
  <si>
    <t>市街地　　　　　再開発</t>
  </si>
  <si>
    <t>（単位：千円）</t>
  </si>
  <si>
    <t>§13　都市計画事業費の財源，その他</t>
  </si>
  <si>
    <t>左のうち　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</si>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</sst>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* #,##0_ ;\ &quot;-&quot;_ \ "/>
    <numFmt numFmtId="180" formatCode="[=0]&quot;-&quot;;General;#,###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horizontal="left"/>
    </xf>
    <xf numFmtId="178" fontId="9" fillId="0" borderId="0" xfId="0" applyNumberFormat="1" applyFont="1" applyFill="1" applyBorder="1" applyAlignment="1">
      <alignment horizontal="left"/>
    </xf>
    <xf numFmtId="178" fontId="10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vertical="top"/>
    </xf>
    <xf numFmtId="178" fontId="4" fillId="0" borderId="13" xfId="0" applyNumberFormat="1" applyFont="1" applyFill="1" applyBorder="1" applyAlignment="1">
      <alignment horizontal="distributed" vertical="top"/>
    </xf>
    <xf numFmtId="178" fontId="4" fillId="0" borderId="14" xfId="0" applyNumberFormat="1" applyFont="1" applyFill="1" applyBorder="1" applyAlignment="1">
      <alignment vertical="top"/>
    </xf>
    <xf numFmtId="178" fontId="4" fillId="0" borderId="15" xfId="0" applyNumberFormat="1" applyFont="1" applyFill="1" applyBorder="1" applyAlignment="1">
      <alignment vertical="top"/>
    </xf>
    <xf numFmtId="178" fontId="5" fillId="0" borderId="12" xfId="49" applyNumberFormat="1" applyFont="1" applyFill="1" applyBorder="1" applyAlignment="1">
      <alignment horizontal="distributed" vertical="top"/>
    </xf>
    <xf numFmtId="178" fontId="4" fillId="0" borderId="12" xfId="49" applyNumberFormat="1" applyFont="1" applyFill="1" applyBorder="1" applyAlignment="1">
      <alignment horizontal="distributed" vertical="top"/>
    </xf>
    <xf numFmtId="178" fontId="4" fillId="0" borderId="16" xfId="0" applyNumberFormat="1" applyFont="1" applyFill="1" applyBorder="1" applyAlignment="1">
      <alignment horizontal="right" vertical="top"/>
    </xf>
    <xf numFmtId="178" fontId="4" fillId="0" borderId="17" xfId="0" applyNumberFormat="1" applyFont="1" applyFill="1" applyBorder="1" applyAlignment="1">
      <alignment horizontal="right" vertical="top"/>
    </xf>
    <xf numFmtId="178" fontId="4" fillId="0" borderId="12" xfId="0" applyNumberFormat="1" applyFont="1" applyFill="1" applyBorder="1" applyAlignment="1">
      <alignment horizontal="right" vertical="top"/>
    </xf>
    <xf numFmtId="180" fontId="5" fillId="0" borderId="16" xfId="0" applyNumberFormat="1" applyFont="1" applyFill="1" applyBorder="1" applyAlignment="1">
      <alignment horizontal="right" vertical="top"/>
    </xf>
    <xf numFmtId="180" fontId="5" fillId="0" borderId="16" xfId="0" applyNumberFormat="1" applyFont="1" applyFill="1" applyBorder="1" applyAlignment="1">
      <alignment vertical="top"/>
    </xf>
    <xf numFmtId="180" fontId="5" fillId="0" borderId="17" xfId="0" applyNumberFormat="1" applyFont="1" applyFill="1" applyBorder="1" applyAlignment="1">
      <alignment horizontal="right" vertical="top"/>
    </xf>
    <xf numFmtId="180" fontId="5" fillId="0" borderId="17" xfId="0" applyNumberFormat="1" applyFont="1" applyFill="1" applyBorder="1" applyAlignment="1">
      <alignment vertical="top"/>
    </xf>
    <xf numFmtId="178" fontId="4" fillId="0" borderId="13" xfId="0" applyNumberFormat="1" applyFont="1" applyFill="1" applyBorder="1" applyAlignment="1">
      <alignment vertical="top"/>
    </xf>
    <xf numFmtId="180" fontId="5" fillId="0" borderId="12" xfId="0" applyNumberFormat="1" applyFont="1" applyFill="1" applyBorder="1" applyAlignment="1">
      <alignment horizontal="right" vertical="top"/>
    </xf>
    <xf numFmtId="180" fontId="4" fillId="0" borderId="12" xfId="0" applyNumberFormat="1" applyFont="1" applyFill="1" applyBorder="1" applyAlignment="1">
      <alignment horizontal="right" vertical="top"/>
    </xf>
    <xf numFmtId="178" fontId="11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 horizontal="left"/>
    </xf>
    <xf numFmtId="178" fontId="12" fillId="0" borderId="14" xfId="0" applyNumberFormat="1" applyFont="1" applyFill="1" applyBorder="1" applyAlignment="1">
      <alignment vertical="top"/>
    </xf>
    <xf numFmtId="180" fontId="13" fillId="0" borderId="16" xfId="0" applyNumberFormat="1" applyFont="1" applyFill="1" applyBorder="1" applyAlignment="1">
      <alignment horizontal="right" vertical="top"/>
    </xf>
    <xf numFmtId="180" fontId="13" fillId="0" borderId="16" xfId="0" applyNumberFormat="1" applyFont="1" applyFill="1" applyBorder="1" applyAlignment="1">
      <alignment vertical="top"/>
    </xf>
    <xf numFmtId="178" fontId="12" fillId="0" borderId="16" xfId="0" applyNumberFormat="1" applyFont="1" applyFill="1" applyBorder="1" applyAlignment="1">
      <alignment horizontal="right" vertical="top"/>
    </xf>
    <xf numFmtId="178" fontId="12" fillId="0" borderId="0" xfId="0" applyNumberFormat="1" applyFont="1" applyFill="1" applyAlignment="1">
      <alignment horizontal="right" vertical="center"/>
    </xf>
    <xf numFmtId="178" fontId="12" fillId="0" borderId="16" xfId="0" applyNumberFormat="1" applyFont="1" applyFill="1" applyBorder="1" applyAlignment="1">
      <alignment vertical="top"/>
    </xf>
    <xf numFmtId="178" fontId="12" fillId="0" borderId="0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180" fontId="5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178" fontId="5" fillId="0" borderId="12" xfId="51" applyNumberFormat="1" applyFont="1" applyFill="1" applyBorder="1" applyAlignment="1">
      <alignment horizontal="distributed" vertical="top"/>
    </xf>
    <xf numFmtId="178" fontId="4" fillId="0" borderId="12" xfId="51" applyNumberFormat="1" applyFont="1" applyFill="1" applyBorder="1" applyAlignment="1">
      <alignment horizontal="distributed" vertical="top"/>
    </xf>
    <xf numFmtId="180" fontId="0" fillId="0" borderId="0" xfId="0" applyNumberFormat="1" applyAlignment="1">
      <alignment vertical="center"/>
    </xf>
    <xf numFmtId="178" fontId="9" fillId="0" borderId="0" xfId="0" applyNumberFormat="1" applyFont="1" applyFill="1" applyBorder="1" applyAlignment="1">
      <alignment horizontal="left" vertical="center"/>
    </xf>
    <xf numFmtId="180" fontId="0" fillId="0" borderId="16" xfId="0" applyNumberFormat="1" applyBorder="1" applyAlignment="1">
      <alignment vertical="center"/>
    </xf>
    <xf numFmtId="180" fontId="4" fillId="0" borderId="16" xfId="0" applyNumberFormat="1" applyFont="1" applyFill="1" applyBorder="1" applyAlignment="1">
      <alignment horizontal="right" vertical="top"/>
    </xf>
    <xf numFmtId="178" fontId="12" fillId="0" borderId="19" xfId="0" applyNumberFormat="1" applyFont="1" applyFill="1" applyBorder="1" applyAlignment="1">
      <alignment horizontal="right" vertical="top"/>
    </xf>
    <xf numFmtId="178" fontId="4" fillId="0" borderId="19" xfId="0" applyNumberFormat="1" applyFont="1" applyFill="1" applyBorder="1" applyAlignment="1">
      <alignment horizontal="right" vertical="top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distributed" vertical="center" wrapText="1"/>
    </xf>
    <xf numFmtId="178" fontId="4" fillId="0" borderId="21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22" xfId="0" applyNumberFormat="1" applyFont="1" applyFill="1" applyBorder="1" applyAlignment="1">
      <alignment horizontal="distributed" vertical="center"/>
    </xf>
    <xf numFmtId="178" fontId="4" fillId="0" borderId="21" xfId="0" applyNumberFormat="1" applyFont="1" applyFill="1" applyBorder="1" applyAlignment="1" quotePrefix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GridLines="0" tabSelected="1" view="pageBreakPreview" zoomScaleNormal="84" zoomScaleSheetLayoutView="100" zoomScalePageLayoutView="0" workbookViewId="0" topLeftCell="A1">
      <selection activeCell="A1" sqref="A1"/>
    </sheetView>
  </sheetViews>
  <sheetFormatPr defaultColWidth="13.875" defaultRowHeight="16.5" customHeight="1"/>
  <cols>
    <col min="1" max="1" width="17.625" style="8" customWidth="1"/>
    <col min="2" max="5" width="16.125" style="2" customWidth="1"/>
    <col min="6" max="6" width="16.125" style="38" customWidth="1"/>
    <col min="7" max="7" width="16.125" style="2" customWidth="1"/>
    <col min="8" max="9" width="16.125" style="38" customWidth="1"/>
    <col min="10" max="12" width="16.125" style="2" customWidth="1"/>
    <col min="13" max="13" width="16.125" style="38" customWidth="1"/>
    <col min="14" max="16" width="16.125" style="2" customWidth="1"/>
    <col min="17" max="17" width="16.875" style="38" customWidth="1"/>
    <col min="18" max="18" width="16.875" style="1" customWidth="1"/>
    <col min="19" max="16384" width="13.875" style="5" customWidth="1"/>
  </cols>
  <sheetData>
    <row r="1" spans="1:18" s="9" customFormat="1" ht="30" customHeight="1">
      <c r="A1" s="12" t="s">
        <v>24</v>
      </c>
      <c r="F1" s="33"/>
      <c r="H1" s="33"/>
      <c r="I1" s="33"/>
      <c r="M1" s="33"/>
      <c r="Q1" s="33"/>
      <c r="R1" s="10"/>
    </row>
    <row r="2" spans="1:17" s="9" customFormat="1" ht="24" customHeight="1">
      <c r="A2" s="13" t="s">
        <v>3</v>
      </c>
      <c r="F2" s="33"/>
      <c r="H2" s="33"/>
      <c r="I2" s="33"/>
      <c r="M2" s="33"/>
      <c r="Q2" s="33"/>
    </row>
    <row r="3" spans="1:18" s="9" customFormat="1" ht="24" customHeight="1">
      <c r="A3" s="47" t="s">
        <v>4</v>
      </c>
      <c r="F3" s="33"/>
      <c r="H3" s="33"/>
      <c r="I3" s="33"/>
      <c r="M3" s="33"/>
      <c r="Q3" s="40"/>
      <c r="R3" s="14" t="s">
        <v>23</v>
      </c>
    </row>
    <row r="4" spans="1:18" ht="16.5" customHeight="1">
      <c r="A4" s="52" t="s">
        <v>5</v>
      </c>
      <c r="B4" s="55" t="s">
        <v>6</v>
      </c>
      <c r="C4" s="55"/>
      <c r="D4" s="55"/>
      <c r="E4" s="55"/>
      <c r="F4" s="55"/>
      <c r="G4" s="55"/>
      <c r="H4" s="57" t="s">
        <v>7</v>
      </c>
      <c r="I4" s="60" t="s">
        <v>0</v>
      </c>
      <c r="J4" s="61"/>
      <c r="K4" s="61"/>
      <c r="L4" s="61"/>
      <c r="M4" s="61"/>
      <c r="N4" s="61"/>
      <c r="O4" s="61"/>
      <c r="P4" s="61"/>
      <c r="Q4" s="61"/>
      <c r="R4" s="7"/>
    </row>
    <row r="5" spans="1:18" ht="16.5" customHeight="1">
      <c r="A5" s="53"/>
      <c r="B5" s="55" t="s">
        <v>8</v>
      </c>
      <c r="C5" s="56" t="s">
        <v>9</v>
      </c>
      <c r="D5" s="55" t="s">
        <v>10</v>
      </c>
      <c r="E5" s="55" t="s">
        <v>11</v>
      </c>
      <c r="F5" s="58" t="s">
        <v>22</v>
      </c>
      <c r="G5" s="55" t="s">
        <v>12</v>
      </c>
      <c r="H5" s="57"/>
      <c r="I5" s="57" t="s">
        <v>13</v>
      </c>
      <c r="J5" s="56" t="s">
        <v>14</v>
      </c>
      <c r="K5" s="60" t="s">
        <v>1</v>
      </c>
      <c r="L5" s="62"/>
      <c r="M5" s="58" t="s">
        <v>15</v>
      </c>
      <c r="N5" s="63" t="s">
        <v>25</v>
      </c>
      <c r="O5" s="61"/>
      <c r="P5" s="64"/>
      <c r="Q5" s="57" t="s">
        <v>16</v>
      </c>
      <c r="R5" s="59" t="s">
        <v>17</v>
      </c>
    </row>
    <row r="6" spans="1:18" ht="34.5" customHeight="1">
      <c r="A6" s="54"/>
      <c r="B6" s="55"/>
      <c r="C6" s="55"/>
      <c r="D6" s="55"/>
      <c r="E6" s="55"/>
      <c r="F6" s="57"/>
      <c r="G6" s="55"/>
      <c r="H6" s="57"/>
      <c r="I6" s="57"/>
      <c r="J6" s="56"/>
      <c r="K6" s="3" t="s">
        <v>18</v>
      </c>
      <c r="L6" s="3" t="s">
        <v>19</v>
      </c>
      <c r="M6" s="57"/>
      <c r="N6" s="3" t="s">
        <v>18</v>
      </c>
      <c r="O6" s="4" t="s">
        <v>20</v>
      </c>
      <c r="P6" s="3" t="s">
        <v>21</v>
      </c>
      <c r="Q6" s="57"/>
      <c r="R6" s="59"/>
    </row>
    <row r="7" spans="1:18" s="6" customFormat="1" ht="15" customHeight="1">
      <c r="A7" s="17"/>
      <c r="B7" s="29"/>
      <c r="C7" s="18"/>
      <c r="D7" s="18"/>
      <c r="E7" s="18"/>
      <c r="F7" s="34"/>
      <c r="G7" s="18"/>
      <c r="H7" s="34"/>
      <c r="I7" s="34"/>
      <c r="J7" s="18"/>
      <c r="K7" s="18"/>
      <c r="L7" s="18"/>
      <c r="M7" s="34"/>
      <c r="N7" s="18"/>
      <c r="O7" s="18"/>
      <c r="P7" s="18"/>
      <c r="Q7" s="34"/>
      <c r="R7" s="19"/>
    </row>
    <row r="8" spans="1:18" s="15" customFormat="1" ht="15" customHeight="1">
      <c r="A8" s="20" t="s">
        <v>26</v>
      </c>
      <c r="B8" s="30">
        <v>675908302</v>
      </c>
      <c r="C8" s="25">
        <v>413607538</v>
      </c>
      <c r="D8" s="25">
        <v>234427865</v>
      </c>
      <c r="E8" s="25">
        <v>1564128936</v>
      </c>
      <c r="F8" s="35">
        <v>214365840</v>
      </c>
      <c r="G8" s="25">
        <v>246352809</v>
      </c>
      <c r="H8" s="35">
        <v>3348791290</v>
      </c>
      <c r="I8" s="35">
        <v>915659127</v>
      </c>
      <c r="J8" s="48">
        <v>460813053</v>
      </c>
      <c r="K8" s="25">
        <v>228329676</v>
      </c>
      <c r="L8" s="25">
        <v>59333107</v>
      </c>
      <c r="M8" s="46">
        <v>1785725052</v>
      </c>
      <c r="N8" s="25">
        <v>1079767956</v>
      </c>
      <c r="O8" s="46">
        <v>28905736</v>
      </c>
      <c r="P8" s="25">
        <v>343568458</v>
      </c>
      <c r="Q8" s="35">
        <v>186594056</v>
      </c>
      <c r="R8" s="27">
        <v>19017413</v>
      </c>
    </row>
    <row r="9" spans="1:18" s="32" customFormat="1" ht="15" customHeight="1">
      <c r="A9" s="21"/>
      <c r="B9" s="31"/>
      <c r="C9" s="31"/>
      <c r="D9" s="31"/>
      <c r="E9" s="31"/>
      <c r="F9" s="31"/>
      <c r="G9" s="31"/>
      <c r="H9" s="31"/>
      <c r="I9" s="49"/>
      <c r="J9" s="49"/>
      <c r="K9" s="31"/>
      <c r="L9" s="31"/>
      <c r="M9" s="31"/>
      <c r="N9" s="31"/>
      <c r="O9" s="31"/>
      <c r="P9" s="31"/>
      <c r="Q9" s="31"/>
      <c r="R9" s="43"/>
    </row>
    <row r="10" spans="1:18" s="15" customFormat="1" ht="15" customHeight="1">
      <c r="A10" s="20" t="s">
        <v>2</v>
      </c>
      <c r="B10" s="30">
        <v>27806209</v>
      </c>
      <c r="C10" s="25">
        <v>4433984</v>
      </c>
      <c r="D10" s="25">
        <v>9200168</v>
      </c>
      <c r="E10" s="25">
        <v>50487208</v>
      </c>
      <c r="F10" s="35">
        <v>3396210</v>
      </c>
      <c r="G10" s="25">
        <v>11354671</v>
      </c>
      <c r="H10" s="35">
        <v>106678450</v>
      </c>
      <c r="I10" s="35">
        <v>26193854</v>
      </c>
      <c r="J10" s="25">
        <v>5790447</v>
      </c>
      <c r="K10" s="25">
        <v>5233084</v>
      </c>
      <c r="L10" s="25">
        <v>286047</v>
      </c>
      <c r="M10" s="35">
        <v>69423740</v>
      </c>
      <c r="N10" s="25">
        <v>20904269</v>
      </c>
      <c r="O10" s="25">
        <v>155700</v>
      </c>
      <c r="P10" s="25">
        <v>25899532</v>
      </c>
      <c r="Q10" s="35">
        <v>5270409</v>
      </c>
      <c r="R10" s="27">
        <v>542390</v>
      </c>
    </row>
    <row r="11" spans="1:18" s="15" customFormat="1" ht="15" customHeight="1">
      <c r="A11" s="44" t="s">
        <v>27</v>
      </c>
      <c r="B11" s="16">
        <v>19324195</v>
      </c>
      <c r="C11" s="26">
        <v>68231641</v>
      </c>
      <c r="D11" s="26">
        <v>12767988</v>
      </c>
      <c r="E11" s="26">
        <v>86868812</v>
      </c>
      <c r="F11" s="36">
        <v>15987867</v>
      </c>
      <c r="G11" s="26">
        <v>6698154</v>
      </c>
      <c r="H11" s="36">
        <v>209878657</v>
      </c>
      <c r="I11" s="36">
        <v>99278716</v>
      </c>
      <c r="J11" s="26">
        <v>7802079</v>
      </c>
      <c r="K11" s="26">
        <v>3986038</v>
      </c>
      <c r="L11" s="26">
        <v>1525596</v>
      </c>
      <c r="M11" s="36">
        <v>84651356</v>
      </c>
      <c r="N11" s="26">
        <f>SUM(N23:N28)</f>
        <v>47399966</v>
      </c>
      <c r="O11" s="26">
        <v>4798475</v>
      </c>
      <c r="P11" s="26">
        <v>2044129</v>
      </c>
      <c r="Q11" s="36">
        <v>18146506</v>
      </c>
      <c r="R11" s="28">
        <v>391539</v>
      </c>
    </row>
    <row r="12" spans="1:18" s="15" customFormat="1" ht="15" customHeight="1">
      <c r="A12" s="20" t="s">
        <v>28</v>
      </c>
      <c r="B12" s="16">
        <v>294044739</v>
      </c>
      <c r="C12" s="26">
        <v>161201200</v>
      </c>
      <c r="D12" s="26">
        <v>81437176</v>
      </c>
      <c r="E12" s="26">
        <v>601330062</v>
      </c>
      <c r="F12" s="36">
        <v>160072177</v>
      </c>
      <c r="G12" s="26">
        <v>62009105</v>
      </c>
      <c r="H12" s="36">
        <v>1360094459</v>
      </c>
      <c r="I12" s="36">
        <v>321667314</v>
      </c>
      <c r="J12" s="26">
        <v>333076662</v>
      </c>
      <c r="K12" s="26">
        <v>167946043</v>
      </c>
      <c r="L12" s="26">
        <v>19732126</v>
      </c>
      <c r="M12" s="36">
        <v>602377614</v>
      </c>
      <c r="N12" s="26">
        <v>288759629</v>
      </c>
      <c r="O12" s="26">
        <v>18599658</v>
      </c>
      <c r="P12" s="26">
        <v>115057084</v>
      </c>
      <c r="Q12" s="36">
        <v>102972869</v>
      </c>
      <c r="R12" s="28">
        <v>10412889</v>
      </c>
    </row>
    <row r="13" spans="1:18" s="15" customFormat="1" ht="15" customHeight="1">
      <c r="A13" s="20" t="s">
        <v>29</v>
      </c>
      <c r="B13" s="16">
        <v>42454354</v>
      </c>
      <c r="C13" s="26">
        <v>13565810</v>
      </c>
      <c r="D13" s="26">
        <v>13794657</v>
      </c>
      <c r="E13" s="26">
        <v>74684587</v>
      </c>
      <c r="F13" s="36">
        <v>2350527</v>
      </c>
      <c r="G13" s="26">
        <v>714697</v>
      </c>
      <c r="H13" s="36">
        <v>147564632</v>
      </c>
      <c r="I13" s="36">
        <v>57418839</v>
      </c>
      <c r="J13" s="26">
        <v>9734225</v>
      </c>
      <c r="K13" s="26">
        <v>5575697</v>
      </c>
      <c r="L13" s="26">
        <v>2594826</v>
      </c>
      <c r="M13" s="36">
        <v>68919303</v>
      </c>
      <c r="N13" s="26">
        <v>197004246</v>
      </c>
      <c r="O13" s="26">
        <v>115741</v>
      </c>
      <c r="P13" s="26">
        <v>1515411</v>
      </c>
      <c r="Q13" s="36">
        <v>11492264</v>
      </c>
      <c r="R13" s="28">
        <v>609</v>
      </c>
    </row>
    <row r="14" spans="1:18" s="15" customFormat="1" ht="15" customHeight="1">
      <c r="A14" s="20" t="s">
        <v>30</v>
      </c>
      <c r="B14" s="30">
        <v>43813036</v>
      </c>
      <c r="C14" s="25">
        <v>64535328</v>
      </c>
      <c r="D14" s="25">
        <v>28623490</v>
      </c>
      <c r="E14" s="25">
        <v>160619094</v>
      </c>
      <c r="F14" s="35">
        <v>12505114</v>
      </c>
      <c r="G14" s="25">
        <v>19931768</v>
      </c>
      <c r="H14" s="35">
        <v>330027830</v>
      </c>
      <c r="I14" s="35">
        <v>74963283</v>
      </c>
      <c r="J14" s="25">
        <v>21920660</v>
      </c>
      <c r="K14" s="25">
        <v>4579300</v>
      </c>
      <c r="L14" s="25">
        <v>13308664</v>
      </c>
      <c r="M14" s="35">
        <v>207715756</v>
      </c>
      <c r="N14" s="25">
        <v>177452020</v>
      </c>
      <c r="O14" s="25">
        <v>1419983</v>
      </c>
      <c r="P14" s="25">
        <v>63316072</v>
      </c>
      <c r="Q14" s="35">
        <v>25428131</v>
      </c>
      <c r="R14" s="27">
        <v>3719110</v>
      </c>
    </row>
    <row r="15" spans="1:18" s="15" customFormat="1" ht="15" customHeight="1">
      <c r="A15" s="20" t="s">
        <v>31</v>
      </c>
      <c r="B15" s="30">
        <v>128236685</v>
      </c>
      <c r="C15" s="30">
        <v>44876950</v>
      </c>
      <c r="D15" s="30">
        <v>51659972</v>
      </c>
      <c r="E15" s="30">
        <v>252369202</v>
      </c>
      <c r="F15" s="30">
        <v>16678737</v>
      </c>
      <c r="G15" s="30">
        <v>127116326</v>
      </c>
      <c r="H15" s="30">
        <v>620937872</v>
      </c>
      <c r="I15" s="25">
        <v>136869085</v>
      </c>
      <c r="J15" s="25">
        <v>38213415</v>
      </c>
      <c r="K15" s="30">
        <v>22253026</v>
      </c>
      <c r="L15" s="30">
        <v>11495931</v>
      </c>
      <c r="M15" s="30">
        <v>435570996</v>
      </c>
      <c r="N15" s="30">
        <v>140931936</v>
      </c>
      <c r="O15" s="30">
        <v>1662554</v>
      </c>
      <c r="P15" s="30">
        <v>99285266</v>
      </c>
      <c r="Q15" s="30">
        <v>10284376</v>
      </c>
      <c r="R15" s="42">
        <v>1544146</v>
      </c>
    </row>
    <row r="16" spans="1:18" s="15" customFormat="1" ht="15" customHeight="1">
      <c r="A16" s="20" t="s">
        <v>32</v>
      </c>
      <c r="B16" s="30">
        <v>25239961</v>
      </c>
      <c r="C16" s="25">
        <v>7337705</v>
      </c>
      <c r="D16" s="25">
        <v>5339975</v>
      </c>
      <c r="E16" s="25">
        <v>147538343</v>
      </c>
      <c r="F16" s="35">
        <v>630738</v>
      </c>
      <c r="G16" s="25">
        <v>14421659</v>
      </c>
      <c r="H16" s="35">
        <v>200508381</v>
      </c>
      <c r="I16" s="35">
        <v>53088518</v>
      </c>
      <c r="J16" s="25">
        <v>3827928</v>
      </c>
      <c r="K16" s="25">
        <v>2022951</v>
      </c>
      <c r="L16" s="25">
        <v>1504323</v>
      </c>
      <c r="M16" s="35">
        <v>142411417</v>
      </c>
      <c r="N16" s="25">
        <v>75365050</v>
      </c>
      <c r="O16" s="25">
        <v>103502</v>
      </c>
      <c r="P16" s="25">
        <v>24765623</v>
      </c>
      <c r="Q16" s="35">
        <v>1180518</v>
      </c>
      <c r="R16" s="27">
        <v>791269</v>
      </c>
    </row>
    <row r="17" spans="1:18" s="15" customFormat="1" ht="15" customHeight="1">
      <c r="A17" s="20" t="s">
        <v>33</v>
      </c>
      <c r="B17" s="30">
        <v>13484014</v>
      </c>
      <c r="C17" s="25">
        <v>1674861</v>
      </c>
      <c r="D17" s="25">
        <v>6001749</v>
      </c>
      <c r="E17" s="25">
        <v>35313297</v>
      </c>
      <c r="F17" s="35">
        <v>0</v>
      </c>
      <c r="G17" s="25">
        <v>0</v>
      </c>
      <c r="H17" s="35">
        <v>56473921</v>
      </c>
      <c r="I17" s="35">
        <v>21777757</v>
      </c>
      <c r="J17" s="25">
        <v>5691244</v>
      </c>
      <c r="K17" s="25">
        <v>3310108</v>
      </c>
      <c r="L17" s="25">
        <v>808731</v>
      </c>
      <c r="M17" s="35">
        <v>27918680</v>
      </c>
      <c r="N17" s="25">
        <v>22014097</v>
      </c>
      <c r="O17" s="25">
        <v>132894</v>
      </c>
      <c r="P17" s="25">
        <v>182118</v>
      </c>
      <c r="Q17" s="35">
        <v>1086239</v>
      </c>
      <c r="R17" s="27">
        <v>273679</v>
      </c>
    </row>
    <row r="18" spans="1:18" s="15" customFormat="1" ht="15" customHeight="1">
      <c r="A18" s="20" t="s">
        <v>34</v>
      </c>
      <c r="B18" s="30">
        <v>66431344</v>
      </c>
      <c r="C18" s="25">
        <v>36690167</v>
      </c>
      <c r="D18" s="25">
        <v>17647995</v>
      </c>
      <c r="E18" s="25">
        <v>138920790</v>
      </c>
      <c r="F18" s="35">
        <v>2742859</v>
      </c>
      <c r="G18" s="25">
        <v>4106429</v>
      </c>
      <c r="H18" s="35">
        <v>266539584</v>
      </c>
      <c r="I18" s="25">
        <v>103265605</v>
      </c>
      <c r="J18" s="25">
        <v>22027118</v>
      </c>
      <c r="K18" s="25">
        <v>10565452</v>
      </c>
      <c r="L18" s="25">
        <v>6581956</v>
      </c>
      <c r="M18" s="25">
        <v>135547321</v>
      </c>
      <c r="N18" s="25">
        <v>102728194</v>
      </c>
      <c r="O18" s="25">
        <v>696381</v>
      </c>
      <c r="P18" s="25">
        <v>11503223</v>
      </c>
      <c r="Q18" s="35">
        <v>5699540</v>
      </c>
      <c r="R18" s="27">
        <v>1038588</v>
      </c>
    </row>
    <row r="19" spans="1:18" s="15" customFormat="1" ht="15" customHeight="1">
      <c r="A19" s="20" t="s">
        <v>35</v>
      </c>
      <c r="B19" s="30">
        <v>15073765</v>
      </c>
      <c r="C19" s="25">
        <v>11059892</v>
      </c>
      <c r="D19" s="25">
        <v>7954695</v>
      </c>
      <c r="E19" s="25">
        <v>15997541</v>
      </c>
      <c r="F19" s="35">
        <v>1611</v>
      </c>
      <c r="G19" s="25">
        <v>0</v>
      </c>
      <c r="H19" s="35">
        <v>50087504</v>
      </c>
      <c r="I19" s="35">
        <v>21136156</v>
      </c>
      <c r="J19" s="25">
        <v>12729275</v>
      </c>
      <c r="K19" s="25">
        <v>2857977</v>
      </c>
      <c r="L19" s="25">
        <v>1494907</v>
      </c>
      <c r="M19" s="35">
        <v>11188869</v>
      </c>
      <c r="N19" s="25">
        <v>7208549</v>
      </c>
      <c r="O19" s="25">
        <v>1220848</v>
      </c>
      <c r="P19" s="25">
        <v>0</v>
      </c>
      <c r="Q19" s="35">
        <v>5033204</v>
      </c>
      <c r="R19" s="27">
        <v>303194</v>
      </c>
    </row>
    <row r="20" spans="1:18" s="11" customFormat="1" ht="15" customHeight="1">
      <c r="A20" s="21"/>
      <c r="B20" s="24"/>
      <c r="C20" s="22"/>
      <c r="D20" s="22"/>
      <c r="E20" s="22"/>
      <c r="F20" s="37"/>
      <c r="G20" s="22"/>
      <c r="H20" s="39"/>
      <c r="I20" s="37"/>
      <c r="J20" s="22"/>
      <c r="K20" s="22"/>
      <c r="L20" s="22"/>
      <c r="M20" s="37"/>
      <c r="N20" s="22"/>
      <c r="O20" s="22"/>
      <c r="P20" s="22"/>
      <c r="Q20" s="37"/>
      <c r="R20" s="23"/>
    </row>
    <row r="21" spans="1:18" ht="13.5">
      <c r="A21" s="21" t="s">
        <v>2</v>
      </c>
      <c r="B21" s="24">
        <v>27806209</v>
      </c>
      <c r="C21" s="22">
        <v>4433984</v>
      </c>
      <c r="D21" s="22">
        <v>9200168</v>
      </c>
      <c r="E21" s="22">
        <v>50487208</v>
      </c>
      <c r="F21" s="37">
        <v>3396210</v>
      </c>
      <c r="G21" s="22">
        <v>11354671</v>
      </c>
      <c r="H21" s="39">
        <v>106678450</v>
      </c>
      <c r="I21" s="37">
        <v>26193854</v>
      </c>
      <c r="J21" s="22">
        <v>5790447</v>
      </c>
      <c r="K21" s="22">
        <v>5233084</v>
      </c>
      <c r="L21" s="22">
        <v>286047</v>
      </c>
      <c r="M21" s="37">
        <v>69423740</v>
      </c>
      <c r="N21" s="22">
        <v>20904269</v>
      </c>
      <c r="O21" s="22">
        <v>155700</v>
      </c>
      <c r="P21" s="22">
        <v>25899532</v>
      </c>
      <c r="Q21" s="37">
        <v>5270409</v>
      </c>
      <c r="R21" s="23">
        <v>542390</v>
      </c>
    </row>
    <row r="22" spans="1:18" ht="13.5">
      <c r="A22" s="21"/>
      <c r="B22" s="24"/>
      <c r="C22" s="22"/>
      <c r="D22" s="22"/>
      <c r="E22" s="22"/>
      <c r="F22" s="37"/>
      <c r="G22" s="22"/>
      <c r="H22" s="39"/>
      <c r="I22" s="37"/>
      <c r="J22" s="22"/>
      <c r="K22" s="22"/>
      <c r="L22" s="22"/>
      <c r="M22" s="37"/>
      <c r="N22" s="22"/>
      <c r="O22" s="22"/>
      <c r="P22" s="22"/>
      <c r="Q22" s="37"/>
      <c r="R22" s="23"/>
    </row>
    <row r="23" spans="1:18" ht="13.5">
      <c r="A23" s="21" t="s">
        <v>36</v>
      </c>
      <c r="B23" s="24">
        <v>1127982</v>
      </c>
      <c r="C23" s="22">
        <v>3970834</v>
      </c>
      <c r="D23" s="22">
        <v>1162524</v>
      </c>
      <c r="E23" s="22">
        <v>9299969</v>
      </c>
      <c r="F23" s="37">
        <v>0</v>
      </c>
      <c r="G23" s="22">
        <v>1500</v>
      </c>
      <c r="H23" s="39">
        <v>15562809</v>
      </c>
      <c r="I23" s="37">
        <v>7000228</v>
      </c>
      <c r="J23" s="22">
        <v>394987</v>
      </c>
      <c r="K23" s="22">
        <v>56200</v>
      </c>
      <c r="L23" s="22">
        <v>322835</v>
      </c>
      <c r="M23" s="37">
        <v>8132439</v>
      </c>
      <c r="N23" s="22">
        <v>5781360</v>
      </c>
      <c r="O23" s="22">
        <v>1690</v>
      </c>
      <c r="P23" s="22">
        <v>145198</v>
      </c>
      <c r="Q23" s="37">
        <v>35155</v>
      </c>
      <c r="R23" s="23">
        <v>1229</v>
      </c>
    </row>
    <row r="24" spans="1:18" ht="13.5">
      <c r="A24" s="45" t="s">
        <v>37</v>
      </c>
      <c r="B24" s="24">
        <v>1734831</v>
      </c>
      <c r="C24" s="22">
        <v>10533532</v>
      </c>
      <c r="D24" s="22">
        <v>1202532</v>
      </c>
      <c r="E24" s="22">
        <v>10624295</v>
      </c>
      <c r="F24" s="37">
        <v>0</v>
      </c>
      <c r="G24" s="22">
        <v>0</v>
      </c>
      <c r="H24" s="39">
        <v>24095190</v>
      </c>
      <c r="I24" s="37">
        <v>12343299</v>
      </c>
      <c r="J24" s="22">
        <v>75309</v>
      </c>
      <c r="K24" s="22">
        <v>9600</v>
      </c>
      <c r="L24" s="22">
        <v>26581</v>
      </c>
      <c r="M24" s="37">
        <v>11113777</v>
      </c>
      <c r="N24" s="22">
        <v>7379041</v>
      </c>
      <c r="O24" s="22">
        <v>16063</v>
      </c>
      <c r="P24" s="22">
        <v>4021</v>
      </c>
      <c r="Q24" s="37">
        <v>562805</v>
      </c>
      <c r="R24" s="23">
        <v>0</v>
      </c>
    </row>
    <row r="25" spans="1:18" ht="13.5">
      <c r="A25" s="21" t="s">
        <v>38</v>
      </c>
      <c r="B25" s="24">
        <v>6250927</v>
      </c>
      <c r="C25" s="22">
        <v>34304184</v>
      </c>
      <c r="D25" s="22">
        <v>1593066</v>
      </c>
      <c r="E25" s="22">
        <v>32901835</v>
      </c>
      <c r="F25" s="37">
        <v>4959149</v>
      </c>
      <c r="G25" s="22">
        <v>4848036</v>
      </c>
      <c r="H25" s="39">
        <v>84857197</v>
      </c>
      <c r="I25" s="37">
        <v>47358389</v>
      </c>
      <c r="J25" s="22">
        <v>560750</v>
      </c>
      <c r="K25" s="22">
        <v>423700</v>
      </c>
      <c r="L25" s="22">
        <v>3943</v>
      </c>
      <c r="M25" s="37">
        <v>28786794</v>
      </c>
      <c r="N25" s="22">
        <v>12734125</v>
      </c>
      <c r="O25" s="22">
        <v>199209</v>
      </c>
      <c r="P25" s="22">
        <v>1663624</v>
      </c>
      <c r="Q25" s="37">
        <v>8151264</v>
      </c>
      <c r="R25" s="23">
        <v>103066</v>
      </c>
    </row>
    <row r="26" spans="1:18" ht="13.5">
      <c r="A26" s="21" t="s">
        <v>39</v>
      </c>
      <c r="B26" s="24">
        <v>2077964</v>
      </c>
      <c r="C26" s="22">
        <v>3325214</v>
      </c>
      <c r="D26" s="22">
        <v>496610</v>
      </c>
      <c r="E26" s="22">
        <v>10646639</v>
      </c>
      <c r="F26" s="37">
        <v>10775372</v>
      </c>
      <c r="G26" s="22">
        <v>297368</v>
      </c>
      <c r="H26" s="39">
        <v>27619167</v>
      </c>
      <c r="I26" s="37">
        <v>9911581</v>
      </c>
      <c r="J26" s="22">
        <v>1062697</v>
      </c>
      <c r="K26" s="22">
        <v>541930</v>
      </c>
      <c r="L26" s="22">
        <v>486390</v>
      </c>
      <c r="M26" s="37">
        <v>10519655</v>
      </c>
      <c r="N26" s="22">
        <v>7075953</v>
      </c>
      <c r="O26" s="22">
        <v>713483</v>
      </c>
      <c r="P26" s="22">
        <v>48482</v>
      </c>
      <c r="Q26" s="37">
        <v>6125234</v>
      </c>
      <c r="R26" s="23">
        <v>9875</v>
      </c>
    </row>
    <row r="27" spans="1:18" ht="13.5">
      <c r="A27" s="21" t="s">
        <v>40</v>
      </c>
      <c r="B27" s="24">
        <v>2881543</v>
      </c>
      <c r="C27" s="22">
        <v>3067782</v>
      </c>
      <c r="D27" s="22">
        <v>631119</v>
      </c>
      <c r="E27" s="22">
        <v>7741995</v>
      </c>
      <c r="F27" s="37">
        <v>0</v>
      </c>
      <c r="G27" s="22">
        <v>0</v>
      </c>
      <c r="H27" s="39">
        <v>14322439</v>
      </c>
      <c r="I27" s="37">
        <v>4872447</v>
      </c>
      <c r="J27" s="22">
        <v>1256286</v>
      </c>
      <c r="K27" s="22">
        <v>713734</v>
      </c>
      <c r="L27" s="22">
        <v>340856</v>
      </c>
      <c r="M27" s="37">
        <v>5947173</v>
      </c>
      <c r="N27" s="22">
        <v>4852648</v>
      </c>
      <c r="O27" s="22">
        <v>0</v>
      </c>
      <c r="P27" s="22">
        <v>140812</v>
      </c>
      <c r="Q27" s="37">
        <v>2246533</v>
      </c>
      <c r="R27" s="23">
        <v>3452</v>
      </c>
    </row>
    <row r="28" spans="1:18" ht="13.5">
      <c r="A28" s="21" t="s">
        <v>41</v>
      </c>
      <c r="B28" s="24">
        <v>5250948</v>
      </c>
      <c r="C28" s="22">
        <v>13030095</v>
      </c>
      <c r="D28" s="22">
        <v>7682137</v>
      </c>
      <c r="E28" s="22">
        <v>15654079</v>
      </c>
      <c r="F28" s="37">
        <v>253346</v>
      </c>
      <c r="G28" s="22">
        <v>1551250</v>
      </c>
      <c r="H28" s="39">
        <v>43421855</v>
      </c>
      <c r="I28" s="37">
        <v>17792772</v>
      </c>
      <c r="J28" s="22">
        <v>4452050</v>
      </c>
      <c r="K28" s="22">
        <v>2240874</v>
      </c>
      <c r="L28" s="22">
        <v>344991</v>
      </c>
      <c r="M28" s="37">
        <v>20151518</v>
      </c>
      <c r="N28" s="22">
        <v>9576839</v>
      </c>
      <c r="O28" s="22">
        <v>3868030</v>
      </c>
      <c r="P28" s="22">
        <v>41992</v>
      </c>
      <c r="Q28" s="37">
        <v>1025515</v>
      </c>
      <c r="R28" s="23">
        <v>273917</v>
      </c>
    </row>
    <row r="29" spans="1:18" ht="13.5">
      <c r="A29" s="21"/>
      <c r="B29" s="24"/>
      <c r="C29" s="22"/>
      <c r="D29" s="22"/>
      <c r="E29" s="22"/>
      <c r="F29" s="37"/>
      <c r="G29" s="22"/>
      <c r="H29" s="39"/>
      <c r="I29" s="37"/>
      <c r="J29" s="22"/>
      <c r="K29" s="22"/>
      <c r="L29" s="22"/>
      <c r="M29" s="37"/>
      <c r="N29" s="22"/>
      <c r="O29" s="22"/>
      <c r="P29" s="22"/>
      <c r="Q29" s="37"/>
      <c r="R29" s="23"/>
    </row>
    <row r="30" spans="1:18" ht="13.5">
      <c r="A30" s="21" t="s">
        <v>42</v>
      </c>
      <c r="B30" s="24">
        <v>9586852</v>
      </c>
      <c r="C30" s="22">
        <v>12754957</v>
      </c>
      <c r="D30" s="22">
        <v>952785</v>
      </c>
      <c r="E30" s="22">
        <v>26236913</v>
      </c>
      <c r="F30" s="37">
        <v>248971</v>
      </c>
      <c r="G30" s="22">
        <v>0</v>
      </c>
      <c r="H30" s="39">
        <v>49780478</v>
      </c>
      <c r="I30" s="37">
        <v>18573276</v>
      </c>
      <c r="J30" s="22">
        <v>9166457</v>
      </c>
      <c r="K30" s="22">
        <v>5485317</v>
      </c>
      <c r="L30" s="22">
        <v>874810</v>
      </c>
      <c r="M30" s="37">
        <v>21164088</v>
      </c>
      <c r="N30" s="22">
        <v>15050614</v>
      </c>
      <c r="O30" s="22">
        <v>66522</v>
      </c>
      <c r="P30" s="22">
        <v>1135749</v>
      </c>
      <c r="Q30" s="37">
        <v>876657</v>
      </c>
      <c r="R30" s="23">
        <v>564819</v>
      </c>
    </row>
    <row r="31" spans="1:18" ht="13.5">
      <c r="A31" s="21" t="s">
        <v>43</v>
      </c>
      <c r="B31" s="24">
        <v>6975051</v>
      </c>
      <c r="C31" s="22">
        <v>10512018</v>
      </c>
      <c r="D31" s="22">
        <v>3062528</v>
      </c>
      <c r="E31" s="22">
        <v>18323475</v>
      </c>
      <c r="F31" s="37">
        <v>118682</v>
      </c>
      <c r="G31" s="22">
        <v>0</v>
      </c>
      <c r="H31" s="39">
        <v>38991754</v>
      </c>
      <c r="I31" s="37">
        <v>10831618</v>
      </c>
      <c r="J31" s="22">
        <v>3210248</v>
      </c>
      <c r="K31" s="22">
        <v>2372500</v>
      </c>
      <c r="L31" s="22">
        <v>405447</v>
      </c>
      <c r="M31" s="37">
        <v>24428462</v>
      </c>
      <c r="N31" s="22">
        <v>12629100</v>
      </c>
      <c r="O31" s="22">
        <v>25637</v>
      </c>
      <c r="P31" s="22">
        <v>4475732</v>
      </c>
      <c r="Q31" s="37">
        <v>521426</v>
      </c>
      <c r="R31" s="23">
        <v>52382</v>
      </c>
    </row>
    <row r="32" spans="1:18" ht="13.5">
      <c r="A32" s="21" t="s">
        <v>44</v>
      </c>
      <c r="B32" s="24">
        <v>11017390</v>
      </c>
      <c r="C32" s="22">
        <v>10446296</v>
      </c>
      <c r="D32" s="22">
        <v>3622746</v>
      </c>
      <c r="E32" s="22">
        <v>22440964</v>
      </c>
      <c r="F32" s="37">
        <v>0</v>
      </c>
      <c r="G32" s="22">
        <v>892799</v>
      </c>
      <c r="H32" s="39">
        <v>48420195</v>
      </c>
      <c r="I32" s="37">
        <v>15444471</v>
      </c>
      <c r="J32" s="22">
        <v>8701257</v>
      </c>
      <c r="K32" s="22">
        <v>4109708</v>
      </c>
      <c r="L32" s="22">
        <v>3188133</v>
      </c>
      <c r="M32" s="37">
        <v>23399786</v>
      </c>
      <c r="N32" s="22">
        <v>7358268</v>
      </c>
      <c r="O32" s="22">
        <v>348440</v>
      </c>
      <c r="P32" s="22">
        <v>6149186</v>
      </c>
      <c r="Q32" s="37">
        <v>874681</v>
      </c>
      <c r="R32" s="23">
        <v>147836</v>
      </c>
    </row>
    <row r="33" spans="1:18" ht="13.5">
      <c r="A33" s="21" t="s">
        <v>45</v>
      </c>
      <c r="B33" s="24">
        <v>49469736</v>
      </c>
      <c r="C33" s="22">
        <v>48766120</v>
      </c>
      <c r="D33" s="22">
        <v>4072623</v>
      </c>
      <c r="E33" s="22">
        <v>181872775</v>
      </c>
      <c r="F33" s="37">
        <v>15949597</v>
      </c>
      <c r="G33" s="22">
        <v>88036</v>
      </c>
      <c r="H33" s="39">
        <v>300218887</v>
      </c>
      <c r="I33" s="37">
        <v>28942524</v>
      </c>
      <c r="J33" s="22">
        <v>10312187</v>
      </c>
      <c r="K33" s="22">
        <v>5027012</v>
      </c>
      <c r="L33" s="22">
        <v>4051025</v>
      </c>
      <c r="M33" s="37">
        <v>241029973</v>
      </c>
      <c r="N33" s="22">
        <v>121046987</v>
      </c>
      <c r="O33" s="22">
        <v>1037243</v>
      </c>
      <c r="P33" s="22">
        <v>51999117</v>
      </c>
      <c r="Q33" s="37">
        <v>19934203</v>
      </c>
      <c r="R33" s="23">
        <v>3791224</v>
      </c>
    </row>
    <row r="34" spans="1:18" ht="13.5">
      <c r="A34" s="21" t="s">
        <v>46</v>
      </c>
      <c r="B34" s="24">
        <v>8735322</v>
      </c>
      <c r="C34" s="22">
        <v>17568393</v>
      </c>
      <c r="D34" s="22">
        <v>3854053</v>
      </c>
      <c r="E34" s="22">
        <v>49121300</v>
      </c>
      <c r="F34" s="37">
        <v>11619420</v>
      </c>
      <c r="G34" s="22">
        <v>803178</v>
      </c>
      <c r="H34" s="39">
        <v>91701666</v>
      </c>
      <c r="I34" s="37">
        <v>19146812</v>
      </c>
      <c r="J34" s="22">
        <v>4323792</v>
      </c>
      <c r="K34" s="22">
        <v>1284550</v>
      </c>
      <c r="L34" s="22">
        <v>1159924</v>
      </c>
      <c r="M34" s="37">
        <v>56282395</v>
      </c>
      <c r="N34" s="22">
        <v>25719826</v>
      </c>
      <c r="O34" s="22">
        <v>9169</v>
      </c>
      <c r="P34" s="22">
        <v>13847258</v>
      </c>
      <c r="Q34" s="37">
        <v>11948667</v>
      </c>
      <c r="R34" s="23">
        <v>642619</v>
      </c>
    </row>
    <row r="35" spans="1:18" ht="13.5">
      <c r="A35" s="21" t="s">
        <v>47</v>
      </c>
      <c r="B35" s="24">
        <v>157922814</v>
      </c>
      <c r="C35" s="22">
        <v>40806084</v>
      </c>
      <c r="D35" s="22">
        <v>43499484</v>
      </c>
      <c r="E35" s="22">
        <v>192725929</v>
      </c>
      <c r="F35" s="37">
        <v>119580764</v>
      </c>
      <c r="G35" s="22">
        <v>41035452</v>
      </c>
      <c r="H35" s="39">
        <v>595570527</v>
      </c>
      <c r="I35" s="37">
        <v>150864707</v>
      </c>
      <c r="J35" s="22">
        <v>284797216</v>
      </c>
      <c r="K35" s="22">
        <v>142187139</v>
      </c>
      <c r="L35" s="22">
        <v>8097180</v>
      </c>
      <c r="M35" s="37">
        <v>103713862</v>
      </c>
      <c r="N35" s="22">
        <v>29343475</v>
      </c>
      <c r="O35" s="22">
        <v>15296025</v>
      </c>
      <c r="P35" s="22">
        <v>21977919</v>
      </c>
      <c r="Q35" s="37">
        <v>56194742</v>
      </c>
      <c r="R35" s="23">
        <v>2676966</v>
      </c>
    </row>
    <row r="36" spans="1:18" ht="13.5">
      <c r="A36" s="21" t="s">
        <v>48</v>
      </c>
      <c r="B36" s="24">
        <v>39321422</v>
      </c>
      <c r="C36" s="22">
        <v>11889973</v>
      </c>
      <c r="D36" s="22">
        <v>14968790</v>
      </c>
      <c r="E36" s="22">
        <v>83498072</v>
      </c>
      <c r="F36" s="37">
        <v>10833527</v>
      </c>
      <c r="G36" s="22">
        <v>18812483</v>
      </c>
      <c r="H36" s="39">
        <v>179324267</v>
      </c>
      <c r="I36" s="37">
        <v>56243299</v>
      </c>
      <c r="J36" s="22">
        <v>6495479</v>
      </c>
      <c r="K36" s="22">
        <v>2813124</v>
      </c>
      <c r="L36" s="22">
        <v>1069121</v>
      </c>
      <c r="M36" s="37">
        <v>108379312</v>
      </c>
      <c r="N36" s="22">
        <v>63361495</v>
      </c>
      <c r="O36" s="22">
        <v>1194354</v>
      </c>
      <c r="P36" s="22">
        <v>13973998</v>
      </c>
      <c r="Q36" s="37">
        <v>8206177</v>
      </c>
      <c r="R36" s="23">
        <v>2073210</v>
      </c>
    </row>
    <row r="37" spans="1:18" ht="13.5">
      <c r="A37" s="21" t="s">
        <v>49</v>
      </c>
      <c r="B37" s="24">
        <v>3298918</v>
      </c>
      <c r="C37" s="22">
        <v>2726222</v>
      </c>
      <c r="D37" s="22">
        <v>2746160</v>
      </c>
      <c r="E37" s="22">
        <v>9300662</v>
      </c>
      <c r="F37" s="37">
        <v>0</v>
      </c>
      <c r="G37" s="22">
        <v>1082</v>
      </c>
      <c r="H37" s="39">
        <v>18073044</v>
      </c>
      <c r="I37" s="37">
        <v>7353811</v>
      </c>
      <c r="J37" s="22">
        <v>3377816</v>
      </c>
      <c r="K37" s="22">
        <v>2677781</v>
      </c>
      <c r="L37" s="22">
        <v>434035</v>
      </c>
      <c r="M37" s="37">
        <v>6499164</v>
      </c>
      <c r="N37" s="22">
        <v>4393008</v>
      </c>
      <c r="O37" s="22">
        <v>232116</v>
      </c>
      <c r="P37" s="22">
        <v>128771</v>
      </c>
      <c r="Q37" s="37">
        <v>842253</v>
      </c>
      <c r="R37" s="23">
        <v>99710</v>
      </c>
    </row>
    <row r="38" spans="1:18" ht="13.5">
      <c r="A38" s="21" t="s">
        <v>50</v>
      </c>
      <c r="B38" s="24">
        <v>7717234</v>
      </c>
      <c r="C38" s="22">
        <v>5731137</v>
      </c>
      <c r="D38" s="22">
        <v>4658007</v>
      </c>
      <c r="E38" s="22">
        <v>17809972</v>
      </c>
      <c r="F38" s="37">
        <v>1721216</v>
      </c>
      <c r="G38" s="22">
        <v>376075</v>
      </c>
      <c r="H38" s="39">
        <v>38013641</v>
      </c>
      <c r="I38" s="37">
        <v>14266796</v>
      </c>
      <c r="J38" s="22">
        <v>2692210</v>
      </c>
      <c r="K38" s="22">
        <v>1988912</v>
      </c>
      <c r="L38" s="22">
        <v>452451</v>
      </c>
      <c r="M38" s="37">
        <v>17480572</v>
      </c>
      <c r="N38" s="22">
        <v>9856856</v>
      </c>
      <c r="O38" s="22">
        <v>390152</v>
      </c>
      <c r="P38" s="22">
        <v>1369354</v>
      </c>
      <c r="Q38" s="37">
        <v>3574063</v>
      </c>
      <c r="R38" s="23">
        <v>364123</v>
      </c>
    </row>
    <row r="39" spans="1:18" ht="13.5">
      <c r="A39" s="21"/>
      <c r="B39" s="24"/>
      <c r="C39" s="22"/>
      <c r="D39" s="22"/>
      <c r="E39" s="22"/>
      <c r="F39" s="37"/>
      <c r="G39" s="22"/>
      <c r="H39" s="39"/>
      <c r="I39" s="37"/>
      <c r="J39" s="22"/>
      <c r="K39" s="22"/>
      <c r="L39" s="22"/>
      <c r="M39" s="37"/>
      <c r="N39" s="22"/>
      <c r="O39" s="22"/>
      <c r="P39" s="22"/>
      <c r="Q39" s="37"/>
      <c r="R39" s="23"/>
    </row>
    <row r="40" spans="1:18" ht="13.5">
      <c r="A40" s="21" t="s">
        <v>51</v>
      </c>
      <c r="B40" s="24">
        <v>30652719</v>
      </c>
      <c r="C40" s="22">
        <v>6406921</v>
      </c>
      <c r="D40" s="22">
        <v>7439502</v>
      </c>
      <c r="E40" s="22">
        <v>39778232</v>
      </c>
      <c r="F40" s="37">
        <v>935640</v>
      </c>
      <c r="G40" s="22">
        <v>0</v>
      </c>
      <c r="H40" s="39">
        <v>85213014</v>
      </c>
      <c r="I40" s="37">
        <v>35701190</v>
      </c>
      <c r="J40" s="22">
        <v>5739961</v>
      </c>
      <c r="K40" s="22">
        <v>3499000</v>
      </c>
      <c r="L40" s="22">
        <v>1316557</v>
      </c>
      <c r="M40" s="37">
        <v>42172361</v>
      </c>
      <c r="N40" s="22">
        <v>174597841</v>
      </c>
      <c r="O40" s="22">
        <v>2900</v>
      </c>
      <c r="P40" s="22">
        <v>1082093</v>
      </c>
      <c r="Q40" s="37">
        <v>1599502</v>
      </c>
      <c r="R40" s="23">
        <v>0</v>
      </c>
    </row>
    <row r="41" spans="1:18" ht="13.5">
      <c r="A41" s="21" t="s">
        <v>52</v>
      </c>
      <c r="B41" s="24">
        <v>8582371</v>
      </c>
      <c r="C41" s="22">
        <v>5113338</v>
      </c>
      <c r="D41" s="22">
        <v>3710469</v>
      </c>
      <c r="E41" s="22">
        <v>11094660</v>
      </c>
      <c r="F41" s="37">
        <v>1250180</v>
      </c>
      <c r="G41" s="22">
        <v>567793</v>
      </c>
      <c r="H41" s="39">
        <v>30318811</v>
      </c>
      <c r="I41" s="37">
        <v>13961404</v>
      </c>
      <c r="J41" s="22">
        <v>3435167</v>
      </c>
      <c r="K41" s="22">
        <v>1635197</v>
      </c>
      <c r="L41" s="22">
        <v>1215660</v>
      </c>
      <c r="M41" s="37">
        <v>12768731</v>
      </c>
      <c r="N41" s="22">
        <v>10637405</v>
      </c>
      <c r="O41" s="22">
        <v>43667</v>
      </c>
      <c r="P41" s="22">
        <v>0</v>
      </c>
      <c r="Q41" s="37">
        <v>153508</v>
      </c>
      <c r="R41" s="23">
        <v>0</v>
      </c>
    </row>
    <row r="42" spans="1:18" ht="13.5">
      <c r="A42" s="21" t="s">
        <v>53</v>
      </c>
      <c r="B42" s="24">
        <v>3219264</v>
      </c>
      <c r="C42" s="22">
        <v>2045551</v>
      </c>
      <c r="D42" s="22">
        <v>2644686</v>
      </c>
      <c r="E42" s="22">
        <v>23811695</v>
      </c>
      <c r="F42" s="37">
        <v>164707</v>
      </c>
      <c r="G42" s="22">
        <v>146904</v>
      </c>
      <c r="H42" s="39">
        <v>32032807</v>
      </c>
      <c r="I42" s="37">
        <v>7756245</v>
      </c>
      <c r="J42" s="22">
        <v>559097</v>
      </c>
      <c r="K42" s="22">
        <v>441500</v>
      </c>
      <c r="L42" s="22">
        <v>62609</v>
      </c>
      <c r="M42" s="37">
        <v>13978211</v>
      </c>
      <c r="N42" s="22">
        <v>11769000</v>
      </c>
      <c r="O42" s="22">
        <v>69174</v>
      </c>
      <c r="P42" s="22">
        <v>433318</v>
      </c>
      <c r="Q42" s="37">
        <v>9739254</v>
      </c>
      <c r="R42" s="23">
        <v>609</v>
      </c>
    </row>
    <row r="43" spans="1:18" ht="13.5">
      <c r="A43" s="21"/>
      <c r="B43" s="24"/>
      <c r="C43" s="22"/>
      <c r="D43" s="22"/>
      <c r="E43" s="22"/>
      <c r="F43" s="37"/>
      <c r="G43" s="22"/>
      <c r="H43" s="39"/>
      <c r="I43" s="37"/>
      <c r="J43" s="22"/>
      <c r="K43" s="22"/>
      <c r="L43" s="22"/>
      <c r="M43" s="37"/>
      <c r="N43" s="22"/>
      <c r="O43" s="22"/>
      <c r="P43" s="22"/>
      <c r="Q43" s="37"/>
      <c r="R43" s="23"/>
    </row>
    <row r="44" spans="1:18" ht="13.5">
      <c r="A44" s="21" t="s">
        <v>54</v>
      </c>
      <c r="B44" s="24">
        <v>2803856</v>
      </c>
      <c r="C44" s="22">
        <v>4433956</v>
      </c>
      <c r="D44" s="22">
        <v>2628360</v>
      </c>
      <c r="E44" s="22">
        <v>15726180</v>
      </c>
      <c r="F44" s="37">
        <v>497300</v>
      </c>
      <c r="G44" s="22">
        <v>515</v>
      </c>
      <c r="H44" s="39">
        <v>26090167</v>
      </c>
      <c r="I44" s="37">
        <v>7645639</v>
      </c>
      <c r="J44" s="22">
        <v>110883</v>
      </c>
      <c r="K44" s="22">
        <v>35400</v>
      </c>
      <c r="L44" s="22">
        <v>121310</v>
      </c>
      <c r="M44" s="37">
        <v>15472073</v>
      </c>
      <c r="N44" s="22">
        <v>8750700</v>
      </c>
      <c r="O44" s="22">
        <v>70820</v>
      </c>
      <c r="P44" s="22">
        <v>2309593</v>
      </c>
      <c r="Q44" s="37">
        <v>2861572</v>
      </c>
      <c r="R44" s="23">
        <v>5123</v>
      </c>
    </row>
    <row r="45" spans="1:18" ht="13.5">
      <c r="A45" s="21" t="s">
        <v>55</v>
      </c>
      <c r="B45" s="24">
        <v>18467663</v>
      </c>
      <c r="C45" s="22">
        <v>14357676</v>
      </c>
      <c r="D45" s="22">
        <v>9582968</v>
      </c>
      <c r="E45" s="22">
        <v>34905959</v>
      </c>
      <c r="F45" s="37">
        <v>9775672</v>
      </c>
      <c r="G45" s="22">
        <v>13301832</v>
      </c>
      <c r="H45" s="39">
        <v>100391770</v>
      </c>
      <c r="I45" s="37">
        <v>22946484</v>
      </c>
      <c r="J45" s="22">
        <v>9020091</v>
      </c>
      <c r="K45" s="22">
        <v>4067000</v>
      </c>
      <c r="L45" s="22">
        <v>1750446</v>
      </c>
      <c r="M45" s="37">
        <v>56908965</v>
      </c>
      <c r="N45" s="22">
        <v>17949811</v>
      </c>
      <c r="O45" s="22">
        <v>303686</v>
      </c>
      <c r="P45" s="22">
        <v>18020328</v>
      </c>
      <c r="Q45" s="37">
        <v>11516230</v>
      </c>
      <c r="R45" s="23">
        <v>1155585</v>
      </c>
    </row>
    <row r="46" spans="1:18" ht="13.5">
      <c r="A46" s="21" t="s">
        <v>56</v>
      </c>
      <c r="B46" s="24">
        <v>20361403</v>
      </c>
      <c r="C46" s="22">
        <v>43016374</v>
      </c>
      <c r="D46" s="22">
        <v>14745242</v>
      </c>
      <c r="E46" s="22">
        <v>89329153</v>
      </c>
      <c r="F46" s="37">
        <v>1935891</v>
      </c>
      <c r="G46" s="22">
        <v>6629421</v>
      </c>
      <c r="H46" s="39">
        <v>176017484</v>
      </c>
      <c r="I46" s="37">
        <v>34418830</v>
      </c>
      <c r="J46" s="22">
        <v>12703989</v>
      </c>
      <c r="K46" s="22">
        <v>458400</v>
      </c>
      <c r="L46" s="22">
        <v>11311316</v>
      </c>
      <c r="M46" s="37">
        <v>118363669</v>
      </c>
      <c r="N46" s="22">
        <v>37078501</v>
      </c>
      <c r="O46" s="22">
        <v>850883</v>
      </c>
      <c r="P46" s="22">
        <v>42189937</v>
      </c>
      <c r="Q46" s="37">
        <v>10530996</v>
      </c>
      <c r="R46" s="23">
        <v>2544380</v>
      </c>
    </row>
    <row r="47" spans="1:18" ht="13.5">
      <c r="A47" s="21" t="s">
        <v>57</v>
      </c>
      <c r="B47" s="24">
        <v>2180114</v>
      </c>
      <c r="C47" s="22">
        <v>2727322</v>
      </c>
      <c r="D47" s="22">
        <v>1666920</v>
      </c>
      <c r="E47" s="22">
        <v>20657802</v>
      </c>
      <c r="F47" s="37">
        <v>296251</v>
      </c>
      <c r="G47" s="22">
        <v>0</v>
      </c>
      <c r="H47" s="39">
        <v>27528409</v>
      </c>
      <c r="I47" s="37">
        <v>9952330</v>
      </c>
      <c r="J47" s="22">
        <v>278016</v>
      </c>
      <c r="K47" s="22">
        <v>18500</v>
      </c>
      <c r="L47" s="22">
        <v>125592</v>
      </c>
      <c r="M47" s="37">
        <v>16778730</v>
      </c>
      <c r="N47" s="22">
        <v>113673008</v>
      </c>
      <c r="O47" s="22">
        <v>2275</v>
      </c>
      <c r="P47" s="22">
        <v>796214</v>
      </c>
      <c r="Q47" s="37">
        <v>519333</v>
      </c>
      <c r="R47" s="23">
        <v>14022</v>
      </c>
    </row>
    <row r="48" spans="1:18" ht="13.5">
      <c r="A48" s="21"/>
      <c r="B48" s="24"/>
      <c r="C48" s="22"/>
      <c r="D48" s="22"/>
      <c r="E48" s="22"/>
      <c r="F48" s="37"/>
      <c r="G48" s="22"/>
      <c r="H48" s="39"/>
      <c r="I48" s="37"/>
      <c r="J48" s="22"/>
      <c r="K48" s="22"/>
      <c r="L48" s="22"/>
      <c r="M48" s="37"/>
      <c r="N48" s="22"/>
      <c r="O48" s="22"/>
      <c r="P48" s="22"/>
      <c r="Q48" s="37"/>
      <c r="R48" s="23"/>
    </row>
    <row r="49" spans="1:18" ht="13.5">
      <c r="A49" s="21" t="s">
        <v>58</v>
      </c>
      <c r="B49" s="24">
        <v>264744</v>
      </c>
      <c r="C49" s="22">
        <v>5862961</v>
      </c>
      <c r="D49" s="22">
        <v>1429704</v>
      </c>
      <c r="E49" s="22">
        <v>8311841</v>
      </c>
      <c r="F49" s="37">
        <v>1907078</v>
      </c>
      <c r="G49" s="22">
        <v>2826</v>
      </c>
      <c r="H49" s="39">
        <v>17779154</v>
      </c>
      <c r="I49" s="37">
        <v>5446623</v>
      </c>
      <c r="J49" s="22">
        <v>90474</v>
      </c>
      <c r="K49" s="22">
        <v>0</v>
      </c>
      <c r="L49" s="22">
        <v>85529</v>
      </c>
      <c r="M49" s="37">
        <v>10056654</v>
      </c>
      <c r="N49" s="22">
        <v>4883156</v>
      </c>
      <c r="O49" s="22">
        <v>410276</v>
      </c>
      <c r="P49" s="22">
        <v>259046</v>
      </c>
      <c r="Q49" s="37">
        <v>2185403</v>
      </c>
      <c r="R49" s="23">
        <v>380234</v>
      </c>
    </row>
    <row r="50" spans="1:18" ht="13.5">
      <c r="A50" s="21" t="s">
        <v>59</v>
      </c>
      <c r="B50" s="24">
        <v>3976524</v>
      </c>
      <c r="C50" s="22">
        <v>3676965</v>
      </c>
      <c r="D50" s="22">
        <v>1241400</v>
      </c>
      <c r="E50" s="22">
        <v>9899472</v>
      </c>
      <c r="F50" s="37">
        <v>0</v>
      </c>
      <c r="G50" s="22">
        <v>1949885</v>
      </c>
      <c r="H50" s="39">
        <v>20744246</v>
      </c>
      <c r="I50" s="37">
        <v>7150713</v>
      </c>
      <c r="J50" s="22">
        <v>66503</v>
      </c>
      <c r="K50" s="22">
        <v>1199261</v>
      </c>
      <c r="L50" s="22">
        <v>62101</v>
      </c>
      <c r="M50" s="37">
        <v>13080111</v>
      </c>
      <c r="N50" s="22">
        <v>5343191</v>
      </c>
      <c r="O50" s="22">
        <v>177157</v>
      </c>
      <c r="P50" s="22">
        <v>1438267</v>
      </c>
      <c r="Q50" s="37">
        <v>446919</v>
      </c>
      <c r="R50" s="23">
        <v>4000</v>
      </c>
    </row>
    <row r="51" spans="1:18" ht="13.5">
      <c r="A51" s="21" t="s">
        <v>60</v>
      </c>
      <c r="B51" s="24">
        <v>9421799</v>
      </c>
      <c r="C51" s="22">
        <v>1972643</v>
      </c>
      <c r="D51" s="22">
        <v>3910230</v>
      </c>
      <c r="E51" s="22">
        <v>33484535</v>
      </c>
      <c r="F51" s="37">
        <v>115427</v>
      </c>
      <c r="G51" s="22">
        <v>1177200</v>
      </c>
      <c r="H51" s="39">
        <v>50081834</v>
      </c>
      <c r="I51" s="37">
        <v>11089415</v>
      </c>
      <c r="J51" s="22">
        <v>3890171</v>
      </c>
      <c r="K51" s="22">
        <v>2152100</v>
      </c>
      <c r="L51" s="22">
        <v>1079341</v>
      </c>
      <c r="M51" s="37">
        <v>34784573</v>
      </c>
      <c r="N51" s="22">
        <v>10313259</v>
      </c>
      <c r="O51" s="22">
        <v>25125</v>
      </c>
      <c r="P51" s="22">
        <v>16125972</v>
      </c>
      <c r="Q51" s="37">
        <v>317675</v>
      </c>
      <c r="R51" s="23">
        <v>0</v>
      </c>
    </row>
    <row r="52" spans="1:18" ht="13.5">
      <c r="A52" s="21" t="s">
        <v>61</v>
      </c>
      <c r="B52" s="24">
        <v>72042921</v>
      </c>
      <c r="C52" s="22">
        <v>18066965</v>
      </c>
      <c r="D52" s="22">
        <v>27091513</v>
      </c>
      <c r="E52" s="22">
        <v>121578983</v>
      </c>
      <c r="F52" s="37">
        <v>3229975</v>
      </c>
      <c r="G52" s="22">
        <v>110277943</v>
      </c>
      <c r="H52" s="39">
        <v>352288300</v>
      </c>
      <c r="I52" s="37">
        <v>53357925</v>
      </c>
      <c r="J52" s="22">
        <v>14109956</v>
      </c>
      <c r="K52" s="22">
        <v>6526600</v>
      </c>
      <c r="L52" s="22">
        <v>4421064</v>
      </c>
      <c r="M52" s="37">
        <v>283974223</v>
      </c>
      <c r="N52" s="22">
        <v>74742519</v>
      </c>
      <c r="O52" s="22">
        <v>754783</v>
      </c>
      <c r="P52" s="22">
        <v>60591569</v>
      </c>
      <c r="Q52" s="37">
        <v>846196</v>
      </c>
      <c r="R52" s="23">
        <v>30760</v>
      </c>
    </row>
    <row r="53" spans="1:18" ht="13.5">
      <c r="A53" s="21" t="s">
        <v>62</v>
      </c>
      <c r="B53" s="24">
        <v>31051775</v>
      </c>
      <c r="C53" s="22">
        <v>12287790</v>
      </c>
      <c r="D53" s="22">
        <v>8857349</v>
      </c>
      <c r="E53" s="22">
        <v>53600721</v>
      </c>
      <c r="F53" s="37">
        <v>11015049</v>
      </c>
      <c r="G53" s="22">
        <v>13122114</v>
      </c>
      <c r="H53" s="39">
        <v>129934798</v>
      </c>
      <c r="I53" s="37">
        <v>39865525</v>
      </c>
      <c r="J53" s="22">
        <v>11629196</v>
      </c>
      <c r="K53" s="22">
        <v>7323811</v>
      </c>
      <c r="L53" s="22">
        <v>3566804</v>
      </c>
      <c r="M53" s="37">
        <v>72149438</v>
      </c>
      <c r="N53" s="22">
        <v>30246810</v>
      </c>
      <c r="O53" s="22">
        <v>261897</v>
      </c>
      <c r="P53" s="22">
        <v>19638877</v>
      </c>
      <c r="Q53" s="37">
        <v>6290639</v>
      </c>
      <c r="R53" s="23">
        <v>1065412</v>
      </c>
    </row>
    <row r="54" spans="1:18" ht="13.5">
      <c r="A54" s="21" t="s">
        <v>63</v>
      </c>
      <c r="B54" s="24">
        <v>7360105</v>
      </c>
      <c r="C54" s="22">
        <v>2055454</v>
      </c>
      <c r="D54" s="22">
        <v>4231768</v>
      </c>
      <c r="E54" s="22">
        <v>13409259</v>
      </c>
      <c r="F54" s="37">
        <v>404900</v>
      </c>
      <c r="G54" s="22">
        <v>372587</v>
      </c>
      <c r="H54" s="39">
        <v>27834073</v>
      </c>
      <c r="I54" s="37">
        <v>11160933</v>
      </c>
      <c r="J54" s="22">
        <v>6694002</v>
      </c>
      <c r="K54" s="22">
        <v>4013550</v>
      </c>
      <c r="L54" s="22">
        <v>1676452</v>
      </c>
      <c r="M54" s="37">
        <v>9876248</v>
      </c>
      <c r="N54" s="22">
        <v>6940940</v>
      </c>
      <c r="O54" s="22">
        <v>0</v>
      </c>
      <c r="P54" s="22">
        <v>586109</v>
      </c>
      <c r="Q54" s="37">
        <v>102890</v>
      </c>
      <c r="R54" s="23">
        <v>63740</v>
      </c>
    </row>
    <row r="55" spans="1:18" ht="13.5">
      <c r="A55" s="21" t="s">
        <v>64</v>
      </c>
      <c r="B55" s="24">
        <v>4118817</v>
      </c>
      <c r="C55" s="22">
        <v>954172</v>
      </c>
      <c r="D55" s="22">
        <v>4898008</v>
      </c>
      <c r="E55" s="22">
        <v>12084391</v>
      </c>
      <c r="F55" s="37">
        <v>6308</v>
      </c>
      <c r="G55" s="22">
        <v>213771</v>
      </c>
      <c r="H55" s="39">
        <v>22275467</v>
      </c>
      <c r="I55" s="37">
        <v>8797951</v>
      </c>
      <c r="J55" s="22">
        <v>1733113</v>
      </c>
      <c r="K55" s="22">
        <v>1037704</v>
      </c>
      <c r="L55" s="22">
        <v>604640</v>
      </c>
      <c r="M55" s="37">
        <v>11649749</v>
      </c>
      <c r="N55" s="22">
        <v>8462061</v>
      </c>
      <c r="O55" s="22">
        <v>33316</v>
      </c>
      <c r="P55" s="22">
        <v>645426</v>
      </c>
      <c r="Q55" s="37">
        <v>94654</v>
      </c>
      <c r="R55" s="23">
        <v>0</v>
      </c>
    </row>
    <row r="56" spans="1:18" ht="13.5">
      <c r="A56" s="21"/>
      <c r="B56" s="24"/>
      <c r="C56" s="22"/>
      <c r="D56" s="22"/>
      <c r="E56" s="22"/>
      <c r="F56" s="37"/>
      <c r="G56" s="22"/>
      <c r="H56" s="39"/>
      <c r="I56" s="37"/>
      <c r="J56" s="22"/>
      <c r="K56" s="22"/>
      <c r="L56" s="22"/>
      <c r="M56" s="37"/>
      <c r="N56" s="22"/>
      <c r="O56" s="22"/>
      <c r="P56" s="22"/>
      <c r="Q56" s="37"/>
      <c r="R56" s="23"/>
    </row>
    <row r="57" spans="1:18" ht="13.5">
      <c r="A57" s="21" t="s">
        <v>65</v>
      </c>
      <c r="B57" s="24">
        <v>1342338</v>
      </c>
      <c r="C57" s="22">
        <v>113688</v>
      </c>
      <c r="D57" s="22">
        <v>739395</v>
      </c>
      <c r="E57" s="22">
        <v>7316727</v>
      </c>
      <c r="F57" s="37">
        <v>0</v>
      </c>
      <c r="G57" s="22">
        <v>0</v>
      </c>
      <c r="H57" s="39">
        <v>9512148</v>
      </c>
      <c r="I57" s="37">
        <v>4183394</v>
      </c>
      <c r="J57" s="22">
        <v>380699</v>
      </c>
      <c r="K57" s="22">
        <v>275151</v>
      </c>
      <c r="L57" s="22">
        <v>105548</v>
      </c>
      <c r="M57" s="37">
        <v>4948055</v>
      </c>
      <c r="N57" s="22">
        <v>3952800</v>
      </c>
      <c r="O57" s="22">
        <v>0</v>
      </c>
      <c r="P57" s="22">
        <v>85334</v>
      </c>
      <c r="Q57" s="37">
        <v>0</v>
      </c>
      <c r="R57" s="23">
        <v>0</v>
      </c>
    </row>
    <row r="58" spans="1:18" ht="13.5">
      <c r="A58" s="21" t="s">
        <v>66</v>
      </c>
      <c r="B58" s="24">
        <v>1692901</v>
      </c>
      <c r="C58" s="22">
        <v>247583</v>
      </c>
      <c r="D58" s="22">
        <v>699881</v>
      </c>
      <c r="E58" s="22">
        <v>10258492</v>
      </c>
      <c r="F58" s="37">
        <v>20606</v>
      </c>
      <c r="G58" s="22">
        <v>0</v>
      </c>
      <c r="H58" s="39">
        <v>12919463</v>
      </c>
      <c r="I58" s="37">
        <v>2749274</v>
      </c>
      <c r="J58" s="22">
        <v>55753</v>
      </c>
      <c r="K58" s="22">
        <v>0</v>
      </c>
      <c r="L58" s="22">
        <v>55753</v>
      </c>
      <c r="M58" s="37">
        <v>10039888</v>
      </c>
      <c r="N58" s="22">
        <v>3949461</v>
      </c>
      <c r="O58" s="22">
        <v>74753</v>
      </c>
      <c r="P58" s="22">
        <v>1064127</v>
      </c>
      <c r="Q58" s="37">
        <v>74548</v>
      </c>
      <c r="R58" s="23">
        <v>13028</v>
      </c>
    </row>
    <row r="59" spans="1:18" ht="13.5">
      <c r="A59" s="21" t="s">
        <v>67</v>
      </c>
      <c r="B59" s="24">
        <v>3250917</v>
      </c>
      <c r="C59" s="22">
        <v>1559799</v>
      </c>
      <c r="D59" s="22">
        <v>871913</v>
      </c>
      <c r="E59" s="22">
        <v>31435233</v>
      </c>
      <c r="F59" s="37">
        <v>112228</v>
      </c>
      <c r="G59" s="22">
        <v>629828</v>
      </c>
      <c r="H59" s="39">
        <v>37859918</v>
      </c>
      <c r="I59" s="37">
        <v>10502049</v>
      </c>
      <c r="J59" s="22">
        <v>60985</v>
      </c>
      <c r="K59" s="22">
        <v>54800</v>
      </c>
      <c r="L59" s="22">
        <v>6185</v>
      </c>
      <c r="M59" s="37">
        <v>26591234</v>
      </c>
      <c r="N59" s="22">
        <v>17040865</v>
      </c>
      <c r="O59" s="22">
        <v>0</v>
      </c>
      <c r="P59" s="22">
        <v>6863327</v>
      </c>
      <c r="Q59" s="37">
        <v>705650</v>
      </c>
      <c r="R59" s="23">
        <v>694717</v>
      </c>
    </row>
    <row r="60" spans="1:18" ht="13.5">
      <c r="A60" s="21" t="s">
        <v>68</v>
      </c>
      <c r="B60" s="24">
        <v>17661286</v>
      </c>
      <c r="C60" s="22">
        <v>3115010</v>
      </c>
      <c r="D60" s="22">
        <v>1318023</v>
      </c>
      <c r="E60" s="22">
        <v>77625475</v>
      </c>
      <c r="F60" s="37">
        <v>497904</v>
      </c>
      <c r="G60" s="22">
        <v>9827709</v>
      </c>
      <c r="H60" s="39">
        <v>110045407</v>
      </c>
      <c r="I60" s="37">
        <v>23390266</v>
      </c>
      <c r="J60" s="22">
        <v>3277475</v>
      </c>
      <c r="K60" s="22">
        <v>1693000</v>
      </c>
      <c r="L60" s="22">
        <v>1283821</v>
      </c>
      <c r="M60" s="37">
        <v>83203468</v>
      </c>
      <c r="N60" s="22">
        <v>35954653</v>
      </c>
      <c r="O60" s="22">
        <v>26953</v>
      </c>
      <c r="P60" s="22">
        <v>16160786</v>
      </c>
      <c r="Q60" s="37">
        <v>174198</v>
      </c>
      <c r="R60" s="23">
        <v>83524</v>
      </c>
    </row>
    <row r="61" spans="1:18" ht="13.5">
      <c r="A61" s="21" t="s">
        <v>69</v>
      </c>
      <c r="B61" s="24">
        <v>1292519</v>
      </c>
      <c r="C61" s="22">
        <v>2301625</v>
      </c>
      <c r="D61" s="22">
        <v>1710763</v>
      </c>
      <c r="E61" s="22">
        <v>20902416</v>
      </c>
      <c r="F61" s="37">
        <v>0</v>
      </c>
      <c r="G61" s="22">
        <v>3964122</v>
      </c>
      <c r="H61" s="39">
        <v>30171445</v>
      </c>
      <c r="I61" s="37">
        <v>12263535</v>
      </c>
      <c r="J61" s="22">
        <v>53016</v>
      </c>
      <c r="K61" s="22">
        <v>0</v>
      </c>
      <c r="L61" s="22">
        <v>53016</v>
      </c>
      <c r="M61" s="37">
        <v>17628772</v>
      </c>
      <c r="N61" s="22">
        <v>14467271</v>
      </c>
      <c r="O61" s="22">
        <v>1796</v>
      </c>
      <c r="P61" s="22">
        <v>592049</v>
      </c>
      <c r="Q61" s="37">
        <v>226122</v>
      </c>
      <c r="R61" s="23">
        <v>0</v>
      </c>
    </row>
    <row r="62" spans="1:18" ht="13.5">
      <c r="A62" s="21"/>
      <c r="B62" s="24"/>
      <c r="C62" s="22"/>
      <c r="D62" s="22"/>
      <c r="E62" s="22"/>
      <c r="F62" s="37"/>
      <c r="G62" s="22"/>
      <c r="H62" s="39"/>
      <c r="I62" s="37"/>
      <c r="J62" s="22"/>
      <c r="K62" s="22"/>
      <c r="L62" s="22"/>
      <c r="M62" s="37"/>
      <c r="N62" s="22"/>
      <c r="O62" s="22"/>
      <c r="P62" s="22"/>
      <c r="Q62" s="37"/>
      <c r="R62" s="23"/>
    </row>
    <row r="63" spans="1:18" ht="13.5">
      <c r="A63" s="21" t="s">
        <v>70</v>
      </c>
      <c r="B63" s="24">
        <v>2509174</v>
      </c>
      <c r="C63" s="22">
        <v>0</v>
      </c>
      <c r="D63" s="22">
        <v>1480581</v>
      </c>
      <c r="E63" s="22">
        <v>6821240</v>
      </c>
      <c r="F63" s="37">
        <v>0</v>
      </c>
      <c r="G63" s="22">
        <v>0</v>
      </c>
      <c r="H63" s="39">
        <v>10810995</v>
      </c>
      <c r="I63" s="37">
        <v>3969872</v>
      </c>
      <c r="J63" s="22">
        <v>2623633</v>
      </c>
      <c r="K63" s="22">
        <v>1358000</v>
      </c>
      <c r="L63" s="22">
        <v>190172</v>
      </c>
      <c r="M63" s="37">
        <v>4217490</v>
      </c>
      <c r="N63" s="22">
        <v>3179100</v>
      </c>
      <c r="O63" s="22">
        <v>2700</v>
      </c>
      <c r="P63" s="22">
        <v>112568</v>
      </c>
      <c r="Q63" s="37">
        <v>0</v>
      </c>
      <c r="R63" s="23">
        <v>0</v>
      </c>
    </row>
    <row r="64" spans="1:18" ht="13.5">
      <c r="A64" s="21" t="s">
        <v>71</v>
      </c>
      <c r="B64" s="24">
        <v>1793777</v>
      </c>
      <c r="C64" s="22">
        <v>442</v>
      </c>
      <c r="D64" s="22">
        <v>1969900</v>
      </c>
      <c r="E64" s="22">
        <v>7529017</v>
      </c>
      <c r="F64" s="37">
        <v>0</v>
      </c>
      <c r="G64" s="22">
        <v>0</v>
      </c>
      <c r="H64" s="39">
        <v>11293136</v>
      </c>
      <c r="I64" s="37">
        <v>4570025</v>
      </c>
      <c r="J64" s="22">
        <v>680873</v>
      </c>
      <c r="K64" s="22">
        <v>396000</v>
      </c>
      <c r="L64" s="22">
        <v>230196</v>
      </c>
      <c r="M64" s="37">
        <v>6041796</v>
      </c>
      <c r="N64" s="22">
        <v>4999211</v>
      </c>
      <c r="O64" s="22">
        <v>126916</v>
      </c>
      <c r="P64" s="22">
        <v>15265</v>
      </c>
      <c r="Q64" s="37">
        <v>442</v>
      </c>
      <c r="R64" s="23">
        <v>0</v>
      </c>
    </row>
    <row r="65" spans="1:18" ht="13.5">
      <c r="A65" s="21" t="s">
        <v>72</v>
      </c>
      <c r="B65" s="24">
        <v>5471063</v>
      </c>
      <c r="C65" s="22">
        <v>1524436</v>
      </c>
      <c r="D65" s="22">
        <v>1529775</v>
      </c>
      <c r="E65" s="22">
        <v>15540401</v>
      </c>
      <c r="F65" s="37">
        <v>0</v>
      </c>
      <c r="G65" s="22">
        <v>0</v>
      </c>
      <c r="H65" s="39">
        <v>24065675</v>
      </c>
      <c r="I65" s="37">
        <v>8776210</v>
      </c>
      <c r="J65" s="22">
        <v>778109</v>
      </c>
      <c r="K65" s="22">
        <v>639308</v>
      </c>
      <c r="L65" s="22">
        <v>67763</v>
      </c>
      <c r="M65" s="37">
        <v>13470217</v>
      </c>
      <c r="N65" s="22">
        <v>10052637</v>
      </c>
      <c r="O65" s="22">
        <v>3278</v>
      </c>
      <c r="P65" s="22">
        <v>54285</v>
      </c>
      <c r="Q65" s="37">
        <v>1041138</v>
      </c>
      <c r="R65" s="23">
        <v>273679</v>
      </c>
    </row>
    <row r="66" spans="1:18" ht="13.5">
      <c r="A66" s="21" t="s">
        <v>73</v>
      </c>
      <c r="B66" s="24">
        <v>3710000</v>
      </c>
      <c r="C66" s="22">
        <v>149983</v>
      </c>
      <c r="D66" s="22">
        <v>1021493</v>
      </c>
      <c r="E66" s="22">
        <v>5422639</v>
      </c>
      <c r="F66" s="37">
        <v>0</v>
      </c>
      <c r="G66" s="22">
        <v>0</v>
      </c>
      <c r="H66" s="39">
        <v>10304115</v>
      </c>
      <c r="I66" s="37">
        <v>4461650</v>
      </c>
      <c r="J66" s="22">
        <v>1608629</v>
      </c>
      <c r="K66" s="22">
        <v>916800</v>
      </c>
      <c r="L66" s="22">
        <v>320600</v>
      </c>
      <c r="M66" s="37">
        <v>4189177</v>
      </c>
      <c r="N66" s="22">
        <v>3783149</v>
      </c>
      <c r="O66" s="22">
        <v>0</v>
      </c>
      <c r="P66" s="22">
        <v>0</v>
      </c>
      <c r="Q66" s="37">
        <v>44659</v>
      </c>
      <c r="R66" s="23">
        <v>0</v>
      </c>
    </row>
    <row r="67" spans="1:18" ht="13.5">
      <c r="A67" s="21"/>
      <c r="B67" s="24"/>
      <c r="C67" s="22"/>
      <c r="D67" s="22"/>
      <c r="E67" s="22"/>
      <c r="F67" s="37"/>
      <c r="G67" s="22"/>
      <c r="H67" s="39"/>
      <c r="I67" s="37"/>
      <c r="J67" s="22"/>
      <c r="K67" s="22"/>
      <c r="L67" s="22"/>
      <c r="M67" s="37"/>
      <c r="N67" s="22"/>
      <c r="O67" s="22"/>
      <c r="P67" s="22"/>
      <c r="Q67" s="37"/>
      <c r="R67" s="23"/>
    </row>
    <row r="68" spans="1:18" ht="13.5">
      <c r="A68" s="21" t="s">
        <v>74</v>
      </c>
      <c r="B68" s="24">
        <v>41100160</v>
      </c>
      <c r="C68" s="22">
        <v>8279912</v>
      </c>
      <c r="D68" s="22">
        <v>8525090</v>
      </c>
      <c r="E68" s="22">
        <v>64365525</v>
      </c>
      <c r="F68" s="37">
        <v>1699672</v>
      </c>
      <c r="G68" s="22">
        <v>2123254</v>
      </c>
      <c r="H68" s="39">
        <v>126093613</v>
      </c>
      <c r="I68" s="37">
        <v>46888547</v>
      </c>
      <c r="J68" s="22">
        <v>15121757</v>
      </c>
      <c r="K68" s="22">
        <v>7238366</v>
      </c>
      <c r="L68" s="22">
        <v>4543331</v>
      </c>
      <c r="M68" s="37">
        <v>62776724</v>
      </c>
      <c r="N68" s="22">
        <v>50213978</v>
      </c>
      <c r="O68" s="22">
        <v>72069</v>
      </c>
      <c r="P68" s="22">
        <v>7400122</v>
      </c>
      <c r="Q68" s="37">
        <v>1306585</v>
      </c>
      <c r="R68" s="23">
        <v>384810</v>
      </c>
    </row>
    <row r="69" spans="1:18" ht="13.5">
      <c r="A69" s="21" t="s">
        <v>75</v>
      </c>
      <c r="B69" s="24">
        <v>4212789</v>
      </c>
      <c r="C69" s="22">
        <v>2476528</v>
      </c>
      <c r="D69" s="22">
        <v>1546227</v>
      </c>
      <c r="E69" s="22">
        <v>14717502</v>
      </c>
      <c r="F69" s="37">
        <v>0</v>
      </c>
      <c r="G69" s="22">
        <v>179318</v>
      </c>
      <c r="H69" s="39">
        <v>23132364</v>
      </c>
      <c r="I69" s="37">
        <v>8850502</v>
      </c>
      <c r="J69" s="22">
        <v>2433158</v>
      </c>
      <c r="K69" s="22">
        <v>1392915</v>
      </c>
      <c r="L69" s="22">
        <v>720482</v>
      </c>
      <c r="M69" s="37">
        <v>10707922</v>
      </c>
      <c r="N69" s="22">
        <v>7953753</v>
      </c>
      <c r="O69" s="22">
        <v>84888</v>
      </c>
      <c r="P69" s="22">
        <v>0</v>
      </c>
      <c r="Q69" s="37">
        <v>1140782</v>
      </c>
      <c r="R69" s="23">
        <v>0</v>
      </c>
    </row>
    <row r="70" spans="1:18" ht="13.5">
      <c r="A70" s="21" t="s">
        <v>76</v>
      </c>
      <c r="B70" s="24">
        <v>1980253</v>
      </c>
      <c r="C70" s="22">
        <v>2222918</v>
      </c>
      <c r="D70" s="22">
        <v>2198970</v>
      </c>
      <c r="E70" s="22">
        <v>15514769</v>
      </c>
      <c r="F70" s="37">
        <v>1034641</v>
      </c>
      <c r="G70" s="22">
        <v>342572</v>
      </c>
      <c r="H70" s="39">
        <v>23294123</v>
      </c>
      <c r="I70" s="37">
        <v>10228326</v>
      </c>
      <c r="J70" s="22">
        <v>1556570</v>
      </c>
      <c r="K70" s="22">
        <v>576200</v>
      </c>
      <c r="L70" s="22">
        <v>427106</v>
      </c>
      <c r="M70" s="37">
        <v>10387507</v>
      </c>
      <c r="N70" s="22">
        <v>8097866</v>
      </c>
      <c r="O70" s="22">
        <v>267559</v>
      </c>
      <c r="P70" s="22">
        <v>402501</v>
      </c>
      <c r="Q70" s="37">
        <v>1121720</v>
      </c>
      <c r="R70" s="23">
        <v>40201</v>
      </c>
    </row>
    <row r="71" spans="1:18" ht="13.5">
      <c r="A71" s="21" t="s">
        <v>77</v>
      </c>
      <c r="B71" s="24">
        <v>6461460</v>
      </c>
      <c r="C71" s="22">
        <v>2211119</v>
      </c>
      <c r="D71" s="22">
        <v>2676784</v>
      </c>
      <c r="E71" s="22">
        <v>23973306</v>
      </c>
      <c r="F71" s="37">
        <v>0</v>
      </c>
      <c r="G71" s="22">
        <v>33492</v>
      </c>
      <c r="H71" s="39">
        <v>35027105</v>
      </c>
      <c r="I71" s="37">
        <v>14616781</v>
      </c>
      <c r="J71" s="22">
        <v>1878711</v>
      </c>
      <c r="K71" s="22">
        <v>1150500</v>
      </c>
      <c r="L71" s="22">
        <v>741110</v>
      </c>
      <c r="M71" s="37">
        <v>18008152</v>
      </c>
      <c r="N71" s="22">
        <v>14247821</v>
      </c>
      <c r="O71" s="22">
        <v>0</v>
      </c>
      <c r="P71" s="22">
        <v>257679</v>
      </c>
      <c r="Q71" s="37">
        <v>852517</v>
      </c>
      <c r="R71" s="23">
        <v>70875</v>
      </c>
    </row>
    <row r="72" spans="1:18" ht="13.5">
      <c r="A72" s="21" t="s">
        <v>78</v>
      </c>
      <c r="B72" s="24">
        <v>3330921</v>
      </c>
      <c r="C72" s="22">
        <v>3482335</v>
      </c>
      <c r="D72" s="22">
        <v>612961</v>
      </c>
      <c r="E72" s="22">
        <v>7802111</v>
      </c>
      <c r="F72" s="37">
        <v>0</v>
      </c>
      <c r="G72" s="22">
        <v>1427793</v>
      </c>
      <c r="H72" s="39">
        <v>16656121</v>
      </c>
      <c r="I72" s="37">
        <v>7519912</v>
      </c>
      <c r="J72" s="22">
        <v>640500</v>
      </c>
      <c r="K72" s="22">
        <v>104000</v>
      </c>
      <c r="L72" s="22">
        <v>123403</v>
      </c>
      <c r="M72" s="37">
        <v>8358661</v>
      </c>
      <c r="N72" s="22">
        <v>6315975</v>
      </c>
      <c r="O72" s="22">
        <v>0</v>
      </c>
      <c r="P72" s="22">
        <v>596625</v>
      </c>
      <c r="Q72" s="37">
        <v>137048</v>
      </c>
      <c r="R72" s="23">
        <v>131536</v>
      </c>
    </row>
    <row r="73" spans="1:18" ht="13.5">
      <c r="A73" s="21" t="s">
        <v>79</v>
      </c>
      <c r="B73" s="24">
        <v>3180793</v>
      </c>
      <c r="C73" s="22">
        <v>5402483</v>
      </c>
      <c r="D73" s="22">
        <v>1036288</v>
      </c>
      <c r="E73" s="22">
        <v>8730386</v>
      </c>
      <c r="F73" s="37">
        <v>0</v>
      </c>
      <c r="G73" s="22">
        <v>0</v>
      </c>
      <c r="H73" s="39">
        <v>18349950</v>
      </c>
      <c r="I73" s="37">
        <v>7663950</v>
      </c>
      <c r="J73" s="22">
        <v>115636</v>
      </c>
      <c r="K73" s="22">
        <v>103471</v>
      </c>
      <c r="L73" s="22">
        <v>1586</v>
      </c>
      <c r="M73" s="37">
        <v>9429476</v>
      </c>
      <c r="N73" s="22">
        <v>6413671</v>
      </c>
      <c r="O73" s="22">
        <v>47862</v>
      </c>
      <c r="P73" s="22">
        <v>47652</v>
      </c>
      <c r="Q73" s="37">
        <v>1140888</v>
      </c>
      <c r="R73" s="23">
        <v>411166</v>
      </c>
    </row>
    <row r="74" spans="1:18" ht="13.5">
      <c r="A74" s="21" t="s">
        <v>80</v>
      </c>
      <c r="B74" s="24">
        <v>6164968</v>
      </c>
      <c r="C74" s="22">
        <v>12614872</v>
      </c>
      <c r="D74" s="22">
        <v>1051675</v>
      </c>
      <c r="E74" s="22">
        <v>3817191</v>
      </c>
      <c r="F74" s="37">
        <v>8546</v>
      </c>
      <c r="G74" s="22">
        <v>0</v>
      </c>
      <c r="H74" s="39">
        <v>23657252</v>
      </c>
      <c r="I74" s="37">
        <v>7497587</v>
      </c>
      <c r="J74" s="22">
        <v>280786</v>
      </c>
      <c r="K74" s="22">
        <v>0</v>
      </c>
      <c r="L74" s="22">
        <v>24938</v>
      </c>
      <c r="M74" s="37">
        <v>15878879</v>
      </c>
      <c r="N74" s="22">
        <v>9485130</v>
      </c>
      <c r="O74" s="22">
        <v>224003</v>
      </c>
      <c r="P74" s="22">
        <v>2798644</v>
      </c>
      <c r="Q74" s="37">
        <v>0</v>
      </c>
      <c r="R74" s="23">
        <v>0</v>
      </c>
    </row>
    <row r="75" spans="1:18" ht="13.5">
      <c r="A75" s="21"/>
      <c r="B75" s="24"/>
      <c r="C75" s="22"/>
      <c r="D75" s="22"/>
      <c r="E75" s="22"/>
      <c r="F75" s="37"/>
      <c r="G75" s="22"/>
      <c r="H75" s="39"/>
      <c r="I75" s="37"/>
      <c r="J75" s="22"/>
      <c r="K75" s="22"/>
      <c r="L75" s="22"/>
      <c r="M75" s="37"/>
      <c r="N75" s="22"/>
      <c r="O75" s="22"/>
      <c r="P75" s="22"/>
      <c r="Q75" s="37"/>
      <c r="R75" s="23"/>
    </row>
    <row r="76" spans="1:18" ht="13.5">
      <c r="A76" s="21" t="s">
        <v>81</v>
      </c>
      <c r="B76" s="24">
        <v>15073765</v>
      </c>
      <c r="C76" s="22">
        <v>11059892</v>
      </c>
      <c r="D76" s="22">
        <v>7954695</v>
      </c>
      <c r="E76" s="22">
        <v>15997541</v>
      </c>
      <c r="F76" s="37">
        <v>1611</v>
      </c>
      <c r="G76" s="22">
        <v>0</v>
      </c>
      <c r="H76" s="39">
        <v>50087504</v>
      </c>
      <c r="I76" s="37">
        <v>21136156</v>
      </c>
      <c r="J76" s="22">
        <v>12729275</v>
      </c>
      <c r="K76" s="22">
        <v>2857977</v>
      </c>
      <c r="L76" s="22">
        <v>1494907</v>
      </c>
      <c r="M76" s="37">
        <v>11188869</v>
      </c>
      <c r="N76" s="22">
        <v>7208549</v>
      </c>
      <c r="O76" s="22">
        <v>1220848</v>
      </c>
      <c r="P76" s="22">
        <v>0</v>
      </c>
      <c r="Q76" s="37">
        <v>5033204</v>
      </c>
      <c r="R76" s="23">
        <v>303194</v>
      </c>
    </row>
    <row r="77" spans="1:18" ht="13.5">
      <c r="A77" s="21"/>
      <c r="B77" s="24"/>
      <c r="C77" s="22"/>
      <c r="D77" s="22"/>
      <c r="E77" s="22"/>
      <c r="F77" s="37"/>
      <c r="G77" s="22"/>
      <c r="H77" s="39"/>
      <c r="I77" s="50"/>
      <c r="J77" s="51"/>
      <c r="K77" s="22"/>
      <c r="L77" s="22"/>
      <c r="M77" s="37"/>
      <c r="N77" s="22"/>
      <c r="O77" s="22"/>
      <c r="P77" s="22"/>
      <c r="Q77" s="37"/>
      <c r="R77" s="23"/>
    </row>
    <row r="78" spans="1:18" ht="13.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</sheetData>
  <sheetProtection/>
  <mergeCells count="17">
    <mergeCell ref="R5:R6"/>
    <mergeCell ref="I4:Q4"/>
    <mergeCell ref="Q5:Q6"/>
    <mergeCell ref="I5:I6"/>
    <mergeCell ref="J5:J6"/>
    <mergeCell ref="M5:M6"/>
    <mergeCell ref="K5:L5"/>
    <mergeCell ref="N5:P5"/>
    <mergeCell ref="A4:A6"/>
    <mergeCell ref="B5:B6"/>
    <mergeCell ref="C5:C6"/>
    <mergeCell ref="D5:D6"/>
    <mergeCell ref="H4:H6"/>
    <mergeCell ref="B4:G4"/>
    <mergeCell ref="E5:E6"/>
    <mergeCell ref="F5:F6"/>
    <mergeCell ref="G5:G6"/>
  </mergeCells>
  <printOptions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mash</cp:lastModifiedBy>
  <cp:lastPrinted>2016-02-04T05:30:41Z</cp:lastPrinted>
  <dcterms:created xsi:type="dcterms:W3CDTF">1999-07-05T02:11:17Z</dcterms:created>
  <dcterms:modified xsi:type="dcterms:W3CDTF">2016-02-17T01:54:54Z</dcterms:modified>
  <cp:category/>
  <cp:version/>
  <cp:contentType/>
  <cp:contentStatus/>
</cp:coreProperties>
</file>