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57B0AC52-1047-4D06-8494-516E15B4B863}" xr6:coauthVersionLast="47" xr6:coauthVersionMax="47" xr10:uidLastSave="{00000000-0000-0000-0000-000000000000}"/>
  <bookViews>
    <workbookView xWindow="-120" yWindow="-120" windowWidth="29040" windowHeight="15720" xr2:uid="{88B14844-BFCC-4037-951B-55DB08C46EBB}"/>
  </bookViews>
  <sheets>
    <sheet name="1-6　普通・小型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　普通・小型'!$A$8:$U$13</definedName>
    <definedName name="Module1.社内配布用印刷">[1]!Module1.社内配布用印刷</definedName>
    <definedName name="Module1.提出用印刷">[1]!Module1.提出用印刷</definedName>
    <definedName name="_xlnm.Print_Area" localSheetId="0">'1-6　普通・小型'!$A$2:$U$15</definedName>
    <definedName name="_xlnm.Print_Titles" localSheetId="0">'1-6　普通・小型'!$2:$8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M9" i="1"/>
  <c r="T9" i="1" s="1"/>
  <c r="N9" i="1"/>
  <c r="U9" i="1" s="1"/>
  <c r="L10" i="1"/>
  <c r="M10" i="1"/>
  <c r="T10" i="1" s="1"/>
  <c r="N10" i="1"/>
  <c r="U10" i="1" s="1"/>
  <c r="L11" i="1"/>
  <c r="M11" i="1"/>
  <c r="T11" i="1" s="1"/>
  <c r="N11" i="1"/>
  <c r="U11" i="1"/>
  <c r="L12" i="1"/>
  <c r="M12" i="1"/>
  <c r="N12" i="1"/>
  <c r="U12" i="1" s="1"/>
  <c r="T12" i="1"/>
  <c r="L13" i="1"/>
  <c r="M13" i="1"/>
  <c r="N13" i="1"/>
  <c r="U13" i="1" s="1"/>
  <c r="T13" i="1"/>
</calcChain>
</file>

<file path=xl/sharedStrings.xml><?xml version="1.0" encoding="utf-8"?>
<sst xmlns="http://schemas.openxmlformats.org/spreadsheetml/2006/main" count="84" uniqueCount="65">
  <si>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</si>
  <si>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5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</si>
  <si>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5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</si>
  <si>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</si>
  <si>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</si>
  <si>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5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</si>
  <si>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</si>
  <si>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5"/>
  </si>
  <si>
    <t>(注) ※ 印の付いている通称名については､トヨタ自動車株式会社が製造事業者である｡</t>
  </si>
  <si>
    <t>A</t>
  </si>
  <si>
    <t>3W</t>
  </si>
  <si>
    <t>I,V,EP,B,C</t>
  </si>
  <si>
    <t>1040~1050</t>
  </si>
  <si>
    <t>CVT
（E･LTC）</t>
  </si>
  <si>
    <t>1KR</t>
  </si>
  <si>
    <t>0001,0002,0003,0004</t>
  </si>
  <si>
    <t>3BA-A210S</t>
  </si>
  <si>
    <t>☆☆☆☆</t>
  </si>
  <si>
    <t>F</t>
  </si>
  <si>
    <t>3W,EGR</t>
  </si>
  <si>
    <t>WA</t>
  </si>
  <si>
    <t>0003,0004</t>
  </si>
  <si>
    <t>5BA-A201S</t>
  </si>
  <si>
    <t>0001,0002</t>
  </si>
  <si>
    <t>H,I,V,EP,B</t>
  </si>
  <si>
    <t>1060~1070</t>
  </si>
  <si>
    <t>-</t>
  </si>
  <si>
    <t>WA-E1A</t>
  </si>
  <si>
    <t>0001,0002,0003</t>
  </si>
  <si>
    <t>5AA-A202S</t>
  </si>
  <si>
    <t>ロッキー</t>
  </si>
  <si>
    <t>0005</t>
  </si>
  <si>
    <t>5BA-M900S</t>
  </si>
  <si>
    <t>トール</t>
  </si>
  <si>
    <t>ダイハツ</t>
  </si>
  <si>
    <t>低排出ガス
認定レベル</t>
    <rPh sb="6" eb="8">
      <t>ニンテイ</t>
    </rPh>
    <phoneticPr fontId="5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</si>
  <si>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</si>
  <si>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5"/>
  </si>
  <si>
    <t>主要排出
ガス対策</t>
    <phoneticPr fontId="5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</si>
  <si>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5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</si>
  <si>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</si>
  <si>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5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</si>
  <si>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</si>
  <si>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</si>
  <si>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</si>
  <si>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</si>
  <si>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</si>
  <si>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5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</si>
  <si>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</si>
  <si>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</si>
  <si>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</si>
  <si>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</si>
  <si>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</si>
  <si>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5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</si>
  <si>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5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</si>
  <si>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</si>
  <si>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</si>
  <si>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</si>
  <si>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</si>
  <si>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5"/>
  </si>
  <si>
    <t>メーカー入力欄</t>
    <rPh sb="4" eb="6">
      <t>ニュウリョク</t>
    </rPh>
    <rPh sb="6" eb="7">
      <t>ラン</t>
    </rPh>
    <phoneticPr fontId="5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</si>
  <si>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5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</si>
  <si>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5"/>
  </si>
  <si>
    <t>ダイハツ工業株式会社</t>
    <phoneticPr fontId="5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</si>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</sst>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"/>
    <numFmt numFmtId="178" formatCode="0_);[Red]\(0\)"/>
    <numFmt numFmtId="179" formatCode="0.000"/>
  </numFmts>
  <fonts count="14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2" fillId="0" borderId="0" xfId="1" applyFont="1"/>
    <xf numFmtId="0" fontId="2" fillId="0" borderId="0" xfId="0" applyFont="1" applyAlignment="1"/>
    <xf numFmtId="0" fontId="2" fillId="2" borderId="0" xfId="1" applyFont="1" applyFill="1"/>
    <xf numFmtId="0" fontId="2" fillId="0" borderId="0" xfId="1" applyFont="1" applyAlignment="1">
      <alignment vertical="center"/>
    </xf>
    <xf numFmtId="0" fontId="2" fillId="0" borderId="0" xfId="0" applyFont="1">
      <alignment vertical="center"/>
    </xf>
    <xf numFmtId="0" fontId="2" fillId="0" borderId="0" xfId="1" quotePrefix="1" applyFont="1"/>
    <xf numFmtId="3" fontId="2" fillId="0" borderId="1" xfId="0" applyNumberFormat="1" applyFont="1" applyBorder="1" applyAlignment="1" applyProtection="1">
      <alignment horizontal="center" vertical="center"/>
      <protection locked="0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177" fontId="6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77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4" xfId="1" applyNumberFormat="1" applyFont="1" applyFill="1" applyBorder="1" applyAlignment="1">
      <alignment horizontal="center" vertical="center" wrapText="1"/>
    </xf>
    <xf numFmtId="177" fontId="6" fillId="3" borderId="3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79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>
      <alignment horizontal="left" vertical="center"/>
    </xf>
    <xf numFmtId="0" fontId="4" fillId="4" borderId="6" xfId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vertical="center"/>
    </xf>
    <xf numFmtId="0" fontId="4" fillId="4" borderId="8" xfId="1" applyFont="1" applyFill="1" applyBorder="1" applyAlignment="1">
      <alignment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vertical="center"/>
    </xf>
    <xf numFmtId="0" fontId="4" fillId="4" borderId="11" xfId="1" applyFont="1" applyFill="1" applyBorder="1" applyAlignment="1">
      <alignment vertical="center"/>
    </xf>
    <xf numFmtId="0" fontId="4" fillId="4" borderId="12" xfId="1" applyFont="1" applyFill="1" applyBorder="1" applyAlignment="1">
      <alignment horizontal="left" vertical="center"/>
    </xf>
    <xf numFmtId="0" fontId="4" fillId="4" borderId="13" xfId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8" fillId="0" borderId="18" xfId="1" applyFont="1" applyBorder="1"/>
    <xf numFmtId="0" fontId="8" fillId="0" borderId="7" xfId="1" applyFont="1" applyBorder="1"/>
    <xf numFmtId="0" fontId="7" fillId="0" borderId="11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8" fillId="0" borderId="0" xfId="1" applyFont="1"/>
    <xf numFmtId="0" fontId="8" fillId="0" borderId="10" xfId="1" applyFont="1" applyBorder="1"/>
    <xf numFmtId="0" fontId="4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/>
    </xf>
    <xf numFmtId="0" fontId="2" fillId="0" borderId="6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2" fillId="0" borderId="1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4" fillId="0" borderId="28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/>
    </xf>
    <xf numFmtId="0" fontId="2" fillId="0" borderId="12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2" fillId="5" borderId="12" xfId="1" applyFont="1" applyFill="1" applyBorder="1" applyAlignment="1">
      <alignment horizontal="center"/>
    </xf>
    <xf numFmtId="0" fontId="2" fillId="5" borderId="29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center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8" fillId="0" borderId="29" xfId="1" applyFont="1" applyBorder="1"/>
    <xf numFmtId="0" fontId="2" fillId="0" borderId="30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2" fillId="0" borderId="31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18" xfId="1" applyFont="1" applyBorder="1"/>
    <xf numFmtId="0" fontId="10" fillId="0" borderId="0" xfId="1" applyFont="1"/>
    <xf numFmtId="0" fontId="11" fillId="0" borderId="0" xfId="1" applyFont="1"/>
    <xf numFmtId="0" fontId="2" fillId="0" borderId="18" xfId="1" applyFont="1" applyBorder="1" applyAlignment="1" applyProtection="1">
      <alignment horizontal="right"/>
      <protection locked="0"/>
    </xf>
    <xf numFmtId="0" fontId="4" fillId="0" borderId="18" xfId="1" applyFont="1" applyBorder="1" applyAlignment="1" applyProtection="1">
      <alignment horizontal="right"/>
      <protection locked="0"/>
    </xf>
    <xf numFmtId="0" fontId="2" fillId="0" borderId="18" xfId="1" applyFont="1" applyBorder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right"/>
    </xf>
    <xf numFmtId="0" fontId="13" fillId="0" borderId="0" xfId="1" applyFont="1"/>
  </cellXfs>
  <cellStyles count="2">
    <cellStyle name="標準" xfId="0" builtinId="0"/>
    <cellStyle name="標準 2" xfId="1" xr:uid="{EC8ECA4A-7658-4F7D-AABE-C970295B82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584200</xdr:colOff>
      <xdr:row>19</xdr:row>
      <xdr:rowOff>0</xdr:rowOff>
    </xdr:from>
    <xdr:ext cx="3939656" cy="2381250"/>
    <xdr:pic>
      <xdr:nvPicPr>
        <xdr:cNvPr id="2" name="図 3">
          <a:extLst>
            <a:ext uri="{FF2B5EF4-FFF2-40B4-BE49-F238E27FC236}">
              <a16:creationId xmlns:a16="http://schemas.microsoft.com/office/drawing/2014/main" id="{9CD950E2-D12E-45C9-9B22-ECA2C6BBA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9600" y="3257550"/>
          <a:ext cx="3939656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5A71D-368C-4F84-AC66-A16075BC6410}">
  <sheetPr>
    <tabColor indexed="25"/>
    <pageSetUpPr fitToPage="1"/>
  </sheetPr>
  <dimension ref="A1:Z23"/>
  <sheetViews>
    <sheetView tabSelected="1" view="pageBreakPreview" zoomScaleNormal="55" zoomScaleSheetLayoutView="100" workbookViewId="0">
      <selection activeCell="D64" sqref="D64"/>
    </sheetView>
  </sheetViews>
  <sheetFormatPr defaultRowHeight="11.25" x14ac:dyDescent="0.2"/>
  <cols>
    <col min="1" max="1" width="15.875" style="4" customWidth="1"/>
    <col min="2" max="2" width="3.875" style="1" bestFit="1" customWidth="1"/>
    <col min="3" max="3" width="23.625" style="1" customWidth="1"/>
    <col min="4" max="4" width="13.875" style="1" bestFit="1" customWidth="1"/>
    <col min="5" max="5" width="17" style="3" customWidth="1"/>
    <col min="6" max="6" width="13.125" style="1" bestFit="1" customWidth="1"/>
    <col min="7" max="7" width="6.875" style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22" width="9" style="1"/>
    <col min="23" max="24" width="10.625" style="2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7" style="1" customWidth="1"/>
    <col min="262" max="262" width="13.125" style="1" bestFit="1" customWidth="1"/>
    <col min="263" max="263" width="6.875" style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69" width="8.5" style="1" bestFit="1" customWidth="1"/>
    <col min="270" max="270" width="8.62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25.25" style="1" bestFit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7" style="1" customWidth="1"/>
    <col min="518" max="518" width="13.125" style="1" bestFit="1" customWidth="1"/>
    <col min="519" max="519" width="6.875" style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5" width="8.5" style="1" bestFit="1" customWidth="1"/>
    <col min="526" max="526" width="8.62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25.25" style="1" bestFit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7" style="1" customWidth="1"/>
    <col min="774" max="774" width="13.125" style="1" bestFit="1" customWidth="1"/>
    <col min="775" max="775" width="6.875" style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1" width="8.5" style="1" bestFit="1" customWidth="1"/>
    <col min="782" max="782" width="8.62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25.25" style="1" bestFit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7" style="1" customWidth="1"/>
    <col min="1030" max="1030" width="13.125" style="1" bestFit="1" customWidth="1"/>
    <col min="1031" max="1031" width="6.875" style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7" width="8.5" style="1" bestFit="1" customWidth="1"/>
    <col min="1038" max="1038" width="8.62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25.25" style="1" bestFit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7" style="1" customWidth="1"/>
    <col min="1286" max="1286" width="13.125" style="1" bestFit="1" customWidth="1"/>
    <col min="1287" max="1287" width="6.875" style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3" width="8.5" style="1" bestFit="1" customWidth="1"/>
    <col min="1294" max="1294" width="8.62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25.25" style="1" bestFit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7" style="1" customWidth="1"/>
    <col min="1542" max="1542" width="13.125" style="1" bestFit="1" customWidth="1"/>
    <col min="1543" max="1543" width="6.875" style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49" width="8.5" style="1" bestFit="1" customWidth="1"/>
    <col min="1550" max="1550" width="8.62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25.25" style="1" bestFit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7" style="1" customWidth="1"/>
    <col min="1798" max="1798" width="13.125" style="1" bestFit="1" customWidth="1"/>
    <col min="1799" max="1799" width="6.875" style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5" width="8.5" style="1" bestFit="1" customWidth="1"/>
    <col min="1806" max="1806" width="8.62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25.25" style="1" bestFit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7" style="1" customWidth="1"/>
    <col min="2054" max="2054" width="13.125" style="1" bestFit="1" customWidth="1"/>
    <col min="2055" max="2055" width="6.875" style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1" width="8.5" style="1" bestFit="1" customWidth="1"/>
    <col min="2062" max="2062" width="8.62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25.25" style="1" bestFit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7" style="1" customWidth="1"/>
    <col min="2310" max="2310" width="13.125" style="1" bestFit="1" customWidth="1"/>
    <col min="2311" max="2311" width="6.875" style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7" width="8.5" style="1" bestFit="1" customWidth="1"/>
    <col min="2318" max="2318" width="8.62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25.25" style="1" bestFit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7" style="1" customWidth="1"/>
    <col min="2566" max="2566" width="13.125" style="1" bestFit="1" customWidth="1"/>
    <col min="2567" max="2567" width="6.875" style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3" width="8.5" style="1" bestFit="1" customWidth="1"/>
    <col min="2574" max="2574" width="8.62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25.25" style="1" bestFit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7" style="1" customWidth="1"/>
    <col min="2822" max="2822" width="13.125" style="1" bestFit="1" customWidth="1"/>
    <col min="2823" max="2823" width="6.875" style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29" width="8.5" style="1" bestFit="1" customWidth="1"/>
    <col min="2830" max="2830" width="8.62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25.25" style="1" bestFit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7" style="1" customWidth="1"/>
    <col min="3078" max="3078" width="13.125" style="1" bestFit="1" customWidth="1"/>
    <col min="3079" max="3079" width="6.875" style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5" width="8.5" style="1" bestFit="1" customWidth="1"/>
    <col min="3086" max="3086" width="8.62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25.25" style="1" bestFit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7" style="1" customWidth="1"/>
    <col min="3334" max="3334" width="13.125" style="1" bestFit="1" customWidth="1"/>
    <col min="3335" max="3335" width="6.875" style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1" width="8.5" style="1" bestFit="1" customWidth="1"/>
    <col min="3342" max="3342" width="8.62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25.25" style="1" bestFit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7" style="1" customWidth="1"/>
    <col min="3590" max="3590" width="13.125" style="1" bestFit="1" customWidth="1"/>
    <col min="3591" max="3591" width="6.875" style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7" width="8.5" style="1" bestFit="1" customWidth="1"/>
    <col min="3598" max="3598" width="8.62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25.25" style="1" bestFit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7" style="1" customWidth="1"/>
    <col min="3846" max="3846" width="13.125" style="1" bestFit="1" customWidth="1"/>
    <col min="3847" max="3847" width="6.875" style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3" width="8.5" style="1" bestFit="1" customWidth="1"/>
    <col min="3854" max="3854" width="8.62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25.25" style="1" bestFit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7" style="1" customWidth="1"/>
    <col min="4102" max="4102" width="13.125" style="1" bestFit="1" customWidth="1"/>
    <col min="4103" max="4103" width="6.875" style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09" width="8.5" style="1" bestFit="1" customWidth="1"/>
    <col min="4110" max="4110" width="8.62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25.25" style="1" bestFit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7" style="1" customWidth="1"/>
    <col min="4358" max="4358" width="13.125" style="1" bestFit="1" customWidth="1"/>
    <col min="4359" max="4359" width="6.875" style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5" width="8.5" style="1" bestFit="1" customWidth="1"/>
    <col min="4366" max="4366" width="8.62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25.25" style="1" bestFit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7" style="1" customWidth="1"/>
    <col min="4614" max="4614" width="13.125" style="1" bestFit="1" customWidth="1"/>
    <col min="4615" max="4615" width="6.875" style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1" width="8.5" style="1" bestFit="1" customWidth="1"/>
    <col min="4622" max="4622" width="8.62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25.25" style="1" bestFit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7" style="1" customWidth="1"/>
    <col min="4870" max="4870" width="13.125" style="1" bestFit="1" customWidth="1"/>
    <col min="4871" max="4871" width="6.875" style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7" width="8.5" style="1" bestFit="1" customWidth="1"/>
    <col min="4878" max="4878" width="8.62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25.25" style="1" bestFit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7" style="1" customWidth="1"/>
    <col min="5126" max="5126" width="13.125" style="1" bestFit="1" customWidth="1"/>
    <col min="5127" max="5127" width="6.875" style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3" width="8.5" style="1" bestFit="1" customWidth="1"/>
    <col min="5134" max="5134" width="8.62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25.25" style="1" bestFit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7" style="1" customWidth="1"/>
    <col min="5382" max="5382" width="13.125" style="1" bestFit="1" customWidth="1"/>
    <col min="5383" max="5383" width="6.875" style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89" width="8.5" style="1" bestFit="1" customWidth="1"/>
    <col min="5390" max="5390" width="8.62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25.25" style="1" bestFit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7" style="1" customWidth="1"/>
    <col min="5638" max="5638" width="13.125" style="1" bestFit="1" customWidth="1"/>
    <col min="5639" max="5639" width="6.875" style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5" width="8.5" style="1" bestFit="1" customWidth="1"/>
    <col min="5646" max="5646" width="8.62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25.25" style="1" bestFit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7" style="1" customWidth="1"/>
    <col min="5894" max="5894" width="13.125" style="1" bestFit="1" customWidth="1"/>
    <col min="5895" max="5895" width="6.875" style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1" width="8.5" style="1" bestFit="1" customWidth="1"/>
    <col min="5902" max="5902" width="8.62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25.25" style="1" bestFit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7" style="1" customWidth="1"/>
    <col min="6150" max="6150" width="13.125" style="1" bestFit="1" customWidth="1"/>
    <col min="6151" max="6151" width="6.875" style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7" width="8.5" style="1" bestFit="1" customWidth="1"/>
    <col min="6158" max="6158" width="8.62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25.25" style="1" bestFit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7" style="1" customWidth="1"/>
    <col min="6406" max="6406" width="13.125" style="1" bestFit="1" customWidth="1"/>
    <col min="6407" max="6407" width="6.875" style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3" width="8.5" style="1" bestFit="1" customWidth="1"/>
    <col min="6414" max="6414" width="8.62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25.25" style="1" bestFit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7" style="1" customWidth="1"/>
    <col min="6662" max="6662" width="13.125" style="1" bestFit="1" customWidth="1"/>
    <col min="6663" max="6663" width="6.875" style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69" width="8.5" style="1" bestFit="1" customWidth="1"/>
    <col min="6670" max="6670" width="8.62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25.25" style="1" bestFit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7" style="1" customWidth="1"/>
    <col min="6918" max="6918" width="13.125" style="1" bestFit="1" customWidth="1"/>
    <col min="6919" max="6919" width="6.875" style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5" width="8.5" style="1" bestFit="1" customWidth="1"/>
    <col min="6926" max="6926" width="8.62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25.25" style="1" bestFit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7" style="1" customWidth="1"/>
    <col min="7174" max="7174" width="13.125" style="1" bestFit="1" customWidth="1"/>
    <col min="7175" max="7175" width="6.875" style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1" width="8.5" style="1" bestFit="1" customWidth="1"/>
    <col min="7182" max="7182" width="8.62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25.25" style="1" bestFit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7" style="1" customWidth="1"/>
    <col min="7430" max="7430" width="13.125" style="1" bestFit="1" customWidth="1"/>
    <col min="7431" max="7431" width="6.875" style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7" width="8.5" style="1" bestFit="1" customWidth="1"/>
    <col min="7438" max="7438" width="8.62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25.25" style="1" bestFit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7" style="1" customWidth="1"/>
    <col min="7686" max="7686" width="13.125" style="1" bestFit="1" customWidth="1"/>
    <col min="7687" max="7687" width="6.875" style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3" width="8.5" style="1" bestFit="1" customWidth="1"/>
    <col min="7694" max="7694" width="8.62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25.25" style="1" bestFit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7" style="1" customWidth="1"/>
    <col min="7942" max="7942" width="13.125" style="1" bestFit="1" customWidth="1"/>
    <col min="7943" max="7943" width="6.875" style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49" width="8.5" style="1" bestFit="1" customWidth="1"/>
    <col min="7950" max="7950" width="8.62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25.25" style="1" bestFit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7" style="1" customWidth="1"/>
    <col min="8198" max="8198" width="13.125" style="1" bestFit="1" customWidth="1"/>
    <col min="8199" max="8199" width="6.875" style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5" width="8.5" style="1" bestFit="1" customWidth="1"/>
    <col min="8206" max="8206" width="8.62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25.25" style="1" bestFit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7" style="1" customWidth="1"/>
    <col min="8454" max="8454" width="13.125" style="1" bestFit="1" customWidth="1"/>
    <col min="8455" max="8455" width="6.875" style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1" width="8.5" style="1" bestFit="1" customWidth="1"/>
    <col min="8462" max="8462" width="8.62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25.25" style="1" bestFit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7" style="1" customWidth="1"/>
    <col min="8710" max="8710" width="13.125" style="1" bestFit="1" customWidth="1"/>
    <col min="8711" max="8711" width="6.875" style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7" width="8.5" style="1" bestFit="1" customWidth="1"/>
    <col min="8718" max="8718" width="8.62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25.25" style="1" bestFit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7" style="1" customWidth="1"/>
    <col min="8966" max="8966" width="13.125" style="1" bestFit="1" customWidth="1"/>
    <col min="8967" max="8967" width="6.875" style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3" width="8.5" style="1" bestFit="1" customWidth="1"/>
    <col min="8974" max="8974" width="8.62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25.25" style="1" bestFit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7" style="1" customWidth="1"/>
    <col min="9222" max="9222" width="13.125" style="1" bestFit="1" customWidth="1"/>
    <col min="9223" max="9223" width="6.875" style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29" width="8.5" style="1" bestFit="1" customWidth="1"/>
    <col min="9230" max="9230" width="8.62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25.25" style="1" bestFit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7" style="1" customWidth="1"/>
    <col min="9478" max="9478" width="13.125" style="1" bestFit="1" customWidth="1"/>
    <col min="9479" max="9479" width="6.875" style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5" width="8.5" style="1" bestFit="1" customWidth="1"/>
    <col min="9486" max="9486" width="8.62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25.25" style="1" bestFit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7" style="1" customWidth="1"/>
    <col min="9734" max="9734" width="13.125" style="1" bestFit="1" customWidth="1"/>
    <col min="9735" max="9735" width="6.875" style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1" width="8.5" style="1" bestFit="1" customWidth="1"/>
    <col min="9742" max="9742" width="8.62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25.25" style="1" bestFit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7" style="1" customWidth="1"/>
    <col min="9990" max="9990" width="13.125" style="1" bestFit="1" customWidth="1"/>
    <col min="9991" max="9991" width="6.875" style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7" width="8.5" style="1" bestFit="1" customWidth="1"/>
    <col min="9998" max="9998" width="8.62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25.25" style="1" bestFit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7" style="1" customWidth="1"/>
    <col min="10246" max="10246" width="13.125" style="1" bestFit="1" customWidth="1"/>
    <col min="10247" max="10247" width="6.875" style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3" width="8.5" style="1" bestFit="1" customWidth="1"/>
    <col min="10254" max="10254" width="8.62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25.25" style="1" bestFit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7" style="1" customWidth="1"/>
    <col min="10502" max="10502" width="13.125" style="1" bestFit="1" customWidth="1"/>
    <col min="10503" max="10503" width="6.875" style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09" width="8.5" style="1" bestFit="1" customWidth="1"/>
    <col min="10510" max="10510" width="8.62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25.25" style="1" bestFit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7" style="1" customWidth="1"/>
    <col min="10758" max="10758" width="13.125" style="1" bestFit="1" customWidth="1"/>
    <col min="10759" max="10759" width="6.875" style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5" width="8.5" style="1" bestFit="1" customWidth="1"/>
    <col min="10766" max="10766" width="8.62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25.25" style="1" bestFit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7" style="1" customWidth="1"/>
    <col min="11014" max="11014" width="13.125" style="1" bestFit="1" customWidth="1"/>
    <col min="11015" max="11015" width="6.875" style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1" width="8.5" style="1" bestFit="1" customWidth="1"/>
    <col min="11022" max="11022" width="8.62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25.25" style="1" bestFit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7" style="1" customWidth="1"/>
    <col min="11270" max="11270" width="13.125" style="1" bestFit="1" customWidth="1"/>
    <col min="11271" max="11271" width="6.875" style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7" width="8.5" style="1" bestFit="1" customWidth="1"/>
    <col min="11278" max="11278" width="8.62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25.25" style="1" bestFit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7" style="1" customWidth="1"/>
    <col min="11526" max="11526" width="13.125" style="1" bestFit="1" customWidth="1"/>
    <col min="11527" max="11527" width="6.875" style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3" width="8.5" style="1" bestFit="1" customWidth="1"/>
    <col min="11534" max="11534" width="8.62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25.25" style="1" bestFit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7" style="1" customWidth="1"/>
    <col min="11782" max="11782" width="13.125" style="1" bestFit="1" customWidth="1"/>
    <col min="11783" max="11783" width="6.875" style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89" width="8.5" style="1" bestFit="1" customWidth="1"/>
    <col min="11790" max="11790" width="8.62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25.25" style="1" bestFit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7" style="1" customWidth="1"/>
    <col min="12038" max="12038" width="13.125" style="1" bestFit="1" customWidth="1"/>
    <col min="12039" max="12039" width="6.875" style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5" width="8.5" style="1" bestFit="1" customWidth="1"/>
    <col min="12046" max="12046" width="8.62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25.25" style="1" bestFit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7" style="1" customWidth="1"/>
    <col min="12294" max="12294" width="13.125" style="1" bestFit="1" customWidth="1"/>
    <col min="12295" max="12295" width="6.875" style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1" width="8.5" style="1" bestFit="1" customWidth="1"/>
    <col min="12302" max="12302" width="8.62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25.25" style="1" bestFit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7" style="1" customWidth="1"/>
    <col min="12550" max="12550" width="13.125" style="1" bestFit="1" customWidth="1"/>
    <col min="12551" max="12551" width="6.875" style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7" width="8.5" style="1" bestFit="1" customWidth="1"/>
    <col min="12558" max="12558" width="8.62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25.25" style="1" bestFit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7" style="1" customWidth="1"/>
    <col min="12806" max="12806" width="13.125" style="1" bestFit="1" customWidth="1"/>
    <col min="12807" max="12807" width="6.875" style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3" width="8.5" style="1" bestFit="1" customWidth="1"/>
    <col min="12814" max="12814" width="8.62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25.25" style="1" bestFit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7" style="1" customWidth="1"/>
    <col min="13062" max="13062" width="13.125" style="1" bestFit="1" customWidth="1"/>
    <col min="13063" max="13063" width="6.875" style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69" width="8.5" style="1" bestFit="1" customWidth="1"/>
    <col min="13070" max="13070" width="8.62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25.25" style="1" bestFit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7" style="1" customWidth="1"/>
    <col min="13318" max="13318" width="13.125" style="1" bestFit="1" customWidth="1"/>
    <col min="13319" max="13319" width="6.875" style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5" width="8.5" style="1" bestFit="1" customWidth="1"/>
    <col min="13326" max="13326" width="8.62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25.25" style="1" bestFit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7" style="1" customWidth="1"/>
    <col min="13574" max="13574" width="13.125" style="1" bestFit="1" customWidth="1"/>
    <col min="13575" max="13575" width="6.875" style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1" width="8.5" style="1" bestFit="1" customWidth="1"/>
    <col min="13582" max="13582" width="8.62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25.25" style="1" bestFit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7" style="1" customWidth="1"/>
    <col min="13830" max="13830" width="13.125" style="1" bestFit="1" customWidth="1"/>
    <col min="13831" max="13831" width="6.875" style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7" width="8.5" style="1" bestFit="1" customWidth="1"/>
    <col min="13838" max="13838" width="8.62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25.25" style="1" bestFit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7" style="1" customWidth="1"/>
    <col min="14086" max="14086" width="13.125" style="1" bestFit="1" customWidth="1"/>
    <col min="14087" max="14087" width="6.875" style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3" width="8.5" style="1" bestFit="1" customWidth="1"/>
    <col min="14094" max="14094" width="8.62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25.25" style="1" bestFit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7" style="1" customWidth="1"/>
    <col min="14342" max="14342" width="13.125" style="1" bestFit="1" customWidth="1"/>
    <col min="14343" max="14343" width="6.875" style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49" width="8.5" style="1" bestFit="1" customWidth="1"/>
    <col min="14350" max="14350" width="8.62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25.25" style="1" bestFit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7" style="1" customWidth="1"/>
    <col min="14598" max="14598" width="13.125" style="1" bestFit="1" customWidth="1"/>
    <col min="14599" max="14599" width="6.875" style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5" width="8.5" style="1" bestFit="1" customWidth="1"/>
    <col min="14606" max="14606" width="8.62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25.25" style="1" bestFit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7" style="1" customWidth="1"/>
    <col min="14854" max="14854" width="13.125" style="1" bestFit="1" customWidth="1"/>
    <col min="14855" max="14855" width="6.875" style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1" width="8.5" style="1" bestFit="1" customWidth="1"/>
    <col min="14862" max="14862" width="8.62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25.25" style="1" bestFit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7" style="1" customWidth="1"/>
    <col min="15110" max="15110" width="13.125" style="1" bestFit="1" customWidth="1"/>
    <col min="15111" max="15111" width="6.875" style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7" width="8.5" style="1" bestFit="1" customWidth="1"/>
    <col min="15118" max="15118" width="8.62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25.25" style="1" bestFit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7" style="1" customWidth="1"/>
    <col min="15366" max="15366" width="13.125" style="1" bestFit="1" customWidth="1"/>
    <col min="15367" max="15367" width="6.875" style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3" width="8.5" style="1" bestFit="1" customWidth="1"/>
    <col min="15374" max="15374" width="8.62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25.25" style="1" bestFit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7" style="1" customWidth="1"/>
    <col min="15622" max="15622" width="13.125" style="1" bestFit="1" customWidth="1"/>
    <col min="15623" max="15623" width="6.875" style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29" width="8.5" style="1" bestFit="1" customWidth="1"/>
    <col min="15630" max="15630" width="8.62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25.25" style="1" bestFit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7" style="1" customWidth="1"/>
    <col min="15878" max="15878" width="13.125" style="1" bestFit="1" customWidth="1"/>
    <col min="15879" max="15879" width="6.875" style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5" width="8.5" style="1" bestFit="1" customWidth="1"/>
    <col min="15886" max="15886" width="8.62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25.25" style="1" bestFit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7" style="1" customWidth="1"/>
    <col min="16134" max="16134" width="13.125" style="1" bestFit="1" customWidth="1"/>
    <col min="16135" max="16135" width="6.875" style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1" width="8.5" style="1" bestFit="1" customWidth="1"/>
    <col min="16142" max="16142" width="8.62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25.25" style="1" bestFit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6" ht="21.75" customHeight="1" x14ac:dyDescent="0.25">
      <c r="A1" s="94"/>
      <c r="B1" s="94"/>
      <c r="Q1" s="93"/>
    </row>
    <row r="2" spans="1:26" ht="15" x14ac:dyDescent="0.2">
      <c r="A2" s="1"/>
      <c r="E2" s="1"/>
      <c r="F2" s="92"/>
      <c r="J2" s="91" t="s">
        <v>64</v>
      </c>
      <c r="K2" s="91"/>
      <c r="L2" s="91"/>
      <c r="M2" s="91"/>
      <c r="N2" s="91"/>
      <c r="O2" s="91"/>
      <c r="P2" s="86"/>
      <c r="Q2" s="90" t="s">
        <v>63</v>
      </c>
      <c r="R2" s="89"/>
      <c r="S2" s="89"/>
      <c r="T2" s="89"/>
      <c r="U2" s="89"/>
    </row>
    <row r="3" spans="1:26" ht="23.25" customHeight="1" x14ac:dyDescent="0.25">
      <c r="A3" s="88" t="s">
        <v>62</v>
      </c>
      <c r="B3" s="87"/>
      <c r="E3" s="1"/>
      <c r="J3" s="86"/>
      <c r="Q3" s="85"/>
      <c r="R3" s="84" t="s">
        <v>61</v>
      </c>
      <c r="S3" s="84"/>
      <c r="T3" s="84"/>
      <c r="U3" s="84"/>
      <c r="W3" s="83" t="s">
        <v>60</v>
      </c>
      <c r="X3" s="82"/>
    </row>
    <row r="4" spans="1:26" ht="14.25" customHeight="1" thickBot="1" x14ac:dyDescent="0.25">
      <c r="A4" s="54" t="s">
        <v>59</v>
      </c>
      <c r="B4" s="78" t="s">
        <v>58</v>
      </c>
      <c r="C4" s="81"/>
      <c r="D4" s="80"/>
      <c r="E4" s="79"/>
      <c r="F4" s="78" t="s">
        <v>57</v>
      </c>
      <c r="G4" s="77"/>
      <c r="H4" s="55" t="s">
        <v>56</v>
      </c>
      <c r="I4" s="56" t="s">
        <v>55</v>
      </c>
      <c r="J4" s="76" t="s">
        <v>54</v>
      </c>
      <c r="K4" s="75" t="s">
        <v>53</v>
      </c>
      <c r="L4" s="74"/>
      <c r="M4" s="74"/>
      <c r="N4" s="73"/>
      <c r="O4" s="55" t="s">
        <v>52</v>
      </c>
      <c r="P4" s="72" t="s">
        <v>51</v>
      </c>
      <c r="Q4" s="71"/>
      <c r="R4" s="70"/>
      <c r="S4" s="69" t="s">
        <v>50</v>
      </c>
      <c r="T4" s="68" t="s">
        <v>49</v>
      </c>
      <c r="U4" s="55" t="s">
        <v>48</v>
      </c>
      <c r="W4" s="42" t="s">
        <v>47</v>
      </c>
      <c r="X4" s="42" t="s">
        <v>46</v>
      </c>
    </row>
    <row r="5" spans="1:26" ht="11.25" customHeight="1" x14ac:dyDescent="0.2">
      <c r="A5" s="43"/>
      <c r="B5" s="52"/>
      <c r="C5" s="51"/>
      <c r="D5" s="67"/>
      <c r="E5" s="66"/>
      <c r="F5" s="39"/>
      <c r="G5" s="36"/>
      <c r="H5" s="43"/>
      <c r="I5" s="43"/>
      <c r="J5" s="50"/>
      <c r="K5" s="65" t="s">
        <v>45</v>
      </c>
      <c r="L5" s="64" t="s">
        <v>44</v>
      </c>
      <c r="M5" s="63" t="s">
        <v>43</v>
      </c>
      <c r="N5" s="62" t="s">
        <v>42</v>
      </c>
      <c r="O5" s="46"/>
      <c r="P5" s="61"/>
      <c r="Q5" s="60"/>
      <c r="R5" s="59"/>
      <c r="S5" s="58"/>
      <c r="T5" s="44"/>
      <c r="U5" s="43"/>
      <c r="W5" s="42"/>
      <c r="X5" s="42"/>
    </row>
    <row r="6" spans="1:26" ht="11.25" customHeight="1" x14ac:dyDescent="0.2">
      <c r="A6" s="43"/>
      <c r="B6" s="52"/>
      <c r="C6" s="51"/>
      <c r="D6" s="54" t="s">
        <v>40</v>
      </c>
      <c r="E6" s="57" t="s">
        <v>41</v>
      </c>
      <c r="F6" s="54" t="s">
        <v>40</v>
      </c>
      <c r="G6" s="56" t="s">
        <v>39</v>
      </c>
      <c r="H6" s="43"/>
      <c r="I6" s="43"/>
      <c r="J6" s="50"/>
      <c r="K6" s="48"/>
      <c r="L6" s="49"/>
      <c r="M6" s="48"/>
      <c r="N6" s="47"/>
      <c r="O6" s="46"/>
      <c r="P6" s="55" t="s">
        <v>38</v>
      </c>
      <c r="Q6" s="55" t="s">
        <v>37</v>
      </c>
      <c r="R6" s="54" t="s">
        <v>36</v>
      </c>
      <c r="S6" s="53" t="s">
        <v>35</v>
      </c>
      <c r="T6" s="44"/>
      <c r="U6" s="43"/>
      <c r="W6" s="42"/>
      <c r="X6" s="42"/>
    </row>
    <row r="7" spans="1:26" ht="12" customHeight="1" x14ac:dyDescent="0.2">
      <c r="A7" s="43"/>
      <c r="B7" s="52"/>
      <c r="C7" s="51"/>
      <c r="D7" s="43"/>
      <c r="E7" s="43"/>
      <c r="F7" s="43"/>
      <c r="G7" s="43"/>
      <c r="H7" s="43"/>
      <c r="I7" s="43"/>
      <c r="J7" s="50"/>
      <c r="K7" s="48"/>
      <c r="L7" s="49"/>
      <c r="M7" s="48"/>
      <c r="N7" s="47"/>
      <c r="O7" s="46"/>
      <c r="P7" s="46"/>
      <c r="Q7" s="46"/>
      <c r="R7" s="43"/>
      <c r="S7" s="45"/>
      <c r="T7" s="44"/>
      <c r="U7" s="43"/>
      <c r="W7" s="42"/>
      <c r="X7" s="42"/>
    </row>
    <row r="8" spans="1:26" ht="11.25" customHeight="1" x14ac:dyDescent="0.2">
      <c r="A8" s="32"/>
      <c r="B8" s="41"/>
      <c r="C8" s="40"/>
      <c r="D8" s="32"/>
      <c r="E8" s="32"/>
      <c r="F8" s="32"/>
      <c r="G8" s="32"/>
      <c r="H8" s="32"/>
      <c r="I8" s="32"/>
      <c r="J8" s="39"/>
      <c r="K8" s="37"/>
      <c r="L8" s="38"/>
      <c r="M8" s="37"/>
      <c r="N8" s="36"/>
      <c r="O8" s="35"/>
      <c r="P8" s="35"/>
      <c r="Q8" s="35"/>
      <c r="R8" s="32"/>
      <c r="S8" s="34"/>
      <c r="T8" s="33"/>
      <c r="U8" s="32"/>
      <c r="W8" s="31"/>
      <c r="X8" s="31"/>
    </row>
    <row r="9" spans="1:26" ht="24" customHeight="1" x14ac:dyDescent="0.2">
      <c r="A9" s="28" t="s">
        <v>34</v>
      </c>
      <c r="B9" s="24"/>
      <c r="C9" s="23" t="s">
        <v>33</v>
      </c>
      <c r="D9" s="22" t="s">
        <v>32</v>
      </c>
      <c r="E9" s="21" t="s">
        <v>31</v>
      </c>
      <c r="F9" s="19" t="s">
        <v>14</v>
      </c>
      <c r="G9" s="20">
        <v>0.996</v>
      </c>
      <c r="H9" s="19" t="s">
        <v>13</v>
      </c>
      <c r="I9" s="18">
        <v>1090</v>
      </c>
      <c r="J9" s="17">
        <v>5</v>
      </c>
      <c r="K9" s="16">
        <v>21.9</v>
      </c>
      <c r="L9" s="15">
        <f>IF(K9&gt;0,1/K9*34.6*67.1,"")</f>
        <v>106.01187214611873</v>
      </c>
      <c r="M9" s="14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18.7</v>
      </c>
      <c r="N9" s="13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21.8</v>
      </c>
      <c r="O9" s="10" t="s">
        <v>11</v>
      </c>
      <c r="P9" s="12" t="s">
        <v>19</v>
      </c>
      <c r="Q9" s="10" t="s">
        <v>18</v>
      </c>
      <c r="R9" s="11"/>
      <c r="S9" s="10" t="s">
        <v>17</v>
      </c>
      <c r="T9" s="9">
        <f>IFERROR(IF(K9&lt;M9,"",(ROUNDDOWN(K9/M9*100,0))),"")</f>
        <v>117</v>
      </c>
      <c r="U9" s="8">
        <f>IFERROR(IF(K9&lt;N9,"",(ROUNDDOWN(K9/N9*100,0))),"")</f>
        <v>100</v>
      </c>
      <c r="W9" s="7">
        <v>1090</v>
      </c>
      <c r="X9" s="7"/>
      <c r="Z9" s="6"/>
    </row>
    <row r="10" spans="1:26" ht="24" customHeight="1" x14ac:dyDescent="0.2">
      <c r="A10" s="28"/>
      <c r="B10" s="30"/>
      <c r="C10" s="29" t="s">
        <v>30</v>
      </c>
      <c r="D10" s="22" t="s">
        <v>29</v>
      </c>
      <c r="E10" s="21" t="s">
        <v>28</v>
      </c>
      <c r="F10" s="19" t="s">
        <v>27</v>
      </c>
      <c r="G10" s="20">
        <v>1.196</v>
      </c>
      <c r="H10" s="19" t="s">
        <v>26</v>
      </c>
      <c r="I10" s="18" t="s">
        <v>25</v>
      </c>
      <c r="J10" s="17">
        <v>5</v>
      </c>
      <c r="K10" s="16">
        <v>34.799999999999997</v>
      </c>
      <c r="L10" s="15">
        <f>IF(K10&gt;0,1/K10*34.6*67.1,"")</f>
        <v>66.714367816091965</v>
      </c>
      <c r="M10" s="14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20.5</v>
      </c>
      <c r="N10" s="13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23.4</v>
      </c>
      <c r="O10" s="10" t="s">
        <v>24</v>
      </c>
      <c r="P10" s="12" t="s">
        <v>19</v>
      </c>
      <c r="Q10" s="10" t="s">
        <v>18</v>
      </c>
      <c r="R10" s="11"/>
      <c r="S10" s="10" t="s">
        <v>17</v>
      </c>
      <c r="T10" s="9">
        <f>IFERROR(IF(K10&lt;M10,"",(ROUNDDOWN(K10/M10*100,0))),"")</f>
        <v>169</v>
      </c>
      <c r="U10" s="8">
        <f>IFERROR(IF(K10&lt;N10,"",(ROUNDDOWN(K10/N10*100,0))),"")</f>
        <v>148</v>
      </c>
      <c r="W10" s="7">
        <v>1060</v>
      </c>
      <c r="X10" s="7">
        <v>1070</v>
      </c>
      <c r="Z10" s="6"/>
    </row>
    <row r="11" spans="1:26" ht="24" customHeight="1" x14ac:dyDescent="0.2">
      <c r="A11" s="28"/>
      <c r="B11" s="27"/>
      <c r="C11" s="26"/>
      <c r="D11" s="22" t="s">
        <v>22</v>
      </c>
      <c r="E11" s="21" t="s">
        <v>23</v>
      </c>
      <c r="F11" s="19" t="s">
        <v>20</v>
      </c>
      <c r="G11" s="20">
        <v>1.196</v>
      </c>
      <c r="H11" s="19" t="s">
        <v>13</v>
      </c>
      <c r="I11" s="18">
        <v>970</v>
      </c>
      <c r="J11" s="17">
        <v>5</v>
      </c>
      <c r="K11" s="16">
        <v>24.6</v>
      </c>
      <c r="L11" s="15">
        <f>IF(K11&gt;0,1/K11*34.6*67.1,"")</f>
        <v>94.376422764227627</v>
      </c>
      <c r="M11" s="14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20.8</v>
      </c>
      <c r="N11" s="13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23.7</v>
      </c>
      <c r="O11" s="10" t="s">
        <v>11</v>
      </c>
      <c r="P11" s="12" t="s">
        <v>19</v>
      </c>
      <c r="Q11" s="10" t="s">
        <v>18</v>
      </c>
      <c r="R11" s="11"/>
      <c r="S11" s="10" t="s">
        <v>17</v>
      </c>
      <c r="T11" s="9">
        <f>IFERROR(IF(K11&lt;M11,"",(ROUNDDOWN(K11/M11*100,0))),"")</f>
        <v>118</v>
      </c>
      <c r="U11" s="8">
        <f>IFERROR(IF(K11&lt;N11,"",(ROUNDDOWN(K11/N11*100,0))),"")</f>
        <v>103</v>
      </c>
      <c r="W11" s="7">
        <v>970</v>
      </c>
      <c r="X11" s="7"/>
      <c r="Z11" s="6"/>
    </row>
    <row r="12" spans="1:26" ht="24" customHeight="1" x14ac:dyDescent="0.2">
      <c r="A12" s="28"/>
      <c r="B12" s="27"/>
      <c r="C12" s="26"/>
      <c r="D12" s="22" t="s">
        <v>22</v>
      </c>
      <c r="E12" s="21" t="s">
        <v>21</v>
      </c>
      <c r="F12" s="19" t="s">
        <v>20</v>
      </c>
      <c r="G12" s="20">
        <v>1.196</v>
      </c>
      <c r="H12" s="19" t="s">
        <v>13</v>
      </c>
      <c r="I12" s="18">
        <v>980</v>
      </c>
      <c r="J12" s="17">
        <v>5</v>
      </c>
      <c r="K12" s="16">
        <v>23.6</v>
      </c>
      <c r="L12" s="15">
        <f>IF(K12&gt;0,1/K12*34.6*67.1,"")</f>
        <v>98.375423728813558</v>
      </c>
      <c r="M12" s="14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20.5</v>
      </c>
      <c r="N12" s="13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23.4</v>
      </c>
      <c r="O12" s="10" t="s">
        <v>11</v>
      </c>
      <c r="P12" s="12" t="s">
        <v>19</v>
      </c>
      <c r="Q12" s="10" t="s">
        <v>18</v>
      </c>
      <c r="R12" s="11"/>
      <c r="S12" s="10" t="s">
        <v>17</v>
      </c>
      <c r="T12" s="9">
        <f>IFERROR(IF(K12&lt;M12,"",(ROUNDDOWN(K12/M12*100,0))),"")</f>
        <v>115</v>
      </c>
      <c r="U12" s="8">
        <f>IFERROR(IF(K12&lt;N12,"",(ROUNDDOWN(K12/N12*100,0))),"")</f>
        <v>100</v>
      </c>
      <c r="W12" s="7">
        <v>980</v>
      </c>
      <c r="X12" s="7"/>
      <c r="Z12" s="6"/>
    </row>
    <row r="13" spans="1:26" ht="24" customHeight="1" x14ac:dyDescent="0.2">
      <c r="A13" s="25"/>
      <c r="B13" s="24"/>
      <c r="C13" s="23"/>
      <c r="D13" s="22" t="s">
        <v>16</v>
      </c>
      <c r="E13" s="21" t="s">
        <v>15</v>
      </c>
      <c r="F13" s="19" t="s">
        <v>14</v>
      </c>
      <c r="G13" s="20">
        <v>0.996</v>
      </c>
      <c r="H13" s="19" t="s">
        <v>13</v>
      </c>
      <c r="I13" s="18" t="s">
        <v>12</v>
      </c>
      <c r="J13" s="17">
        <v>5</v>
      </c>
      <c r="K13" s="16">
        <v>21.2</v>
      </c>
      <c r="L13" s="15">
        <f>IF(K13&gt;0,1/K13*34.6*67.1,"")</f>
        <v>109.51226415094339</v>
      </c>
      <c r="M13" s="14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20.5</v>
      </c>
      <c r="N13" s="13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23.4</v>
      </c>
      <c r="O13" s="10" t="s">
        <v>11</v>
      </c>
      <c r="P13" s="12" t="s">
        <v>10</v>
      </c>
      <c r="Q13" s="10" t="s">
        <v>9</v>
      </c>
      <c r="R13" s="11"/>
      <c r="S13" s="10"/>
      <c r="T13" s="9">
        <f>IFERROR(IF(K13&lt;M13,"",(ROUNDDOWN(K13/M13*100,0))),"")</f>
        <v>103</v>
      </c>
      <c r="U13" s="8" t="str">
        <f>IFERROR(IF(K13&lt;N13,"",(ROUNDDOWN(K13/N13*100,0))),"")</f>
        <v/>
      </c>
      <c r="W13" s="7">
        <v>1040</v>
      </c>
      <c r="X13" s="7">
        <v>1050</v>
      </c>
      <c r="Z13" s="6"/>
    </row>
    <row r="14" spans="1:26" s="2" customFormat="1" x14ac:dyDescent="0.2">
      <c r="A14" s="5"/>
      <c r="B14" s="2" t="s">
        <v>8</v>
      </c>
    </row>
    <row r="15" spans="1:26" x14ac:dyDescent="0.2">
      <c r="E15" s="1"/>
    </row>
    <row r="16" spans="1:26" x14ac:dyDescent="0.2">
      <c r="B16" s="1" t="s">
        <v>7</v>
      </c>
      <c r="E16" s="1"/>
    </row>
    <row r="17" spans="2:5" x14ac:dyDescent="0.2">
      <c r="B17" s="1" t="s">
        <v>6</v>
      </c>
      <c r="E17" s="1"/>
    </row>
    <row r="18" spans="2:5" x14ac:dyDescent="0.2">
      <c r="B18" s="1" t="s">
        <v>5</v>
      </c>
      <c r="E18" s="1"/>
    </row>
    <row r="19" spans="2:5" x14ac:dyDescent="0.2">
      <c r="B19" s="1" t="s">
        <v>4</v>
      </c>
      <c r="E19" s="1"/>
    </row>
    <row r="20" spans="2:5" x14ac:dyDescent="0.2">
      <c r="B20" s="1" t="s">
        <v>3</v>
      </c>
      <c r="E20" s="1"/>
    </row>
    <row r="21" spans="2:5" x14ac:dyDescent="0.2">
      <c r="B21" s="1" t="s">
        <v>2</v>
      </c>
      <c r="E21" s="1"/>
    </row>
    <row r="22" spans="2:5" x14ac:dyDescent="0.2">
      <c r="B22" s="1" t="s">
        <v>1</v>
      </c>
      <c r="E22" s="1"/>
    </row>
    <row r="23" spans="2:5" x14ac:dyDescent="0.2">
      <c r="B23" s="1" t="s">
        <v>0</v>
      </c>
      <c r="E23" s="1"/>
    </row>
  </sheetData>
  <sheetProtection selectLockedCells="1"/>
  <mergeCells count="31">
    <mergeCell ref="H4:H8"/>
    <mergeCell ref="I4:I8"/>
    <mergeCell ref="M5:M8"/>
    <mergeCell ref="N5:N8"/>
    <mergeCell ref="D6:D8"/>
    <mergeCell ref="E6:E8"/>
    <mergeCell ref="F6:F8"/>
    <mergeCell ref="G6:G8"/>
    <mergeCell ref="A4:A8"/>
    <mergeCell ref="B4:C8"/>
    <mergeCell ref="D4:D5"/>
    <mergeCell ref="E4:E5"/>
    <mergeCell ref="F4:G5"/>
    <mergeCell ref="J2:O2"/>
    <mergeCell ref="Q2:U2"/>
    <mergeCell ref="R3:U3"/>
    <mergeCell ref="P6:P8"/>
    <mergeCell ref="J4:J8"/>
    <mergeCell ref="U4:U8"/>
    <mergeCell ref="K5:K8"/>
    <mergeCell ref="L5:L8"/>
    <mergeCell ref="O4:O8"/>
    <mergeCell ref="P4:R5"/>
    <mergeCell ref="S4:S5"/>
    <mergeCell ref="T4:T8"/>
    <mergeCell ref="S6:S8"/>
    <mergeCell ref="K4:N4"/>
    <mergeCell ref="W4:W8"/>
    <mergeCell ref="X4:X8"/>
    <mergeCell ref="Q6:Q8"/>
    <mergeCell ref="R6:R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9" firstPageNumber="0" fitToHeight="0" orientation="landscape" r:id="rId1"/>
  <headerFooter alignWithMargins="0">
    <oddHeader>&amp;R様式1-6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　普通・小型</vt:lpstr>
      <vt:lpstr>'1-6　普通・小型'!Print_Area</vt:lpstr>
      <vt:lpstr>'1-6　普通・小型'!Print_Titles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2024-05-01T02:06:54Z</dcterms:created>
  <dcterms:modified xsi:type="dcterms:W3CDTF">2024-05-01T02:07:50Z</dcterms:modified>
</cp:coreProperties>
</file>