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6690"/>
  </bookViews>
  <sheets>
    <sheet name="行政事業レビューシート" sheetId="3" r:id="rId1"/>
    <sheet name="入力規則等" sheetId="4" r:id="rId2"/>
    <sheet name="別紙4" sheetId="8" r:id="rId3"/>
  </sheets>
  <definedNames>
    <definedName name="_xlnm.Print_Area" localSheetId="0">行政事業レビューシート!$A$1:$AX$1110</definedName>
    <definedName name="_xlnm.Print_Area" localSheetId="2">別紙4!$A$1:$AY$40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13" i="3" l="1"/>
  <c r="L106" i="3"/>
  <c r="L10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<sst xmlns="http://schemas.openxmlformats.org/spreadsheetml/2006/main" count="2128" uniqueCount="514">
  <si>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</si>
  <si>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</si>
  <si>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</si>
  <si>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</si>
  <si>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</si>
  <si>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</si>
  <si>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</si>
  <si>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</si>
  <si>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</si>
  <si>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</si>
  <si>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</si>
  <si>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</si>
  <si>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</si>
  <si>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</si>
  <si>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</si>
  <si>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</si>
  <si>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</si>
  <si>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</si>
  <si>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</si>
  <si>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</si>
  <si>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</si>
  <si>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</si>
  <si>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</si>
  <si>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</si>
  <si>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</si>
  <si>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</si>
  <si>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</si>
  <si>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</si>
  <si>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</si>
  <si>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</si>
  <si>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</si>
  <si>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</si>
  <si>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</si>
  <si>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</si>
  <si>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</si>
  <si>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</si>
  <si>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</si>
  <si>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</si>
  <si>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</si>
  <si>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</si>
  <si>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</si>
  <si>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</si>
  <si>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</si>
  <si>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</si>
  <si>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</si>
  <si>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</si>
  <si>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</si>
  <si>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</si>
  <si>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</si>
  <si>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</si>
  <si>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</si>
  <si>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</si>
  <si>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</si>
  <si>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</si>
  <si>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</si>
  <si>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</si>
  <si>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</si>
  <si>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</si>
  <si>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</si>
  <si>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</si>
  <si>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</si>
  <si>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</si>
  <si>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</si>
  <si>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</si>
  <si>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</si>
  <si>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</si>
  <si>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</si>
  <si>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</si>
  <si>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</si>
  <si>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</si>
  <si>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</si>
  <si>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</si>
  <si>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</si>
  <si>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</si>
  <si>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</si>
  <si>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</si>
  <si>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</si>
  <si>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</si>
  <si>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</si>
  <si>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</si>
  <si>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</si>
  <si>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</si>
  <si>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</si>
  <si>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</si>
  <si>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</si>
  <si>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</si>
  <si>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</si>
  <si>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</si>
  <si>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</si>
  <si>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</si>
  <si>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</si>
  <si>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</si>
  <si>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</si>
  <si>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</si>
  <si>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</si>
  <si>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</si>
  <si>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</si>
  <si>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</si>
  <si>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</si>
  <si>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</si>
  <si>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</si>
  <si>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</si>
  <si>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</si>
  <si>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</si>
  <si>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</si>
  <si>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</si>
  <si>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</si>
  <si>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</si>
  <si>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</si>
  <si>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</si>
  <si>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</si>
  <si>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</si>
  <si>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</si>
  <si>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</si>
  <si>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</si>
  <si>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</si>
  <si>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</si>
  <si>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</si>
  <si>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</si>
  <si>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</si>
  <si>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</si>
  <si>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</si>
  <si>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</si>
  <si>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</si>
  <si>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</si>
  <si>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</si>
  <si>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</si>
  <si>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</si>
  <si>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</si>
  <si>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</si>
  <si>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</si>
  <si>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</si>
  <si>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</si>
  <si>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</si>
  <si>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</si>
  <si>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</si>
  <si>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</si>
  <si>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</si>
  <si>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</si>
  <si>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</si>
  <si>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</si>
  <si>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</si>
  <si>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</si>
  <si>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</si>
  <si>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</si>
  <si>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</si>
  <si>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</si>
  <si>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</si>
  <si>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</si>
  <si>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</si>
  <si>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</si>
  <si>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</si>
  <si>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</si>
  <si>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</si>
  <si>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</si>
  <si>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</si>
  <si>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</si>
  <si>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</si>
  <si>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</si>
  <si>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</si>
  <si>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</si>
  <si>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</si>
  <si>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</si>
  <si>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</si>
  <si>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</si>
  <si>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</si>
  <si>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</si>
  <si>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</si>
  <si>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</si>
  <si>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</si>
  <si>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</si>
  <si>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</si>
  <si>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</si>
  <si>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</si>
  <si>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</si>
  <si>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</si>
  <si>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</si>
  <si>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</si>
  <si>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</si>
  <si>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</si>
  <si>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</si>
  <si>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</si>
  <si>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</si>
  <si>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</si>
  <si>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</si>
  <si>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</si>
  <si>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</si>
  <si>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</si>
  <si>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</si>
  <si>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</si>
  <si>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</si>
  <si>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</si>
  <si>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</si>
  <si>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</si>
  <si>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</si>
  <si>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</si>
  <si>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</si>
  <si>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</si>
  <si>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</si>
  <si>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</si>
  <si>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</si>
  <si>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</si>
  <si>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</si>
  <si>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</si>
  <si>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</si>
  <si>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</si>
  <si>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</si>
  <si>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</si>
  <si>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</si>
  <si>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</si>
  <si>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</si>
  <si>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</si>
  <si>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</si>
  <si>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</si>
  <si>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</si>
  <si>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</si>
  <si>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</si>
  <si>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</si>
  <si>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</si>
  <si>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</si>
  <si>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</si>
  <si>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</si>
  <si>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</si>
  <si>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</si>
  <si>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</si>
  <si>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</si>
  <si>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</si>
  <si>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</si>
  <si>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</si>
  <si>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</si>
  <si>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</si>
  <si>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</si>
  <si>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</si>
  <si>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</si>
  <si>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</si>
  <si>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</si>
  <si>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</si>
  <si>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</si>
  <si>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</si>
  <si>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</si>
  <si>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</si>
  <si>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</si>
  <si>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</si>
  <si>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</si>
  <si>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</si>
  <si>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</si>
  <si>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</si>
  <si>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</si>
  <si>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</si>
  <si>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</si>
  <si>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</si>
  <si>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</si>
  <si>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</si>
  <si>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</si>
  <si>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</si>
  <si>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</si>
  <si>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</si>
  <si>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</si>
  <si>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</si>
  <si>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</si>
  <si>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</si>
  <si>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</si>
  <si>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</si>
  <si>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</si>
  <si>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</si>
  <si>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</si>
  <si>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</si>
  <si>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</si>
  <si>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</si>
  <si>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</si>
  <si>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</si>
  <si>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</si>
  <si>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</si>
  <si>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</si>
  <si>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</si>
  <si>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</si>
  <si>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</si>
  <si>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</si>
  <si>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</si>
  <si>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</si>
  <si>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</si>
  <si>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</si>
  <si>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</si>
  <si>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</si>
  <si>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</si>
  <si>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</si>
  <si>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</si>
  <si>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</si>
  <si>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</si>
  <si>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</si>
  <si>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</si>
  <si>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</si>
  <si>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</si>
  <si>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</si>
  <si>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</si>
  <si>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</si>
  <si>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</si>
  <si>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</si>
  <si>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</si>
  <si>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</si>
  <si>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</si>
  <si>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</si>
  <si>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</si>
  <si>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</si>
  <si>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</si>
  <si>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</si>
  <si>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</si>
  <si>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</si>
  <si>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</si>
  <si>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</si>
  <si>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</si>
  <si>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</si>
  <si>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</si>
  <si>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</si>
  <si>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</si>
  <si>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</si>
  <si>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</si>
  <si>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</si>
  <si>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</si>
  <si>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</si>
  <si>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</si>
  <si>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</si>
  <si>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</si>
  <si>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</si>
  <si>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</si>
  <si>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</si>
  <si>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</si>
  <si>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</si>
  <si>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</si>
  <si>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</si>
  <si>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</si>
  <si>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</si>
  <si>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</si>
  <si>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</si>
  <si>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</si>
  <si>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</si>
  <si>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</si>
  <si>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</si>
  <si>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</si>
  <si>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</si>
  <si>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</si>
  <si>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</si>
  <si>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</si>
  <si>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</si>
  <si>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</si>
  <si>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</si>
  <si>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</si>
  <si>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</si>
  <si>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</si>
  <si>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</si>
  <si>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</si>
  <si>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</si>
  <si>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</si>
  <si>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</si>
  <si>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</si>
  <si>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</si>
  <si>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</si>
  <si>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</si>
  <si>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</si>
  <si>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</si>
  <si>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</si>
  <si>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</si>
  <si>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</si>
  <si>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</si>
  <si>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</si>
  <si>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</si>
  <si>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</si>
  <si>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</si>
  <si>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</si>
  <si>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</si>
  <si>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</si>
  <si>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</si>
  <si>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</si>
  <si>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</si>
  <si>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</si>
  <si>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</si>
  <si>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</si>
  <si>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</si>
  <si>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</si>
  <si>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</si>
  <si>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</si>
  <si>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</si>
  <si>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</si>
  <si>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</si>
  <si>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</si>
  <si>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</si>
  <si>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</si>
  <si>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</si>
  <si>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</si>
  <si>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</si>
  <si>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</si>
  <si>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</si>
  <si>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</si>
  <si>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</si>
  <si>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</si>
  <si>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</si>
  <si>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</si>
  <si>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</si>
  <si>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</si>
  <si>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</si>
  <si>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</si>
  <si>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</si>
  <si>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</si>
  <si>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</si>
  <si>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</si>
  <si>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</si>
  <si>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</si>
  <si>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</si>
  <si>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</si>
  <si>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</si>
  <si>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</si>
  <si>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</si>
  <si>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</si>
  <si>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</si>
  <si>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</si>
  <si>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</si>
  <si>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</si>
  <si>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</si>
  <si>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</si>
  <si>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</si>
  <si>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</si>
  <si>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</si>
  <si>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</si>
  <si>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</si>
  <si>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</si>
  <si>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</si>
  <si>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</si>
  <si>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</si>
  <si>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</si>
  <si>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</si>
  <si>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</si>
  <si>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</si>
  <si>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</si>
  <si>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</si>
  <si>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</si>
  <si>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</si>
  <si>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</si>
  <si>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</si>
  <si>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</si>
  <si>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数値予報業務</t>
    <rPh sb="0" eb="2">
      <t>スウチ</t>
    </rPh>
    <rPh sb="2" eb="4">
      <t>ヨホウ</t>
    </rPh>
    <rPh sb="4" eb="6">
      <t>ギョウム</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</si>
  <si>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</si>
  <si>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</si>
  <si>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</si>
  <si>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</si>
  <si>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</si>
  <si>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</si>
  <si>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気象に関する警報・予報の作成のための基盤情報として必要不可欠な数値予報資料を作成する。</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</si>
  <si>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</si>
  <si>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72時間先の台風中心位置の予報誤差（過去５年の平均）</t>
    <phoneticPr fontId="5"/>
  </si>
  <si>
    <t>km</t>
    <phoneticPr fontId="5"/>
  </si>
  <si>
    <t>km</t>
    <phoneticPr fontId="5"/>
  </si>
  <si>
    <t>数値予報モデルの解像度（局地モデル）</t>
    <rPh sb="0" eb="2">
      <t>スウチ</t>
    </rPh>
    <rPh sb="2" eb="4">
      <t>ヨホウ</t>
    </rPh>
    <rPh sb="8" eb="11">
      <t>カイゾウド</t>
    </rPh>
    <rPh sb="12" eb="14">
      <t>キョクチ</t>
    </rPh>
    <phoneticPr fontId="5"/>
  </si>
  <si>
    <t>数値予報モデルの解像度（メソモデル）</t>
    <rPh sb="0" eb="2">
      <t>スウチ</t>
    </rPh>
    <rPh sb="2" eb="4">
      <t>ヨホウ</t>
    </rPh>
    <rPh sb="8" eb="11">
      <t>カイゾウド</t>
    </rPh>
    <phoneticPr fontId="5"/>
  </si>
  <si>
    <t>数値予報モデルの解像度（全球モデル）</t>
    <rPh sb="0" eb="2">
      <t>スウチ</t>
    </rPh>
    <rPh sb="2" eb="4">
      <t>ヨホウ</t>
    </rPh>
    <rPh sb="8" eb="11">
      <t>カイゾウド</t>
    </rPh>
    <rPh sb="12" eb="13">
      <t>ゼン</t>
    </rPh>
    <rPh sb="13" eb="14">
      <t>キュウ</t>
    </rPh>
    <phoneticPr fontId="5"/>
  </si>
  <si>
    <t>数値予報モデルの実行回数（局地モデル）</t>
    <rPh sb="0" eb="2">
      <t>スウチ</t>
    </rPh>
    <rPh sb="2" eb="4">
      <t>ヨホウ</t>
    </rPh>
    <rPh sb="8" eb="10">
      <t>ジッコウ</t>
    </rPh>
    <rPh sb="10" eb="12">
      <t>カイスウ</t>
    </rPh>
    <rPh sb="13" eb="15">
      <t>キョクチ</t>
    </rPh>
    <phoneticPr fontId="5"/>
  </si>
  <si>
    <t>活動指標及び活動実績（アウトプット）欄の追加分は【別紙4】に記述</t>
    <rPh sb="0" eb="2">
      <t>カツドウ</t>
    </rPh>
    <rPh sb="2" eb="4">
      <t>シヒョウ</t>
    </rPh>
    <rPh sb="4" eb="5">
      <t>オヨ</t>
    </rPh>
    <rPh sb="6" eb="8">
      <t>カツドウ</t>
    </rPh>
    <rPh sb="8" eb="10">
      <t>ジッセキ</t>
    </rPh>
    <rPh sb="18" eb="19">
      <t>ラン</t>
    </rPh>
    <rPh sb="20" eb="23">
      <t>ツイカブン</t>
    </rPh>
    <rPh sb="25" eb="27">
      <t>ベッシ</t>
    </rPh>
    <rPh sb="30" eb="32">
      <t>キジュツ</t>
    </rPh>
    <phoneticPr fontId="5"/>
  </si>
  <si>
    <t>回/日</t>
    <rPh sb="0" eb="1">
      <t>カイ</t>
    </rPh>
    <rPh sb="2" eb="3">
      <t>ニチ</t>
    </rPh>
    <phoneticPr fontId="5"/>
  </si>
  <si>
    <t>-</t>
    <phoneticPr fontId="5"/>
  </si>
  <si>
    <t>執行額／数値予報実行回数　　　　　　　　　　　　　　　</t>
  </si>
  <si>
    <t>千円/回</t>
    <rPh sb="0" eb="2">
      <t>センエン</t>
    </rPh>
    <rPh sb="3" eb="4">
      <t>カイ</t>
    </rPh>
    <phoneticPr fontId="5"/>
  </si>
  <si>
    <t>716,000/((24+8+4)×365)</t>
    <phoneticPr fontId="5"/>
  </si>
  <si>
    <t>691,000/((24+8+4)×365)</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</si>
  <si>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</si>
  <si>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</si>
  <si>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電子計算機等借料</t>
    <rPh sb="0" eb="2">
      <t>デンシ</t>
    </rPh>
    <rPh sb="2" eb="6">
      <t>ケイサンキナド</t>
    </rPh>
    <rPh sb="6" eb="8">
      <t>シャクリョウ</t>
    </rPh>
    <phoneticPr fontId="5"/>
  </si>
  <si>
    <t>‐</t>
  </si>
  <si>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</si>
  <si>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</si>
  <si>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・本事業は、国民の生命、財産を守る防災気象情報を発表するために不可欠なものであり、広く国民のニーズがあり、政策の優先度の高い事業である。</t>
    <phoneticPr fontId="5"/>
  </si>
  <si>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</si>
  <si>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</si>
  <si>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</si>
  <si>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・本事業による数値予報資料の作成は、災害の防止、軽減に効果的で効率的な手段である。</t>
    <phoneticPr fontId="5"/>
  </si>
  <si>
    <t>・災害の防止、軽減に有効で効果的な活動実績であり、見込みに見合ったものとなっている。</t>
    <phoneticPr fontId="5"/>
  </si>
  <si>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phoneticPr fontId="5"/>
  </si>
  <si>
    <t>数値予報モデル計算により作成される数値予報資料は警報・予報関連業務の基盤となる情報であり、防災気象情報を作成するためにも、本事業を継続する必要がある。</t>
    <phoneticPr fontId="5"/>
  </si>
  <si>
    <t>引き続き、事業の実施に当たっては、数値解析予報システムの更新において、総合評価方式による一般競争入札を実施するなど、効率的・効果的な予算の執行に努める。</t>
    <phoneticPr fontId="5"/>
  </si>
  <si>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t>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</si>
  <si>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</si>
  <si>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</si>
  <si>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</si>
  <si>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t>27年度活動見込</t>
    <rPh sb="2" eb="4">
      <t>ネンド</t>
    </rPh>
    <rPh sb="4" eb="6">
      <t>カツドウ</t>
    </rPh>
    <rPh sb="6" eb="8">
      <t>ミコ</t>
    </rPh>
    <phoneticPr fontId="5"/>
  </si>
  <si>
    <t>数値予報モデルの実行回数（メソモデル）</t>
    <phoneticPr fontId="5"/>
  </si>
  <si>
    <t>回/日</t>
    <rPh sb="0" eb="1">
      <t>カイ</t>
    </rPh>
    <rPh sb="2" eb="3">
      <t>ニチ</t>
    </rPh>
    <phoneticPr fontId="5"/>
  </si>
  <si>
    <t>当初見込み</t>
  </si>
  <si>
    <t>数値予報モデルの実行回数（全球モデル）</t>
    <rPh sb="13" eb="14">
      <t>ゼン</t>
    </rPh>
    <rPh sb="14" eb="15">
      <t>キュウ</t>
    </rPh>
    <phoneticPr fontId="5"/>
  </si>
  <si>
    <t>・成果実績の達成度は着実に上昇している。
・平成27年度までと設定された成果目標は、最終年度にあたる平成27年に達成された。</t>
    <phoneticPr fontId="5"/>
  </si>
  <si>
    <t>-</t>
    <phoneticPr fontId="5"/>
  </si>
  <si>
    <t>-</t>
    <phoneticPr fontId="5"/>
  </si>
  <si>
    <t>A.（株）ＪＥＣＣ</t>
    <phoneticPr fontId="5"/>
  </si>
  <si>
    <t>借料及び損料</t>
    <rPh sb="0" eb="2">
      <t>シャクリョウ</t>
    </rPh>
    <rPh sb="2" eb="3">
      <t>オヨ</t>
    </rPh>
    <rPh sb="4" eb="6">
      <t>ソンリョウ</t>
    </rPh>
    <phoneticPr fontId="5"/>
  </si>
  <si>
    <t>スーパーコンピュータシステム借用（レンタル）</t>
    <phoneticPr fontId="5"/>
  </si>
  <si>
    <t>（株）ＪＥＣＣ</t>
    <phoneticPr fontId="5"/>
  </si>
  <si>
    <t>ＤＣＰデータ伝送装置等の借用（リース）・保守</t>
    <phoneticPr fontId="5"/>
  </si>
  <si>
    <t>随意契約
（その他）</t>
  </si>
  <si>
    <t>無</t>
  </si>
  <si>
    <t>有</t>
  </si>
  <si>
    <t>-</t>
    <phoneticPr fontId="5"/>
  </si>
  <si>
    <t>４　水害等災害による被害の軽減</t>
  </si>
  <si>
    <t>１０　自然災害による被害を軽減するため、気象情報等の提供及び観測・通信体制を充実する</t>
  </si>
  <si>
    <t>台風予報の精度（台風中心位置の予報誤差）</t>
  </si>
  <si>
    <t>km</t>
    <phoneticPr fontId="5"/>
  </si>
  <si>
    <t>-</t>
    <phoneticPr fontId="5"/>
  </si>
  <si>
    <t>-</t>
    <phoneticPr fontId="5"/>
  </si>
  <si>
    <t>　数値予報の結果を用いて、精度の高い台風予報を発表する。</t>
    <rPh sb="1" eb="3">
      <t>スウチ</t>
    </rPh>
    <rPh sb="3" eb="5">
      <t>ヨホウ</t>
    </rPh>
    <rPh sb="6" eb="8">
      <t>ケッカ</t>
    </rPh>
    <rPh sb="9" eb="10">
      <t>モチ</t>
    </rPh>
    <rPh sb="13" eb="15">
      <t>セイド</t>
    </rPh>
    <rPh sb="16" eb="17">
      <t>タカ</t>
    </rPh>
    <rPh sb="18" eb="20">
      <t>タイフウ</t>
    </rPh>
    <rPh sb="20" eb="22">
      <t>ヨホウ</t>
    </rPh>
    <phoneticPr fontId="5"/>
  </si>
  <si>
    <t>72時間先の台風中心位置の予報誤差（過去５年の平均）を平成32年までに200kmとする</t>
    <phoneticPr fontId="5"/>
  </si>
  <si>
    <t>711,000/((24+8+4)×365)</t>
    <phoneticPr fontId="5"/>
  </si>
  <si>
    <t>927,000/((24+8+4)×365)</t>
    <phoneticPr fontId="5"/>
  </si>
  <si>
    <t>-</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</si>
  <si>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</si>
  <si>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A.</t>
    <phoneticPr fontId="5"/>
  </si>
  <si>
    <t>スーパーコンピュータシステム借用（レンタル）　等</t>
    <rPh sb="23" eb="24">
      <t>トウ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</si>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</sst>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medium">
        <color indexed="64"/>
      </right>
      <top style="thin">
        <color indexed="64"/>
      </top>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165" xfId="0" applyFont="1" applyFill="1" applyBorder="1" applyAlignment="1">
      <alignment horizontal="right" vertical="center"/>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4"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142875</xdr:colOff>
      <xdr:row>728</xdr:row>
      <xdr:rowOff>9525</xdr:rowOff>
    </xdr:from>
    <xdr:to>
      <xdr:col>33</xdr:col>
      <xdr:colOff>143877</xdr:colOff>
      <xdr:row>728</xdr:row>
      <xdr:rowOff>342310</xdr:rowOff>
    </xdr:to>
    <xdr:sp macro="" textlink="">
      <xdr:nvSpPr>
        <xdr:cNvPr id="5" name="テキスト ボックス 4"/>
        <xdr:cNvSpPr txBox="1"/>
      </xdr:nvSpPr>
      <xdr:spPr>
        <a:xfrm>
          <a:off x="4143375" y="38842950"/>
          <a:ext cx="2601327" cy="332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effectLst/>
              <a:latin typeface="+mn-lt"/>
              <a:ea typeface="+mn-ea"/>
              <a:cs typeface="+mn-cs"/>
            </a:rPr>
            <a:t>】</a:t>
          </a:r>
          <a:endParaRPr lang="ja-JP" altLang="ja-JP">
            <a:effectLst/>
          </a:endParaRPr>
        </a:p>
        <a:p>
          <a:pPr>
            <a:lnSpc>
              <a:spcPts val="1000"/>
            </a:lnSpc>
          </a:pPr>
          <a:endParaRPr kumimoji="1" lang="en-US" altLang="ja-JP" sz="1100">
            <a:solidFill>
              <a:schemeClr val="dk1"/>
            </a:solidFill>
            <a:latin typeface="+mn-lt"/>
            <a:ea typeface="+mn-ea"/>
            <a:cs typeface="+mn-cs"/>
          </a:endParaRPr>
        </a:p>
        <a:p>
          <a:pPr>
            <a:lnSpc>
              <a:spcPts val="1100"/>
            </a:lnSpc>
          </a:pP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0</xdr:colOff>
      <xdr:row>729</xdr:row>
      <xdr:rowOff>0</xdr:rowOff>
    </xdr:from>
    <xdr:to>
      <xdr:col>13</xdr:col>
      <xdr:colOff>101470</xdr:colOff>
      <xdr:row>730</xdr:row>
      <xdr:rowOff>260183</xdr:rowOff>
    </xdr:to>
    <xdr:sp macro="" textlink="">
      <xdr:nvSpPr>
        <xdr:cNvPr id="7" name="テキスト ボックス 6"/>
        <xdr:cNvSpPr txBox="1"/>
      </xdr:nvSpPr>
      <xdr:spPr>
        <a:xfrm>
          <a:off x="1400175" y="39185850"/>
          <a:ext cx="1301620" cy="6126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711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21</xdr:col>
      <xdr:colOff>0</xdr:colOff>
      <xdr:row>729</xdr:row>
      <xdr:rowOff>0</xdr:rowOff>
    </xdr:from>
    <xdr:to>
      <xdr:col>35</xdr:col>
      <xdr:colOff>94640</xdr:colOff>
      <xdr:row>730</xdr:row>
      <xdr:rowOff>260183</xdr:rowOff>
    </xdr:to>
    <xdr:sp macro="" textlink="">
      <xdr:nvSpPr>
        <xdr:cNvPr id="8" name="テキスト ボックス 7"/>
        <xdr:cNvSpPr txBox="1"/>
      </xdr:nvSpPr>
      <xdr:spPr>
        <a:xfrm>
          <a:off x="4200525" y="39185850"/>
          <a:ext cx="2894990" cy="6126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711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13</xdr:col>
      <xdr:colOff>104775</xdr:colOff>
      <xdr:row>729</xdr:row>
      <xdr:rowOff>323850</xdr:rowOff>
    </xdr:from>
    <xdr:to>
      <xdr:col>20</xdr:col>
      <xdr:colOff>132448</xdr:colOff>
      <xdr:row>729</xdr:row>
      <xdr:rowOff>332358</xdr:rowOff>
    </xdr:to>
    <xdr:cxnSp macro="">
      <xdr:nvCxnSpPr>
        <xdr:cNvPr id="10" name="直線矢印コネクタ 9"/>
        <xdr:cNvCxnSpPr/>
      </xdr:nvCxnSpPr>
      <xdr:spPr>
        <a:xfrm flipV="1">
          <a:off x="2705100" y="39509700"/>
          <a:ext cx="1427848" cy="850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731</xdr:row>
      <xdr:rowOff>209550</xdr:rowOff>
    </xdr:from>
    <xdr:to>
      <xdr:col>15</xdr:col>
      <xdr:colOff>66309</xdr:colOff>
      <xdr:row>733</xdr:row>
      <xdr:rowOff>316948</xdr:rowOff>
    </xdr:to>
    <xdr:sp macro="" textlink="">
      <xdr:nvSpPr>
        <xdr:cNvPr id="11" name="大かっこ 10"/>
        <xdr:cNvSpPr/>
      </xdr:nvSpPr>
      <xdr:spPr>
        <a:xfrm>
          <a:off x="1390650" y="40100250"/>
          <a:ext cx="1676034"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57150</xdr:colOff>
      <xdr:row>731</xdr:row>
      <xdr:rowOff>276225</xdr:rowOff>
    </xdr:from>
    <xdr:to>
      <xdr:col>14</xdr:col>
      <xdr:colOff>135592</xdr:colOff>
      <xdr:row>733</xdr:row>
      <xdr:rowOff>298637</xdr:rowOff>
    </xdr:to>
    <xdr:sp macro="" textlink="">
      <xdr:nvSpPr>
        <xdr:cNvPr id="13" name="テキスト ボックス 12"/>
        <xdr:cNvSpPr txBox="1"/>
      </xdr:nvSpPr>
      <xdr:spPr>
        <a:xfrm>
          <a:off x="1457325" y="40166925"/>
          <a:ext cx="1478617" cy="727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21</xdr:col>
      <xdr:colOff>0</xdr:colOff>
      <xdr:row>731</xdr:row>
      <xdr:rowOff>228600</xdr:rowOff>
    </xdr:from>
    <xdr:to>
      <xdr:col>35</xdr:col>
      <xdr:colOff>33188</xdr:colOff>
      <xdr:row>733</xdr:row>
      <xdr:rowOff>335998</xdr:rowOff>
    </xdr:to>
    <xdr:sp macro="" textlink="">
      <xdr:nvSpPr>
        <xdr:cNvPr id="14" name="大かっこ 13"/>
        <xdr:cNvSpPr/>
      </xdr:nvSpPr>
      <xdr:spPr>
        <a:xfrm>
          <a:off x="4200525" y="40119300"/>
          <a:ext cx="2833538"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38100</xdr:colOff>
      <xdr:row>731</xdr:row>
      <xdr:rowOff>314325</xdr:rowOff>
    </xdr:from>
    <xdr:to>
      <xdr:col>34</xdr:col>
      <xdr:colOff>116540</xdr:colOff>
      <xdr:row>733</xdr:row>
      <xdr:rowOff>268094</xdr:rowOff>
    </xdr:to>
    <xdr:sp macro="" textlink="">
      <xdr:nvSpPr>
        <xdr:cNvPr id="16" name="テキスト ボックス 15"/>
        <xdr:cNvSpPr txBox="1"/>
      </xdr:nvSpPr>
      <xdr:spPr>
        <a:xfrm>
          <a:off x="4238625" y="40205025"/>
          <a:ext cx="2678765" cy="658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　等</a:t>
          </a: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119062</xdr:colOff>
      <xdr:row>0</xdr:row>
      <xdr:rowOff>59530</xdr:rowOff>
    </xdr:from>
    <xdr:to>
      <xdr:col>50</xdr:col>
      <xdr:colOff>154781</xdr:colOff>
      <xdr:row>0</xdr:row>
      <xdr:rowOff>666750</xdr:rowOff>
    </xdr:to>
    <xdr:sp macro="" textlink="">
      <xdr:nvSpPr>
        <xdr:cNvPr id="2" name="テキスト ボックス 1"/>
        <xdr:cNvSpPr txBox="1"/>
      </xdr:nvSpPr>
      <xdr:spPr>
        <a:xfrm>
          <a:off x="7319962" y="59530"/>
          <a:ext cx="2826544" cy="607220"/>
        </a:xfrm>
        <a:prstGeom prst="rect">
          <a:avLst/>
        </a:prstGeom>
        <a:ln w="9525" cmpd="sng">
          <a:no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r>
            <a:rPr kumimoji="1" lang="ja-JP" altLang="en-US" sz="2400" b="1"/>
            <a:t>　　　　　　　別紙４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80" zoomScaleNormal="80" zoomScaleSheetLayoutView="75" zoomScalePageLayoutView="85" workbookViewId="0">
      <selection activeCell="AW1128" sqref="AW11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4" customHeight="1" x14ac:dyDescent="0.15">
      <c r="AP1" s="11"/>
      <c r="AQ1" s="11"/>
      <c r="AR1" s="11"/>
      <c r="AS1" s="11"/>
      <c r="AT1" s="11"/>
      <c r="AU1" s="11"/>
      <c r="AV1" s="11"/>
      <c r="AW1" s="2"/>
    </row>
    <row r="2" spans="1:50" ht="24"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49" t="s">
        <v>410</v>
      </c>
      <c r="AR2" s="349"/>
      <c r="AS2" s="43" t="str">
        <f>IF(OR(AQ2="　", AQ2=""), "", "-")</f>
        <v/>
      </c>
      <c r="AT2" s="350">
        <v>87</v>
      </c>
      <c r="AU2" s="350"/>
      <c r="AV2" s="44" t="str">
        <f>IF(AW2="", "", "-")</f>
        <v/>
      </c>
      <c r="AW2" s="353"/>
      <c r="AX2" s="353"/>
    </row>
    <row r="3" spans="1:50" ht="24" customHeight="1" thickBot="1" x14ac:dyDescent="0.2">
      <c r="A3" s="491" t="s">
        <v>338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73</v>
      </c>
      <c r="AJ3" s="493" t="s">
        <v>438</v>
      </c>
      <c r="AK3" s="493"/>
      <c r="AL3" s="493"/>
      <c r="AM3" s="493"/>
      <c r="AN3" s="493"/>
      <c r="AO3" s="493"/>
      <c r="AP3" s="493"/>
      <c r="AQ3" s="493"/>
      <c r="AR3" s="493"/>
      <c r="AS3" s="493"/>
      <c r="AT3" s="493"/>
      <c r="AU3" s="493"/>
      <c r="AV3" s="493"/>
      <c r="AW3" s="493"/>
      <c r="AX3" s="24" t="s">
        <v>74</v>
      </c>
    </row>
    <row r="4" spans="1:50" ht="24" customHeight="1" x14ac:dyDescent="0.15">
      <c r="A4" s="695" t="s">
        <v>29</v>
      </c>
      <c r="B4" s="696"/>
      <c r="C4" s="696"/>
      <c r="D4" s="696"/>
      <c r="E4" s="696"/>
      <c r="F4" s="696"/>
      <c r="G4" s="671" t="s">
        <v>439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440</v>
      </c>
      <c r="AF4" s="677"/>
      <c r="AG4" s="677"/>
      <c r="AH4" s="677"/>
      <c r="AI4" s="677"/>
      <c r="AJ4" s="677"/>
      <c r="AK4" s="677"/>
      <c r="AL4" s="677"/>
      <c r="AM4" s="677"/>
      <c r="AN4" s="677"/>
      <c r="AO4" s="677"/>
      <c r="AP4" s="678"/>
      <c r="AQ4" s="679" t="s">
        <v>2</v>
      </c>
      <c r="AR4" s="674"/>
      <c r="AS4" s="674"/>
      <c r="AT4" s="674"/>
      <c r="AU4" s="674"/>
      <c r="AV4" s="674"/>
      <c r="AW4" s="674"/>
      <c r="AX4" s="680"/>
    </row>
    <row r="5" spans="1:50" ht="24" customHeight="1" x14ac:dyDescent="0.15">
      <c r="A5" s="681" t="s">
        <v>76</v>
      </c>
      <c r="B5" s="682"/>
      <c r="C5" s="682"/>
      <c r="D5" s="682"/>
      <c r="E5" s="682"/>
      <c r="F5" s="683"/>
      <c r="G5" s="512" t="s">
        <v>143</v>
      </c>
      <c r="H5" s="513"/>
      <c r="I5" s="513"/>
      <c r="J5" s="513"/>
      <c r="K5" s="513"/>
      <c r="L5" s="513"/>
      <c r="M5" s="514" t="s">
        <v>75</v>
      </c>
      <c r="N5" s="515"/>
      <c r="O5" s="515"/>
      <c r="P5" s="515"/>
      <c r="Q5" s="515"/>
      <c r="R5" s="516"/>
      <c r="S5" s="517" t="s">
        <v>140</v>
      </c>
      <c r="T5" s="513"/>
      <c r="U5" s="513"/>
      <c r="V5" s="513"/>
      <c r="W5" s="513"/>
      <c r="X5" s="518"/>
      <c r="Y5" s="687" t="s">
        <v>3</v>
      </c>
      <c r="Z5" s="688"/>
      <c r="AA5" s="688"/>
      <c r="AB5" s="688"/>
      <c r="AC5" s="688"/>
      <c r="AD5" s="689"/>
      <c r="AE5" s="690" t="s">
        <v>441</v>
      </c>
      <c r="AF5" s="690"/>
      <c r="AG5" s="690"/>
      <c r="AH5" s="690"/>
      <c r="AI5" s="690"/>
      <c r="AJ5" s="690"/>
      <c r="AK5" s="690"/>
      <c r="AL5" s="690"/>
      <c r="AM5" s="690"/>
      <c r="AN5" s="690"/>
      <c r="AO5" s="690"/>
      <c r="AP5" s="691"/>
      <c r="AQ5" s="692" t="s">
        <v>442</v>
      </c>
      <c r="AR5" s="693"/>
      <c r="AS5" s="693"/>
      <c r="AT5" s="693"/>
      <c r="AU5" s="693"/>
      <c r="AV5" s="693"/>
      <c r="AW5" s="693"/>
      <c r="AX5" s="694"/>
    </row>
    <row r="6" spans="1:50" ht="24"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69.95" customHeight="1" x14ac:dyDescent="0.15">
      <c r="A7" s="795" t="s">
        <v>24</v>
      </c>
      <c r="B7" s="796"/>
      <c r="C7" s="796"/>
      <c r="D7" s="796"/>
      <c r="E7" s="796"/>
      <c r="F7" s="797"/>
      <c r="G7" s="798" t="s">
        <v>444</v>
      </c>
      <c r="H7" s="799"/>
      <c r="I7" s="799"/>
      <c r="J7" s="799"/>
      <c r="K7" s="799"/>
      <c r="L7" s="799"/>
      <c r="M7" s="799"/>
      <c r="N7" s="799"/>
      <c r="O7" s="799"/>
      <c r="P7" s="799"/>
      <c r="Q7" s="799"/>
      <c r="R7" s="799"/>
      <c r="S7" s="799"/>
      <c r="T7" s="799"/>
      <c r="U7" s="799"/>
      <c r="V7" s="799"/>
      <c r="W7" s="799"/>
      <c r="X7" s="800"/>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24" customHeight="1" x14ac:dyDescent="0.15">
      <c r="A8" s="795" t="s">
        <v>367</v>
      </c>
      <c r="B8" s="796"/>
      <c r="C8" s="796"/>
      <c r="D8" s="796"/>
      <c r="E8" s="796"/>
      <c r="F8" s="797"/>
      <c r="G8" s="81" t="str">
        <f>入力規則等!A26</f>
        <v>ＩＴ戦略</v>
      </c>
      <c r="H8" s="82"/>
      <c r="I8" s="82"/>
      <c r="J8" s="82"/>
      <c r="K8" s="82"/>
      <c r="L8" s="82"/>
      <c r="M8" s="82"/>
      <c r="N8" s="82"/>
      <c r="O8" s="82"/>
      <c r="P8" s="82"/>
      <c r="Q8" s="82"/>
      <c r="R8" s="82"/>
      <c r="S8" s="82"/>
      <c r="T8" s="82"/>
      <c r="U8" s="82"/>
      <c r="V8" s="82"/>
      <c r="W8" s="82"/>
      <c r="X8" s="83"/>
      <c r="Y8" s="519" t="s">
        <v>368</v>
      </c>
      <c r="Z8" s="520"/>
      <c r="AA8" s="520"/>
      <c r="AB8" s="520"/>
      <c r="AC8" s="520"/>
      <c r="AD8" s="521"/>
      <c r="AE8" s="707" t="str">
        <f>入力規則等!K13</f>
        <v>その他の事項経費</v>
      </c>
      <c r="AF8" s="82"/>
      <c r="AG8" s="82"/>
      <c r="AH8" s="82"/>
      <c r="AI8" s="82"/>
      <c r="AJ8" s="82"/>
      <c r="AK8" s="82"/>
      <c r="AL8" s="82"/>
      <c r="AM8" s="82"/>
      <c r="AN8" s="82"/>
      <c r="AO8" s="82"/>
      <c r="AP8" s="82"/>
      <c r="AQ8" s="82"/>
      <c r="AR8" s="82"/>
      <c r="AS8" s="82"/>
      <c r="AT8" s="82"/>
      <c r="AU8" s="82"/>
      <c r="AV8" s="82"/>
      <c r="AW8" s="82"/>
      <c r="AX8" s="708"/>
    </row>
    <row r="9" spans="1:50" ht="60" customHeight="1" x14ac:dyDescent="0.15">
      <c r="A9" s="522" t="s">
        <v>25</v>
      </c>
      <c r="B9" s="523"/>
      <c r="C9" s="523"/>
      <c r="D9" s="523"/>
      <c r="E9" s="523"/>
      <c r="F9" s="523"/>
      <c r="G9" s="524" t="s">
        <v>446</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50.1" customHeight="1" x14ac:dyDescent="0.15">
      <c r="A10" s="660" t="s">
        <v>34</v>
      </c>
      <c r="B10" s="661"/>
      <c r="C10" s="661"/>
      <c r="D10" s="661"/>
      <c r="E10" s="661"/>
      <c r="F10" s="661"/>
      <c r="G10" s="662" t="s">
        <v>447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4" customHeight="1" x14ac:dyDescent="0.15">
      <c r="A11" s="660" t="s">
        <v>6</v>
      </c>
      <c r="B11" s="661"/>
      <c r="C11" s="661"/>
      <c r="D11" s="661"/>
      <c r="E11" s="661"/>
      <c r="F11" s="709"/>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4" customHeight="1" x14ac:dyDescent="0.15">
      <c r="A12" s="630" t="s">
        <v>26</v>
      </c>
      <c r="B12" s="631"/>
      <c r="C12" s="631"/>
      <c r="D12" s="631"/>
      <c r="E12" s="631"/>
      <c r="F12" s="632"/>
      <c r="G12" s="668"/>
      <c r="H12" s="669"/>
      <c r="I12" s="669"/>
      <c r="J12" s="669"/>
      <c r="K12" s="669"/>
      <c r="L12" s="669"/>
      <c r="M12" s="669"/>
      <c r="N12" s="669"/>
      <c r="O12" s="66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7"/>
    </row>
    <row r="13" spans="1:50" ht="24" customHeight="1" x14ac:dyDescent="0.15">
      <c r="A13" s="633"/>
      <c r="B13" s="634"/>
      <c r="C13" s="634"/>
      <c r="D13" s="634"/>
      <c r="E13" s="634"/>
      <c r="F13" s="635"/>
      <c r="G13" s="638" t="s">
        <v>7</v>
      </c>
      <c r="H13" s="639"/>
      <c r="I13" s="644" t="s">
        <v>8</v>
      </c>
      <c r="J13" s="645"/>
      <c r="K13" s="645"/>
      <c r="L13" s="645"/>
      <c r="M13" s="645"/>
      <c r="N13" s="645"/>
      <c r="O13" s="646"/>
      <c r="P13" s="205">
        <v>716</v>
      </c>
      <c r="Q13" s="206"/>
      <c r="R13" s="206"/>
      <c r="S13" s="206"/>
      <c r="T13" s="206"/>
      <c r="U13" s="206"/>
      <c r="V13" s="207"/>
      <c r="W13" s="205">
        <v>691</v>
      </c>
      <c r="X13" s="206"/>
      <c r="Y13" s="206"/>
      <c r="Z13" s="206"/>
      <c r="AA13" s="206"/>
      <c r="AB13" s="206"/>
      <c r="AC13" s="207"/>
      <c r="AD13" s="205">
        <v>711</v>
      </c>
      <c r="AE13" s="206"/>
      <c r="AF13" s="206"/>
      <c r="AG13" s="206"/>
      <c r="AH13" s="206"/>
      <c r="AI13" s="206"/>
      <c r="AJ13" s="207"/>
      <c r="AK13" s="205">
        <f>ROUND(927231/1000,0)</f>
        <v>927</v>
      </c>
      <c r="AL13" s="206"/>
      <c r="AM13" s="206"/>
      <c r="AN13" s="206"/>
      <c r="AO13" s="206"/>
      <c r="AP13" s="206"/>
      <c r="AQ13" s="207"/>
      <c r="AR13" s="344"/>
      <c r="AS13" s="345"/>
      <c r="AT13" s="345"/>
      <c r="AU13" s="345"/>
      <c r="AV13" s="345"/>
      <c r="AW13" s="345"/>
      <c r="AX13" s="346"/>
    </row>
    <row r="14" spans="1:50" ht="24" customHeight="1" x14ac:dyDescent="0.15">
      <c r="A14" s="633"/>
      <c r="B14" s="634"/>
      <c r="C14" s="634"/>
      <c r="D14" s="634"/>
      <c r="E14" s="634"/>
      <c r="F14" s="635"/>
      <c r="G14" s="640"/>
      <c r="H14" s="641"/>
      <c r="I14" s="527" t="s">
        <v>9</v>
      </c>
      <c r="J14" s="571"/>
      <c r="K14" s="571"/>
      <c r="L14" s="571"/>
      <c r="M14" s="571"/>
      <c r="N14" s="571"/>
      <c r="O14" s="572"/>
      <c r="P14" s="205" t="s">
        <v>487</v>
      </c>
      <c r="Q14" s="206"/>
      <c r="R14" s="206"/>
      <c r="S14" s="206"/>
      <c r="T14" s="206"/>
      <c r="U14" s="206"/>
      <c r="V14" s="207"/>
      <c r="W14" s="205" t="s">
        <v>487</v>
      </c>
      <c r="X14" s="206"/>
      <c r="Y14" s="206"/>
      <c r="Z14" s="206"/>
      <c r="AA14" s="206"/>
      <c r="AB14" s="206"/>
      <c r="AC14" s="207"/>
      <c r="AD14" s="205" t="s">
        <v>487</v>
      </c>
      <c r="AE14" s="206"/>
      <c r="AF14" s="206"/>
      <c r="AG14" s="206"/>
      <c r="AH14" s="206"/>
      <c r="AI14" s="206"/>
      <c r="AJ14" s="207"/>
      <c r="AK14" s="205"/>
      <c r="AL14" s="206"/>
      <c r="AM14" s="206"/>
      <c r="AN14" s="206"/>
      <c r="AO14" s="206"/>
      <c r="AP14" s="206"/>
      <c r="AQ14" s="207"/>
      <c r="AR14" s="628"/>
      <c r="AS14" s="628"/>
      <c r="AT14" s="628"/>
      <c r="AU14" s="628"/>
      <c r="AV14" s="628"/>
      <c r="AW14" s="628"/>
      <c r="AX14" s="629"/>
    </row>
    <row r="15" spans="1:50" ht="24" customHeight="1" x14ac:dyDescent="0.15">
      <c r="A15" s="633"/>
      <c r="B15" s="634"/>
      <c r="C15" s="634"/>
      <c r="D15" s="634"/>
      <c r="E15" s="634"/>
      <c r="F15" s="635"/>
      <c r="G15" s="640"/>
      <c r="H15" s="641"/>
      <c r="I15" s="527" t="s">
        <v>58</v>
      </c>
      <c r="J15" s="528"/>
      <c r="K15" s="528"/>
      <c r="L15" s="528"/>
      <c r="M15" s="528"/>
      <c r="N15" s="528"/>
      <c r="O15" s="529"/>
      <c r="P15" s="205" t="s">
        <v>487</v>
      </c>
      <c r="Q15" s="206"/>
      <c r="R15" s="206"/>
      <c r="S15" s="206"/>
      <c r="T15" s="206"/>
      <c r="U15" s="206"/>
      <c r="V15" s="207"/>
      <c r="W15" s="205" t="s">
        <v>487</v>
      </c>
      <c r="X15" s="206"/>
      <c r="Y15" s="206"/>
      <c r="Z15" s="206"/>
      <c r="AA15" s="206"/>
      <c r="AB15" s="206"/>
      <c r="AC15" s="207"/>
      <c r="AD15" s="205" t="s">
        <v>487</v>
      </c>
      <c r="AE15" s="206"/>
      <c r="AF15" s="206"/>
      <c r="AG15" s="206"/>
      <c r="AH15" s="206"/>
      <c r="AI15" s="206"/>
      <c r="AJ15" s="207"/>
      <c r="AK15" s="205" t="s">
        <v>488</v>
      </c>
      <c r="AL15" s="206"/>
      <c r="AM15" s="206"/>
      <c r="AN15" s="206"/>
      <c r="AO15" s="206"/>
      <c r="AP15" s="206"/>
      <c r="AQ15" s="207"/>
      <c r="AR15" s="205"/>
      <c r="AS15" s="206"/>
      <c r="AT15" s="206"/>
      <c r="AU15" s="206"/>
      <c r="AV15" s="206"/>
      <c r="AW15" s="206"/>
      <c r="AX15" s="570"/>
    </row>
    <row r="16" spans="1:50" ht="24" customHeight="1" x14ac:dyDescent="0.15">
      <c r="A16" s="633"/>
      <c r="B16" s="634"/>
      <c r="C16" s="634"/>
      <c r="D16" s="634"/>
      <c r="E16" s="634"/>
      <c r="F16" s="635"/>
      <c r="G16" s="640"/>
      <c r="H16" s="641"/>
      <c r="I16" s="527" t="s">
        <v>59</v>
      </c>
      <c r="J16" s="528"/>
      <c r="K16" s="528"/>
      <c r="L16" s="528"/>
      <c r="M16" s="528"/>
      <c r="N16" s="528"/>
      <c r="O16" s="529"/>
      <c r="P16" s="205" t="s">
        <v>487</v>
      </c>
      <c r="Q16" s="206"/>
      <c r="R16" s="206"/>
      <c r="S16" s="206"/>
      <c r="T16" s="206"/>
      <c r="U16" s="206"/>
      <c r="V16" s="207"/>
      <c r="W16" s="205" t="s">
        <v>487</v>
      </c>
      <c r="X16" s="206"/>
      <c r="Y16" s="206"/>
      <c r="Z16" s="206"/>
      <c r="AA16" s="206"/>
      <c r="AB16" s="206"/>
      <c r="AC16" s="207"/>
      <c r="AD16" s="205" t="s">
        <v>487</v>
      </c>
      <c r="AE16" s="206"/>
      <c r="AF16" s="206"/>
      <c r="AG16" s="206"/>
      <c r="AH16" s="206"/>
      <c r="AI16" s="206"/>
      <c r="AJ16" s="207"/>
      <c r="AK16" s="205"/>
      <c r="AL16" s="206"/>
      <c r="AM16" s="206"/>
      <c r="AN16" s="206"/>
      <c r="AO16" s="206"/>
      <c r="AP16" s="206"/>
      <c r="AQ16" s="207"/>
      <c r="AR16" s="665"/>
      <c r="AS16" s="666"/>
      <c r="AT16" s="666"/>
      <c r="AU16" s="666"/>
      <c r="AV16" s="666"/>
      <c r="AW16" s="666"/>
      <c r="AX16" s="667"/>
    </row>
    <row r="17" spans="1:50" ht="24" customHeight="1" x14ac:dyDescent="0.15">
      <c r="A17" s="633"/>
      <c r="B17" s="634"/>
      <c r="C17" s="634"/>
      <c r="D17" s="634"/>
      <c r="E17" s="634"/>
      <c r="F17" s="635"/>
      <c r="G17" s="640"/>
      <c r="H17" s="641"/>
      <c r="I17" s="527" t="s">
        <v>57</v>
      </c>
      <c r="J17" s="571"/>
      <c r="K17" s="571"/>
      <c r="L17" s="571"/>
      <c r="M17" s="571"/>
      <c r="N17" s="571"/>
      <c r="O17" s="572"/>
      <c r="P17" s="205" t="s">
        <v>488</v>
      </c>
      <c r="Q17" s="206"/>
      <c r="R17" s="206"/>
      <c r="S17" s="206"/>
      <c r="T17" s="206"/>
      <c r="U17" s="206"/>
      <c r="V17" s="207"/>
      <c r="W17" s="205" t="s">
        <v>488</v>
      </c>
      <c r="X17" s="206"/>
      <c r="Y17" s="206"/>
      <c r="Z17" s="206"/>
      <c r="AA17" s="206"/>
      <c r="AB17" s="206"/>
      <c r="AC17" s="207"/>
      <c r="AD17" s="205" t="s">
        <v>488</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 customHeight="1" x14ac:dyDescent="0.15">
      <c r="A18" s="633"/>
      <c r="B18" s="634"/>
      <c r="C18" s="634"/>
      <c r="D18" s="634"/>
      <c r="E18" s="634"/>
      <c r="F18" s="635"/>
      <c r="G18" s="642"/>
      <c r="H18" s="643"/>
      <c r="I18" s="704" t="s">
        <v>22</v>
      </c>
      <c r="J18" s="705"/>
      <c r="K18" s="705"/>
      <c r="L18" s="705"/>
      <c r="M18" s="705"/>
      <c r="N18" s="705"/>
      <c r="O18" s="706"/>
      <c r="P18" s="506">
        <f>SUM(P13:V17)</f>
        <v>716</v>
      </c>
      <c r="Q18" s="507"/>
      <c r="R18" s="507"/>
      <c r="S18" s="507"/>
      <c r="T18" s="507"/>
      <c r="U18" s="507"/>
      <c r="V18" s="508"/>
      <c r="W18" s="506">
        <f>SUM(W13:AC17)</f>
        <v>691</v>
      </c>
      <c r="X18" s="507"/>
      <c r="Y18" s="507"/>
      <c r="Z18" s="507"/>
      <c r="AA18" s="507"/>
      <c r="AB18" s="507"/>
      <c r="AC18" s="508"/>
      <c r="AD18" s="506">
        <f>SUM(AD13:AJ17)</f>
        <v>711</v>
      </c>
      <c r="AE18" s="507"/>
      <c r="AF18" s="507"/>
      <c r="AG18" s="507"/>
      <c r="AH18" s="507"/>
      <c r="AI18" s="507"/>
      <c r="AJ18" s="508"/>
      <c r="AK18" s="506">
        <f>SUM(AK13:AQ17)</f>
        <v>927</v>
      </c>
      <c r="AL18" s="507"/>
      <c r="AM18" s="507"/>
      <c r="AN18" s="507"/>
      <c r="AO18" s="507"/>
      <c r="AP18" s="507"/>
      <c r="AQ18" s="508"/>
      <c r="AR18" s="506">
        <f>SUM(AR13:AX17)</f>
        <v>0</v>
      </c>
      <c r="AS18" s="507"/>
      <c r="AT18" s="507"/>
      <c r="AU18" s="507"/>
      <c r="AV18" s="507"/>
      <c r="AW18" s="507"/>
      <c r="AX18" s="509"/>
    </row>
    <row r="19" spans="1:50" ht="24" customHeight="1" x14ac:dyDescent="0.15">
      <c r="A19" s="633"/>
      <c r="B19" s="634"/>
      <c r="C19" s="634"/>
      <c r="D19" s="634"/>
      <c r="E19" s="634"/>
      <c r="F19" s="635"/>
      <c r="G19" s="503" t="s">
        <v>10</v>
      </c>
      <c r="H19" s="504"/>
      <c r="I19" s="504"/>
      <c r="J19" s="504"/>
      <c r="K19" s="504"/>
      <c r="L19" s="504"/>
      <c r="M19" s="504"/>
      <c r="N19" s="504"/>
      <c r="O19" s="504"/>
      <c r="P19" s="205">
        <v>716</v>
      </c>
      <c r="Q19" s="206"/>
      <c r="R19" s="206"/>
      <c r="S19" s="206"/>
      <c r="T19" s="206"/>
      <c r="U19" s="206"/>
      <c r="V19" s="207"/>
      <c r="W19" s="205">
        <v>691</v>
      </c>
      <c r="X19" s="206"/>
      <c r="Y19" s="206"/>
      <c r="Z19" s="206"/>
      <c r="AA19" s="206"/>
      <c r="AB19" s="206"/>
      <c r="AC19" s="207"/>
      <c r="AD19" s="205">
        <v>711</v>
      </c>
      <c r="AE19" s="206"/>
      <c r="AF19" s="206"/>
      <c r="AG19" s="206"/>
      <c r="AH19" s="206"/>
      <c r="AI19" s="206"/>
      <c r="AJ19" s="207"/>
      <c r="AK19" s="505"/>
      <c r="AL19" s="505"/>
      <c r="AM19" s="505"/>
      <c r="AN19" s="505"/>
      <c r="AO19" s="505"/>
      <c r="AP19" s="505"/>
      <c r="AQ19" s="505"/>
      <c r="AR19" s="505"/>
      <c r="AS19" s="505"/>
      <c r="AT19" s="505"/>
      <c r="AU19" s="505"/>
      <c r="AV19" s="505"/>
      <c r="AW19" s="505"/>
      <c r="AX19" s="510"/>
    </row>
    <row r="20" spans="1:50" ht="24" customHeight="1" x14ac:dyDescent="0.15">
      <c r="A20" s="522"/>
      <c r="B20" s="523"/>
      <c r="C20" s="523"/>
      <c r="D20" s="523"/>
      <c r="E20" s="523"/>
      <c r="F20" s="636"/>
      <c r="G20" s="503" t="s">
        <v>11</v>
      </c>
      <c r="H20" s="504"/>
      <c r="I20" s="504"/>
      <c r="J20" s="504"/>
      <c r="K20" s="504"/>
      <c r="L20" s="504"/>
      <c r="M20" s="504"/>
      <c r="N20" s="504"/>
      <c r="O20" s="504"/>
      <c r="P20" s="511">
        <f>IF(P18=0, "-", P19/P18)</f>
        <v>1</v>
      </c>
      <c r="Q20" s="511"/>
      <c r="R20" s="511"/>
      <c r="S20" s="511"/>
      <c r="T20" s="511"/>
      <c r="U20" s="511"/>
      <c r="V20" s="511"/>
      <c r="W20" s="511">
        <f>IF(W18=0, "-", W19/W18)</f>
        <v>1</v>
      </c>
      <c r="X20" s="511"/>
      <c r="Y20" s="511"/>
      <c r="Z20" s="511"/>
      <c r="AA20" s="511"/>
      <c r="AB20" s="511"/>
      <c r="AC20" s="511"/>
      <c r="AD20" s="511">
        <f>IF(AD18=0, "-", AD19/AD18)</f>
        <v>1</v>
      </c>
      <c r="AE20" s="511"/>
      <c r="AF20" s="511"/>
      <c r="AG20" s="511"/>
      <c r="AH20" s="511"/>
      <c r="AI20" s="511"/>
      <c r="AJ20" s="511"/>
      <c r="AK20" s="505"/>
      <c r="AL20" s="505"/>
      <c r="AM20" s="505"/>
      <c r="AN20" s="505"/>
      <c r="AO20" s="505"/>
      <c r="AP20" s="505"/>
      <c r="AQ20" s="703"/>
      <c r="AR20" s="703"/>
      <c r="AS20" s="703"/>
      <c r="AT20" s="703"/>
      <c r="AU20" s="505"/>
      <c r="AV20" s="505"/>
      <c r="AW20" s="505"/>
      <c r="AX20" s="510"/>
    </row>
    <row r="21" spans="1:50" ht="24" customHeight="1" x14ac:dyDescent="0.15">
      <c r="A21" s="478" t="s">
        <v>13</v>
      </c>
      <c r="B21" s="479"/>
      <c r="C21" s="479"/>
      <c r="D21" s="479"/>
      <c r="E21" s="479"/>
      <c r="F21" s="480"/>
      <c r="G21" s="469" t="s">
        <v>276</v>
      </c>
      <c r="H21" s="340"/>
      <c r="I21" s="340"/>
      <c r="J21" s="340"/>
      <c r="K21" s="340"/>
      <c r="L21" s="340"/>
      <c r="M21" s="340"/>
      <c r="N21" s="340"/>
      <c r="O21" s="470"/>
      <c r="P21" s="473" t="s">
        <v>66</v>
      </c>
      <c r="Q21" s="340"/>
      <c r="R21" s="340"/>
      <c r="S21" s="340"/>
      <c r="T21" s="340"/>
      <c r="U21" s="340"/>
      <c r="V21" s="340"/>
      <c r="W21" s="340"/>
      <c r="X21" s="470"/>
      <c r="Y21" s="423"/>
      <c r="Z21" s="424"/>
      <c r="AA21" s="425"/>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24" customHeight="1" x14ac:dyDescent="0.15">
      <c r="A22" s="478"/>
      <c r="B22" s="479"/>
      <c r="C22" s="479"/>
      <c r="D22" s="479"/>
      <c r="E22" s="479"/>
      <c r="F22" s="480"/>
      <c r="G22" s="471"/>
      <c r="H22" s="351"/>
      <c r="I22" s="351"/>
      <c r="J22" s="351"/>
      <c r="K22" s="351"/>
      <c r="L22" s="351"/>
      <c r="M22" s="351"/>
      <c r="N22" s="351"/>
      <c r="O22" s="472"/>
      <c r="P22" s="474"/>
      <c r="Q22" s="351"/>
      <c r="R22" s="351"/>
      <c r="S22" s="351"/>
      <c r="T22" s="351"/>
      <c r="U22" s="351"/>
      <c r="V22" s="351"/>
      <c r="W22" s="351"/>
      <c r="X22" s="472"/>
      <c r="Y22" s="423"/>
      <c r="Z22" s="424"/>
      <c r="AA22" s="425"/>
      <c r="AB22" s="301"/>
      <c r="AC22" s="296"/>
      <c r="AD22" s="297"/>
      <c r="AE22" s="317"/>
      <c r="AF22" s="317"/>
      <c r="AG22" s="317"/>
      <c r="AH22" s="317"/>
      <c r="AI22" s="317"/>
      <c r="AJ22" s="317"/>
      <c r="AK22" s="317"/>
      <c r="AL22" s="317"/>
      <c r="AM22" s="317"/>
      <c r="AN22" s="317"/>
      <c r="AO22" s="317"/>
      <c r="AP22" s="301"/>
      <c r="AQ22" s="114" t="s">
        <v>497</v>
      </c>
      <c r="AR22" s="113"/>
      <c r="AS22" s="99" t="s">
        <v>324</v>
      </c>
      <c r="AT22" s="100"/>
      <c r="AU22" s="322">
        <v>32</v>
      </c>
      <c r="AV22" s="322"/>
      <c r="AW22" s="351" t="s">
        <v>310</v>
      </c>
      <c r="AX22" s="352"/>
    </row>
    <row r="23" spans="1:50" ht="24" customHeight="1" x14ac:dyDescent="0.15">
      <c r="A23" s="481"/>
      <c r="B23" s="479"/>
      <c r="C23" s="479"/>
      <c r="D23" s="479"/>
      <c r="E23" s="479"/>
      <c r="F23" s="480"/>
      <c r="G23" s="454" t="s">
        <v>505</v>
      </c>
      <c r="H23" s="455"/>
      <c r="I23" s="455"/>
      <c r="J23" s="455"/>
      <c r="K23" s="455"/>
      <c r="L23" s="455"/>
      <c r="M23" s="455"/>
      <c r="N23" s="455"/>
      <c r="O23" s="456"/>
      <c r="P23" s="88" t="s">
        <v>448</v>
      </c>
      <c r="Q23" s="88"/>
      <c r="R23" s="88"/>
      <c r="S23" s="88"/>
      <c r="T23" s="88"/>
      <c r="U23" s="88"/>
      <c r="V23" s="88"/>
      <c r="W23" s="88"/>
      <c r="X23" s="117"/>
      <c r="Y23" s="199" t="s">
        <v>14</v>
      </c>
      <c r="Z23" s="463"/>
      <c r="AA23" s="464"/>
      <c r="AB23" s="475" t="s">
        <v>449</v>
      </c>
      <c r="AC23" s="475"/>
      <c r="AD23" s="475"/>
      <c r="AE23" s="302">
        <v>288</v>
      </c>
      <c r="AF23" s="303"/>
      <c r="AG23" s="303"/>
      <c r="AH23" s="303"/>
      <c r="AI23" s="302">
        <v>275</v>
      </c>
      <c r="AJ23" s="303"/>
      <c r="AK23" s="303"/>
      <c r="AL23" s="303"/>
      <c r="AM23" s="302">
        <v>244</v>
      </c>
      <c r="AN23" s="303"/>
      <c r="AO23" s="303"/>
      <c r="AP23" s="303"/>
      <c r="AQ23" s="77" t="s">
        <v>391</v>
      </c>
      <c r="AR23" s="78"/>
      <c r="AS23" s="78"/>
      <c r="AT23" s="79"/>
      <c r="AU23" s="303" t="s">
        <v>391</v>
      </c>
      <c r="AV23" s="303"/>
      <c r="AW23" s="303"/>
      <c r="AX23" s="305"/>
    </row>
    <row r="24" spans="1:50" ht="24" customHeight="1" x14ac:dyDescent="0.15">
      <c r="A24" s="482"/>
      <c r="B24" s="483"/>
      <c r="C24" s="483"/>
      <c r="D24" s="483"/>
      <c r="E24" s="483"/>
      <c r="F24" s="484"/>
      <c r="G24" s="457"/>
      <c r="H24" s="458"/>
      <c r="I24" s="458"/>
      <c r="J24" s="458"/>
      <c r="K24" s="458"/>
      <c r="L24" s="458"/>
      <c r="M24" s="458"/>
      <c r="N24" s="458"/>
      <c r="O24" s="459"/>
      <c r="P24" s="119"/>
      <c r="Q24" s="119"/>
      <c r="R24" s="119"/>
      <c r="S24" s="119"/>
      <c r="T24" s="119"/>
      <c r="U24" s="119"/>
      <c r="V24" s="119"/>
      <c r="W24" s="119"/>
      <c r="X24" s="120"/>
      <c r="Y24" s="238" t="s">
        <v>61</v>
      </c>
      <c r="Z24" s="233"/>
      <c r="AA24" s="234"/>
      <c r="AB24" s="490" t="s">
        <v>450</v>
      </c>
      <c r="AC24" s="490"/>
      <c r="AD24" s="490"/>
      <c r="AE24" s="302" t="s">
        <v>391</v>
      </c>
      <c r="AF24" s="303"/>
      <c r="AG24" s="303"/>
      <c r="AH24" s="303"/>
      <c r="AI24" s="302" t="s">
        <v>391</v>
      </c>
      <c r="AJ24" s="303"/>
      <c r="AK24" s="303"/>
      <c r="AL24" s="303"/>
      <c r="AM24" s="302">
        <v>260</v>
      </c>
      <c r="AN24" s="303"/>
      <c r="AO24" s="303"/>
      <c r="AP24" s="303"/>
      <c r="AQ24" s="77" t="s">
        <v>391</v>
      </c>
      <c r="AR24" s="78"/>
      <c r="AS24" s="78"/>
      <c r="AT24" s="79"/>
      <c r="AU24" s="303">
        <v>200</v>
      </c>
      <c r="AV24" s="303"/>
      <c r="AW24" s="303"/>
      <c r="AX24" s="305"/>
    </row>
    <row r="25" spans="1:50" ht="24" customHeight="1" x14ac:dyDescent="0.15">
      <c r="A25" s="485"/>
      <c r="B25" s="486"/>
      <c r="C25" s="486"/>
      <c r="D25" s="486"/>
      <c r="E25" s="486"/>
      <c r="F25" s="487"/>
      <c r="G25" s="460"/>
      <c r="H25" s="461"/>
      <c r="I25" s="461"/>
      <c r="J25" s="461"/>
      <c r="K25" s="461"/>
      <c r="L25" s="461"/>
      <c r="M25" s="461"/>
      <c r="N25" s="461"/>
      <c r="O25" s="462"/>
      <c r="P25" s="91"/>
      <c r="Q25" s="91"/>
      <c r="R25" s="91"/>
      <c r="S25" s="91"/>
      <c r="T25" s="91"/>
      <c r="U25" s="91"/>
      <c r="V25" s="91"/>
      <c r="W25" s="91"/>
      <c r="X25" s="122"/>
      <c r="Y25" s="238" t="s">
        <v>15</v>
      </c>
      <c r="Z25" s="233"/>
      <c r="AA25" s="234"/>
      <c r="AB25" s="336" t="s">
        <v>312</v>
      </c>
      <c r="AC25" s="336"/>
      <c r="AD25" s="336"/>
      <c r="AE25" s="302">
        <v>90</v>
      </c>
      <c r="AF25" s="303"/>
      <c r="AG25" s="303"/>
      <c r="AH25" s="303"/>
      <c r="AI25" s="302">
        <v>95</v>
      </c>
      <c r="AJ25" s="303"/>
      <c r="AK25" s="303"/>
      <c r="AL25" s="303"/>
      <c r="AM25" s="302">
        <v>107</v>
      </c>
      <c r="AN25" s="303"/>
      <c r="AO25" s="303"/>
      <c r="AP25" s="303"/>
      <c r="AQ25" s="77" t="s">
        <v>391</v>
      </c>
      <c r="AR25" s="78"/>
      <c r="AS25" s="78"/>
      <c r="AT25" s="79"/>
      <c r="AU25" s="303" t="s">
        <v>391</v>
      </c>
      <c r="AV25" s="303"/>
      <c r="AW25" s="303"/>
      <c r="AX25" s="305"/>
    </row>
    <row r="26" spans="1:50" ht="18.75" hidden="1" customHeight="1" x14ac:dyDescent="0.15">
      <c r="A26" s="478" t="s">
        <v>13</v>
      </c>
      <c r="B26" s="479"/>
      <c r="C26" s="479"/>
      <c r="D26" s="479"/>
      <c r="E26" s="479"/>
      <c r="F26" s="480"/>
      <c r="G26" s="469" t="s">
        <v>276</v>
      </c>
      <c r="H26" s="340"/>
      <c r="I26" s="340"/>
      <c r="J26" s="340"/>
      <c r="K26" s="340"/>
      <c r="L26" s="340"/>
      <c r="M26" s="340"/>
      <c r="N26" s="340"/>
      <c r="O26" s="470"/>
      <c r="P26" s="473" t="s">
        <v>66</v>
      </c>
      <c r="Q26" s="340"/>
      <c r="R26" s="340"/>
      <c r="S26" s="340"/>
      <c r="T26" s="340"/>
      <c r="U26" s="340"/>
      <c r="V26" s="340"/>
      <c r="W26" s="340"/>
      <c r="X26" s="470"/>
      <c r="Y26" s="423"/>
      <c r="Z26" s="424"/>
      <c r="AA26" s="425"/>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8"/>
      <c r="B27" s="479"/>
      <c r="C27" s="479"/>
      <c r="D27" s="479"/>
      <c r="E27" s="479"/>
      <c r="F27" s="480"/>
      <c r="G27" s="471"/>
      <c r="H27" s="351"/>
      <c r="I27" s="351"/>
      <c r="J27" s="351"/>
      <c r="K27" s="351"/>
      <c r="L27" s="351"/>
      <c r="M27" s="351"/>
      <c r="N27" s="351"/>
      <c r="O27" s="472"/>
      <c r="P27" s="474"/>
      <c r="Q27" s="351"/>
      <c r="R27" s="351"/>
      <c r="S27" s="351"/>
      <c r="T27" s="351"/>
      <c r="U27" s="351"/>
      <c r="V27" s="351"/>
      <c r="W27" s="351"/>
      <c r="X27" s="472"/>
      <c r="Y27" s="423"/>
      <c r="Z27" s="424"/>
      <c r="AA27" s="425"/>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81"/>
      <c r="B28" s="479"/>
      <c r="C28" s="479"/>
      <c r="D28" s="479"/>
      <c r="E28" s="479"/>
      <c r="F28" s="480"/>
      <c r="G28" s="454"/>
      <c r="H28" s="455"/>
      <c r="I28" s="455"/>
      <c r="J28" s="455"/>
      <c r="K28" s="455"/>
      <c r="L28" s="455"/>
      <c r="M28" s="455"/>
      <c r="N28" s="455"/>
      <c r="O28" s="456"/>
      <c r="P28" s="88"/>
      <c r="Q28" s="88"/>
      <c r="R28" s="88"/>
      <c r="S28" s="88"/>
      <c r="T28" s="88"/>
      <c r="U28" s="88"/>
      <c r="V28" s="88"/>
      <c r="W28" s="88"/>
      <c r="X28" s="117"/>
      <c r="Y28" s="199" t="s">
        <v>14</v>
      </c>
      <c r="Z28" s="463"/>
      <c r="AA28" s="464"/>
      <c r="AB28" s="475"/>
      <c r="AC28" s="475"/>
      <c r="AD28" s="475"/>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2"/>
      <c r="B29" s="483"/>
      <c r="C29" s="483"/>
      <c r="D29" s="483"/>
      <c r="E29" s="483"/>
      <c r="F29" s="484"/>
      <c r="G29" s="457"/>
      <c r="H29" s="458"/>
      <c r="I29" s="458"/>
      <c r="J29" s="458"/>
      <c r="K29" s="458"/>
      <c r="L29" s="458"/>
      <c r="M29" s="458"/>
      <c r="N29" s="458"/>
      <c r="O29" s="459"/>
      <c r="P29" s="119"/>
      <c r="Q29" s="119"/>
      <c r="R29" s="119"/>
      <c r="S29" s="119"/>
      <c r="T29" s="119"/>
      <c r="U29" s="119"/>
      <c r="V29" s="119"/>
      <c r="W29" s="119"/>
      <c r="X29" s="120"/>
      <c r="Y29" s="238" t="s">
        <v>61</v>
      </c>
      <c r="Z29" s="233"/>
      <c r="AA29" s="234"/>
      <c r="AB29" s="490"/>
      <c r="AC29" s="490"/>
      <c r="AD29" s="490"/>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5"/>
      <c r="B30" s="486"/>
      <c r="C30" s="486"/>
      <c r="D30" s="486"/>
      <c r="E30" s="486"/>
      <c r="F30" s="487"/>
      <c r="G30" s="460"/>
      <c r="H30" s="461"/>
      <c r="I30" s="461"/>
      <c r="J30" s="461"/>
      <c r="K30" s="461"/>
      <c r="L30" s="461"/>
      <c r="M30" s="461"/>
      <c r="N30" s="461"/>
      <c r="O30" s="462"/>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8" t="s">
        <v>13</v>
      </c>
      <c r="B31" s="479"/>
      <c r="C31" s="479"/>
      <c r="D31" s="479"/>
      <c r="E31" s="479"/>
      <c r="F31" s="480"/>
      <c r="G31" s="469" t="s">
        <v>276</v>
      </c>
      <c r="H31" s="340"/>
      <c r="I31" s="340"/>
      <c r="J31" s="340"/>
      <c r="K31" s="340"/>
      <c r="L31" s="340"/>
      <c r="M31" s="340"/>
      <c r="N31" s="340"/>
      <c r="O31" s="470"/>
      <c r="P31" s="473" t="s">
        <v>66</v>
      </c>
      <c r="Q31" s="340"/>
      <c r="R31" s="340"/>
      <c r="S31" s="340"/>
      <c r="T31" s="340"/>
      <c r="U31" s="340"/>
      <c r="V31" s="340"/>
      <c r="W31" s="340"/>
      <c r="X31" s="470"/>
      <c r="Y31" s="423"/>
      <c r="Z31" s="424"/>
      <c r="AA31" s="425"/>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8"/>
      <c r="B32" s="479"/>
      <c r="C32" s="479"/>
      <c r="D32" s="479"/>
      <c r="E32" s="479"/>
      <c r="F32" s="480"/>
      <c r="G32" s="471"/>
      <c r="H32" s="351"/>
      <c r="I32" s="351"/>
      <c r="J32" s="351"/>
      <c r="K32" s="351"/>
      <c r="L32" s="351"/>
      <c r="M32" s="351"/>
      <c r="N32" s="351"/>
      <c r="O32" s="472"/>
      <c r="P32" s="474"/>
      <c r="Q32" s="351"/>
      <c r="R32" s="351"/>
      <c r="S32" s="351"/>
      <c r="T32" s="351"/>
      <c r="U32" s="351"/>
      <c r="V32" s="351"/>
      <c r="W32" s="351"/>
      <c r="X32" s="472"/>
      <c r="Y32" s="423"/>
      <c r="Z32" s="424"/>
      <c r="AA32" s="425"/>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81"/>
      <c r="B33" s="479"/>
      <c r="C33" s="479"/>
      <c r="D33" s="479"/>
      <c r="E33" s="479"/>
      <c r="F33" s="480"/>
      <c r="G33" s="454"/>
      <c r="H33" s="455"/>
      <c r="I33" s="455"/>
      <c r="J33" s="455"/>
      <c r="K33" s="455"/>
      <c r="L33" s="455"/>
      <c r="M33" s="455"/>
      <c r="N33" s="455"/>
      <c r="O33" s="456"/>
      <c r="P33" s="88"/>
      <c r="Q33" s="88"/>
      <c r="R33" s="88"/>
      <c r="S33" s="88"/>
      <c r="T33" s="88"/>
      <c r="U33" s="88"/>
      <c r="V33" s="88"/>
      <c r="W33" s="88"/>
      <c r="X33" s="117"/>
      <c r="Y33" s="199" t="s">
        <v>14</v>
      </c>
      <c r="Z33" s="463"/>
      <c r="AA33" s="464"/>
      <c r="AB33" s="475"/>
      <c r="AC33" s="475"/>
      <c r="AD33" s="475"/>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2"/>
      <c r="B34" s="483"/>
      <c r="C34" s="483"/>
      <c r="D34" s="483"/>
      <c r="E34" s="483"/>
      <c r="F34" s="484"/>
      <c r="G34" s="457"/>
      <c r="H34" s="458"/>
      <c r="I34" s="458"/>
      <c r="J34" s="458"/>
      <c r="K34" s="458"/>
      <c r="L34" s="458"/>
      <c r="M34" s="458"/>
      <c r="N34" s="458"/>
      <c r="O34" s="459"/>
      <c r="P34" s="119"/>
      <c r="Q34" s="119"/>
      <c r="R34" s="119"/>
      <c r="S34" s="119"/>
      <c r="T34" s="119"/>
      <c r="U34" s="119"/>
      <c r="V34" s="119"/>
      <c r="W34" s="119"/>
      <c r="X34" s="120"/>
      <c r="Y34" s="238" t="s">
        <v>61</v>
      </c>
      <c r="Z34" s="233"/>
      <c r="AA34" s="234"/>
      <c r="AB34" s="490"/>
      <c r="AC34" s="490"/>
      <c r="AD34" s="490"/>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5"/>
      <c r="B35" s="486"/>
      <c r="C35" s="486"/>
      <c r="D35" s="486"/>
      <c r="E35" s="486"/>
      <c r="F35" s="487"/>
      <c r="G35" s="460"/>
      <c r="H35" s="461"/>
      <c r="I35" s="461"/>
      <c r="J35" s="461"/>
      <c r="K35" s="461"/>
      <c r="L35" s="461"/>
      <c r="M35" s="461"/>
      <c r="N35" s="461"/>
      <c r="O35" s="462"/>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8" t="s">
        <v>13</v>
      </c>
      <c r="B36" s="479"/>
      <c r="C36" s="479"/>
      <c r="D36" s="479"/>
      <c r="E36" s="479"/>
      <c r="F36" s="480"/>
      <c r="G36" s="469" t="s">
        <v>276</v>
      </c>
      <c r="H36" s="340"/>
      <c r="I36" s="340"/>
      <c r="J36" s="340"/>
      <c r="K36" s="340"/>
      <c r="L36" s="340"/>
      <c r="M36" s="340"/>
      <c r="N36" s="340"/>
      <c r="O36" s="470"/>
      <c r="P36" s="473" t="s">
        <v>66</v>
      </c>
      <c r="Q36" s="340"/>
      <c r="R36" s="340"/>
      <c r="S36" s="340"/>
      <c r="T36" s="340"/>
      <c r="U36" s="340"/>
      <c r="V36" s="340"/>
      <c r="W36" s="340"/>
      <c r="X36" s="470"/>
      <c r="Y36" s="423"/>
      <c r="Z36" s="424"/>
      <c r="AA36" s="425"/>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8"/>
      <c r="B37" s="479"/>
      <c r="C37" s="479"/>
      <c r="D37" s="479"/>
      <c r="E37" s="479"/>
      <c r="F37" s="480"/>
      <c r="G37" s="471"/>
      <c r="H37" s="351"/>
      <c r="I37" s="351"/>
      <c r="J37" s="351"/>
      <c r="K37" s="351"/>
      <c r="L37" s="351"/>
      <c r="M37" s="351"/>
      <c r="N37" s="351"/>
      <c r="O37" s="472"/>
      <c r="P37" s="474"/>
      <c r="Q37" s="351"/>
      <c r="R37" s="351"/>
      <c r="S37" s="351"/>
      <c r="T37" s="351"/>
      <c r="U37" s="351"/>
      <c r="V37" s="351"/>
      <c r="W37" s="351"/>
      <c r="X37" s="472"/>
      <c r="Y37" s="423"/>
      <c r="Z37" s="424"/>
      <c r="AA37" s="425"/>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81"/>
      <c r="B38" s="479"/>
      <c r="C38" s="479"/>
      <c r="D38" s="479"/>
      <c r="E38" s="479"/>
      <c r="F38" s="480"/>
      <c r="G38" s="454"/>
      <c r="H38" s="455"/>
      <c r="I38" s="455"/>
      <c r="J38" s="455"/>
      <c r="K38" s="455"/>
      <c r="L38" s="455"/>
      <c r="M38" s="455"/>
      <c r="N38" s="455"/>
      <c r="O38" s="456"/>
      <c r="P38" s="88"/>
      <c r="Q38" s="88"/>
      <c r="R38" s="88"/>
      <c r="S38" s="88"/>
      <c r="T38" s="88"/>
      <c r="U38" s="88"/>
      <c r="V38" s="88"/>
      <c r="W38" s="88"/>
      <c r="X38" s="117"/>
      <c r="Y38" s="199" t="s">
        <v>14</v>
      </c>
      <c r="Z38" s="463"/>
      <c r="AA38" s="464"/>
      <c r="AB38" s="475"/>
      <c r="AC38" s="475"/>
      <c r="AD38" s="475"/>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2"/>
      <c r="B39" s="483"/>
      <c r="C39" s="483"/>
      <c r="D39" s="483"/>
      <c r="E39" s="483"/>
      <c r="F39" s="484"/>
      <c r="G39" s="457"/>
      <c r="H39" s="458"/>
      <c r="I39" s="458"/>
      <c r="J39" s="458"/>
      <c r="K39" s="458"/>
      <c r="L39" s="458"/>
      <c r="M39" s="458"/>
      <c r="N39" s="458"/>
      <c r="O39" s="459"/>
      <c r="P39" s="119"/>
      <c r="Q39" s="119"/>
      <c r="R39" s="119"/>
      <c r="S39" s="119"/>
      <c r="T39" s="119"/>
      <c r="U39" s="119"/>
      <c r="V39" s="119"/>
      <c r="W39" s="119"/>
      <c r="X39" s="120"/>
      <c r="Y39" s="238" t="s">
        <v>61</v>
      </c>
      <c r="Z39" s="233"/>
      <c r="AA39" s="234"/>
      <c r="AB39" s="490"/>
      <c r="AC39" s="490"/>
      <c r="AD39" s="490"/>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5"/>
      <c r="B40" s="486"/>
      <c r="C40" s="486"/>
      <c r="D40" s="486"/>
      <c r="E40" s="486"/>
      <c r="F40" s="487"/>
      <c r="G40" s="460"/>
      <c r="H40" s="461"/>
      <c r="I40" s="461"/>
      <c r="J40" s="461"/>
      <c r="K40" s="461"/>
      <c r="L40" s="461"/>
      <c r="M40" s="461"/>
      <c r="N40" s="461"/>
      <c r="O40" s="462"/>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8" t="s">
        <v>13</v>
      </c>
      <c r="B41" s="479"/>
      <c r="C41" s="479"/>
      <c r="D41" s="479"/>
      <c r="E41" s="479"/>
      <c r="F41" s="480"/>
      <c r="G41" s="469" t="s">
        <v>276</v>
      </c>
      <c r="H41" s="340"/>
      <c r="I41" s="340"/>
      <c r="J41" s="340"/>
      <c r="K41" s="340"/>
      <c r="L41" s="340"/>
      <c r="M41" s="340"/>
      <c r="N41" s="340"/>
      <c r="O41" s="470"/>
      <c r="P41" s="473" t="s">
        <v>66</v>
      </c>
      <c r="Q41" s="340"/>
      <c r="R41" s="340"/>
      <c r="S41" s="340"/>
      <c r="T41" s="340"/>
      <c r="U41" s="340"/>
      <c r="V41" s="340"/>
      <c r="W41" s="340"/>
      <c r="X41" s="470"/>
      <c r="Y41" s="423"/>
      <c r="Z41" s="424"/>
      <c r="AA41" s="425"/>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8"/>
      <c r="B42" s="479"/>
      <c r="C42" s="479"/>
      <c r="D42" s="479"/>
      <c r="E42" s="479"/>
      <c r="F42" s="480"/>
      <c r="G42" s="471"/>
      <c r="H42" s="351"/>
      <c r="I42" s="351"/>
      <c r="J42" s="351"/>
      <c r="K42" s="351"/>
      <c r="L42" s="351"/>
      <c r="M42" s="351"/>
      <c r="N42" s="351"/>
      <c r="O42" s="472"/>
      <c r="P42" s="474"/>
      <c r="Q42" s="351"/>
      <c r="R42" s="351"/>
      <c r="S42" s="351"/>
      <c r="T42" s="351"/>
      <c r="U42" s="351"/>
      <c r="V42" s="351"/>
      <c r="W42" s="351"/>
      <c r="X42" s="472"/>
      <c r="Y42" s="423"/>
      <c r="Z42" s="424"/>
      <c r="AA42" s="425"/>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81"/>
      <c r="B43" s="479"/>
      <c r="C43" s="479"/>
      <c r="D43" s="479"/>
      <c r="E43" s="479"/>
      <c r="F43" s="480"/>
      <c r="G43" s="454"/>
      <c r="H43" s="455"/>
      <c r="I43" s="455"/>
      <c r="J43" s="455"/>
      <c r="K43" s="455"/>
      <c r="L43" s="455"/>
      <c r="M43" s="455"/>
      <c r="N43" s="455"/>
      <c r="O43" s="456"/>
      <c r="P43" s="88"/>
      <c r="Q43" s="88"/>
      <c r="R43" s="88"/>
      <c r="S43" s="88"/>
      <c r="T43" s="88"/>
      <c r="U43" s="88"/>
      <c r="V43" s="88"/>
      <c r="W43" s="88"/>
      <c r="X43" s="117"/>
      <c r="Y43" s="199" t="s">
        <v>14</v>
      </c>
      <c r="Z43" s="463"/>
      <c r="AA43" s="464"/>
      <c r="AB43" s="475"/>
      <c r="AC43" s="475"/>
      <c r="AD43" s="475"/>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2"/>
      <c r="B44" s="483"/>
      <c r="C44" s="483"/>
      <c r="D44" s="483"/>
      <c r="E44" s="483"/>
      <c r="F44" s="484"/>
      <c r="G44" s="457"/>
      <c r="H44" s="458"/>
      <c r="I44" s="458"/>
      <c r="J44" s="458"/>
      <c r="K44" s="458"/>
      <c r="L44" s="458"/>
      <c r="M44" s="458"/>
      <c r="N44" s="458"/>
      <c r="O44" s="459"/>
      <c r="P44" s="119"/>
      <c r="Q44" s="119"/>
      <c r="R44" s="119"/>
      <c r="S44" s="119"/>
      <c r="T44" s="119"/>
      <c r="U44" s="119"/>
      <c r="V44" s="119"/>
      <c r="W44" s="119"/>
      <c r="X44" s="120"/>
      <c r="Y44" s="238" t="s">
        <v>61</v>
      </c>
      <c r="Z44" s="233"/>
      <c r="AA44" s="234"/>
      <c r="AB44" s="490"/>
      <c r="AC44" s="490"/>
      <c r="AD44" s="490"/>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81"/>
      <c r="B45" s="479"/>
      <c r="C45" s="479"/>
      <c r="D45" s="479"/>
      <c r="E45" s="479"/>
      <c r="F45" s="480"/>
      <c r="G45" s="460"/>
      <c r="H45" s="461"/>
      <c r="I45" s="461"/>
      <c r="J45" s="461"/>
      <c r="K45" s="461"/>
      <c r="L45" s="461"/>
      <c r="M45" s="461"/>
      <c r="N45" s="461"/>
      <c r="O45" s="462"/>
      <c r="P45" s="91"/>
      <c r="Q45" s="91"/>
      <c r="R45" s="91"/>
      <c r="S45" s="91"/>
      <c r="T45" s="91"/>
      <c r="U45" s="91"/>
      <c r="V45" s="91"/>
      <c r="W45" s="91"/>
      <c r="X45" s="122"/>
      <c r="Y45" s="238" t="s">
        <v>15</v>
      </c>
      <c r="Z45" s="233"/>
      <c r="AA45" s="234"/>
      <c r="AB45" s="453" t="s">
        <v>16</v>
      </c>
      <c r="AC45" s="453"/>
      <c r="AD45" s="453"/>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9" t="s">
        <v>411</v>
      </c>
      <c r="B46" s="810"/>
      <c r="C46" s="810"/>
      <c r="D46" s="810"/>
      <c r="E46" s="810"/>
      <c r="F46" s="811"/>
      <c r="G46" s="46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2"/>
      <c r="B47" s="813"/>
      <c r="C47" s="813"/>
      <c r="D47" s="813"/>
      <c r="E47" s="813"/>
      <c r="F47" s="814"/>
      <c r="G47" s="46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2"/>
      <c r="B48" s="813"/>
      <c r="C48" s="813"/>
      <c r="D48" s="813"/>
      <c r="E48" s="813"/>
      <c r="F48" s="814"/>
      <c r="G48" s="76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2"/>
      <c r="B49" s="813"/>
      <c r="C49" s="813"/>
      <c r="D49" s="813"/>
      <c r="E49" s="813"/>
      <c r="F49" s="814"/>
      <c r="G49" s="76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2"/>
      <c r="B50" s="813"/>
      <c r="C50" s="813"/>
      <c r="D50" s="813"/>
      <c r="E50" s="813"/>
      <c r="F50" s="814"/>
      <c r="G50" s="77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6" t="s">
        <v>436</v>
      </c>
      <c r="B51" s="867"/>
      <c r="C51" s="867"/>
      <c r="D51" s="867"/>
      <c r="E51" s="864" t="s">
        <v>429</v>
      </c>
      <c r="F51" s="865"/>
      <c r="G51" s="50" t="s">
        <v>340</v>
      </c>
      <c r="H51" s="793"/>
      <c r="I51" s="383"/>
      <c r="J51" s="383"/>
      <c r="K51" s="383"/>
      <c r="L51" s="383"/>
      <c r="M51" s="383"/>
      <c r="N51" s="383"/>
      <c r="O51" s="794"/>
      <c r="P51" s="187"/>
      <c r="Q51" s="187"/>
      <c r="R51" s="187"/>
      <c r="S51" s="187"/>
      <c r="T51" s="187"/>
      <c r="U51" s="187"/>
      <c r="V51" s="187"/>
      <c r="W51" s="187"/>
      <c r="X51" s="187"/>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24"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hidden="1" customHeight="1" x14ac:dyDescent="0.15">
      <c r="A53" s="488" t="s">
        <v>277</v>
      </c>
      <c r="B53" s="817" t="s">
        <v>274</v>
      </c>
      <c r="C53" s="449"/>
      <c r="D53" s="449"/>
      <c r="E53" s="449"/>
      <c r="F53" s="450"/>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336</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88"/>
      <c r="B54" s="817"/>
      <c r="C54" s="449"/>
      <c r="D54" s="449"/>
      <c r="E54" s="449"/>
      <c r="F54" s="450"/>
      <c r="G54" s="351"/>
      <c r="H54" s="351"/>
      <c r="I54" s="351"/>
      <c r="J54" s="351"/>
      <c r="K54" s="351"/>
      <c r="L54" s="351"/>
      <c r="M54" s="351"/>
      <c r="N54" s="351"/>
      <c r="O54" s="351"/>
      <c r="P54" s="351"/>
      <c r="Q54" s="351"/>
      <c r="R54" s="351"/>
      <c r="S54" s="351"/>
      <c r="T54" s="351"/>
      <c r="U54" s="351"/>
      <c r="V54" s="351"/>
      <c r="W54" s="351"/>
      <c r="X54" s="351"/>
      <c r="Y54" s="351"/>
      <c r="Z54" s="351"/>
      <c r="AA54" s="472"/>
      <c r="AB54" s="474"/>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8"/>
      <c r="B55" s="817"/>
      <c r="C55" s="449"/>
      <c r="D55" s="449"/>
      <c r="E55" s="449"/>
      <c r="F55" s="450"/>
      <c r="G55" s="326"/>
      <c r="H55" s="326"/>
      <c r="I55" s="326"/>
      <c r="J55" s="326"/>
      <c r="K55" s="326"/>
      <c r="L55" s="326"/>
      <c r="M55" s="326"/>
      <c r="N55" s="326"/>
      <c r="O55" s="326"/>
      <c r="P55" s="326"/>
      <c r="Q55" s="326"/>
      <c r="R55" s="326"/>
      <c r="S55" s="326"/>
      <c r="T55" s="326"/>
      <c r="U55" s="326"/>
      <c r="V55" s="326"/>
      <c r="W55" s="326"/>
      <c r="X55" s="326"/>
      <c r="Y55" s="326"/>
      <c r="Z55" s="326"/>
      <c r="AA55" s="71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8"/>
      <c r="B56" s="817"/>
      <c r="C56" s="449"/>
      <c r="D56" s="449"/>
      <c r="E56" s="449"/>
      <c r="F56" s="450"/>
      <c r="G56" s="329"/>
      <c r="H56" s="329"/>
      <c r="I56" s="329"/>
      <c r="J56" s="329"/>
      <c r="K56" s="329"/>
      <c r="L56" s="329"/>
      <c r="M56" s="329"/>
      <c r="N56" s="329"/>
      <c r="O56" s="329"/>
      <c r="P56" s="329"/>
      <c r="Q56" s="329"/>
      <c r="R56" s="329"/>
      <c r="S56" s="329"/>
      <c r="T56" s="329"/>
      <c r="U56" s="329"/>
      <c r="V56" s="329"/>
      <c r="W56" s="329"/>
      <c r="X56" s="329"/>
      <c r="Y56" s="329"/>
      <c r="Z56" s="329"/>
      <c r="AA56" s="71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8"/>
      <c r="B57" s="818"/>
      <c r="C57" s="451"/>
      <c r="D57" s="451"/>
      <c r="E57" s="451"/>
      <c r="F57" s="452"/>
      <c r="G57" s="332"/>
      <c r="H57" s="332"/>
      <c r="I57" s="332"/>
      <c r="J57" s="332"/>
      <c r="K57" s="332"/>
      <c r="L57" s="332"/>
      <c r="M57" s="332"/>
      <c r="N57" s="332"/>
      <c r="O57" s="332"/>
      <c r="P57" s="332"/>
      <c r="Q57" s="332"/>
      <c r="R57" s="332"/>
      <c r="S57" s="332"/>
      <c r="T57" s="332"/>
      <c r="U57" s="332"/>
      <c r="V57" s="332"/>
      <c r="W57" s="332"/>
      <c r="X57" s="332"/>
      <c r="Y57" s="332"/>
      <c r="Z57" s="332"/>
      <c r="AA57" s="71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8"/>
      <c r="B58" s="449" t="s">
        <v>275</v>
      </c>
      <c r="C58" s="449"/>
      <c r="D58" s="449"/>
      <c r="E58" s="449"/>
      <c r="F58" s="450"/>
      <c r="G58" s="469" t="s">
        <v>68</v>
      </c>
      <c r="H58" s="340"/>
      <c r="I58" s="340"/>
      <c r="J58" s="340"/>
      <c r="K58" s="340"/>
      <c r="L58" s="340"/>
      <c r="M58" s="340"/>
      <c r="N58" s="340"/>
      <c r="O58" s="470"/>
      <c r="P58" s="473" t="s">
        <v>72</v>
      </c>
      <c r="Q58" s="340"/>
      <c r="R58" s="340"/>
      <c r="S58" s="340"/>
      <c r="T58" s="340"/>
      <c r="U58" s="340"/>
      <c r="V58" s="340"/>
      <c r="W58" s="340"/>
      <c r="X58" s="470"/>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8"/>
      <c r="B59" s="449"/>
      <c r="C59" s="449"/>
      <c r="D59" s="449"/>
      <c r="E59" s="449"/>
      <c r="F59" s="450"/>
      <c r="G59" s="471"/>
      <c r="H59" s="351"/>
      <c r="I59" s="351"/>
      <c r="J59" s="351"/>
      <c r="K59" s="351"/>
      <c r="L59" s="351"/>
      <c r="M59" s="351"/>
      <c r="N59" s="351"/>
      <c r="O59" s="472"/>
      <c r="P59" s="474"/>
      <c r="Q59" s="351"/>
      <c r="R59" s="351"/>
      <c r="S59" s="351"/>
      <c r="T59" s="351"/>
      <c r="U59" s="351"/>
      <c r="V59" s="351"/>
      <c r="W59" s="351"/>
      <c r="X59" s="472"/>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8"/>
      <c r="B60" s="449"/>
      <c r="C60" s="449"/>
      <c r="D60" s="449"/>
      <c r="E60" s="449"/>
      <c r="F60" s="450"/>
      <c r="G60" s="116"/>
      <c r="H60" s="88"/>
      <c r="I60" s="88"/>
      <c r="J60" s="88"/>
      <c r="K60" s="88"/>
      <c r="L60" s="88"/>
      <c r="M60" s="88"/>
      <c r="N60" s="88"/>
      <c r="O60" s="117"/>
      <c r="P60" s="88"/>
      <c r="Q60" s="786"/>
      <c r="R60" s="786"/>
      <c r="S60" s="786"/>
      <c r="T60" s="786"/>
      <c r="U60" s="786"/>
      <c r="V60" s="786"/>
      <c r="W60" s="786"/>
      <c r="X60" s="787"/>
      <c r="Y60" s="719" t="s">
        <v>69</v>
      </c>
      <c r="Z60" s="720"/>
      <c r="AA60" s="721"/>
      <c r="AB60" s="475"/>
      <c r="AC60" s="475"/>
      <c r="AD60" s="475"/>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8"/>
      <c r="B61" s="449"/>
      <c r="C61" s="449"/>
      <c r="D61" s="449"/>
      <c r="E61" s="449"/>
      <c r="F61" s="450"/>
      <c r="G61" s="118"/>
      <c r="H61" s="119"/>
      <c r="I61" s="119"/>
      <c r="J61" s="119"/>
      <c r="K61" s="119"/>
      <c r="L61" s="119"/>
      <c r="M61" s="119"/>
      <c r="N61" s="119"/>
      <c r="O61" s="120"/>
      <c r="P61" s="788"/>
      <c r="Q61" s="788"/>
      <c r="R61" s="788"/>
      <c r="S61" s="788"/>
      <c r="T61" s="788"/>
      <c r="U61" s="788"/>
      <c r="V61" s="788"/>
      <c r="W61" s="788"/>
      <c r="X61" s="789"/>
      <c r="Y61" s="702" t="s">
        <v>61</v>
      </c>
      <c r="Z61" s="421"/>
      <c r="AA61" s="422"/>
      <c r="AB61" s="490"/>
      <c r="AC61" s="490"/>
      <c r="AD61" s="490"/>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8"/>
      <c r="B62" s="451"/>
      <c r="C62" s="451"/>
      <c r="D62" s="451"/>
      <c r="E62" s="451"/>
      <c r="F62" s="452"/>
      <c r="G62" s="121"/>
      <c r="H62" s="91"/>
      <c r="I62" s="91"/>
      <c r="J62" s="91"/>
      <c r="K62" s="91"/>
      <c r="L62" s="91"/>
      <c r="M62" s="91"/>
      <c r="N62" s="91"/>
      <c r="O62" s="122"/>
      <c r="P62" s="239"/>
      <c r="Q62" s="239"/>
      <c r="R62" s="239"/>
      <c r="S62" s="239"/>
      <c r="T62" s="239"/>
      <c r="U62" s="239"/>
      <c r="V62" s="239"/>
      <c r="W62" s="239"/>
      <c r="X62" s="790"/>
      <c r="Y62" s="702" t="s">
        <v>15</v>
      </c>
      <c r="Z62" s="421"/>
      <c r="AA62" s="422"/>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8"/>
      <c r="B63" s="449" t="s">
        <v>275</v>
      </c>
      <c r="C63" s="449"/>
      <c r="D63" s="449"/>
      <c r="E63" s="449"/>
      <c r="F63" s="450"/>
      <c r="G63" s="469" t="s">
        <v>68</v>
      </c>
      <c r="H63" s="340"/>
      <c r="I63" s="340"/>
      <c r="J63" s="340"/>
      <c r="K63" s="340"/>
      <c r="L63" s="340"/>
      <c r="M63" s="340"/>
      <c r="N63" s="340"/>
      <c r="O63" s="470"/>
      <c r="P63" s="473" t="s">
        <v>72</v>
      </c>
      <c r="Q63" s="340"/>
      <c r="R63" s="340"/>
      <c r="S63" s="340"/>
      <c r="T63" s="340"/>
      <c r="U63" s="340"/>
      <c r="V63" s="340"/>
      <c r="W63" s="340"/>
      <c r="X63" s="470"/>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8"/>
      <c r="B64" s="449"/>
      <c r="C64" s="449"/>
      <c r="D64" s="449"/>
      <c r="E64" s="449"/>
      <c r="F64" s="450"/>
      <c r="G64" s="471"/>
      <c r="H64" s="351"/>
      <c r="I64" s="351"/>
      <c r="J64" s="351"/>
      <c r="K64" s="351"/>
      <c r="L64" s="351"/>
      <c r="M64" s="351"/>
      <c r="N64" s="351"/>
      <c r="O64" s="472"/>
      <c r="P64" s="474"/>
      <c r="Q64" s="351"/>
      <c r="R64" s="351"/>
      <c r="S64" s="351"/>
      <c r="T64" s="351"/>
      <c r="U64" s="351"/>
      <c r="V64" s="351"/>
      <c r="W64" s="351"/>
      <c r="X64" s="472"/>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8"/>
      <c r="B65" s="449"/>
      <c r="C65" s="449"/>
      <c r="D65" s="449"/>
      <c r="E65" s="449"/>
      <c r="F65" s="450"/>
      <c r="G65" s="116"/>
      <c r="H65" s="88"/>
      <c r="I65" s="88"/>
      <c r="J65" s="88"/>
      <c r="K65" s="88"/>
      <c r="L65" s="88"/>
      <c r="M65" s="88"/>
      <c r="N65" s="88"/>
      <c r="O65" s="117"/>
      <c r="P65" s="88"/>
      <c r="Q65" s="786"/>
      <c r="R65" s="786"/>
      <c r="S65" s="786"/>
      <c r="T65" s="786"/>
      <c r="U65" s="786"/>
      <c r="V65" s="786"/>
      <c r="W65" s="786"/>
      <c r="X65" s="787"/>
      <c r="Y65" s="719" t="s">
        <v>69</v>
      </c>
      <c r="Z65" s="720"/>
      <c r="AA65" s="721"/>
      <c r="AB65" s="475"/>
      <c r="AC65" s="475"/>
      <c r="AD65" s="475"/>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8"/>
      <c r="B66" s="449"/>
      <c r="C66" s="449"/>
      <c r="D66" s="449"/>
      <c r="E66" s="449"/>
      <c r="F66" s="450"/>
      <c r="G66" s="118"/>
      <c r="H66" s="119"/>
      <c r="I66" s="119"/>
      <c r="J66" s="119"/>
      <c r="K66" s="119"/>
      <c r="L66" s="119"/>
      <c r="M66" s="119"/>
      <c r="N66" s="119"/>
      <c r="O66" s="120"/>
      <c r="P66" s="788"/>
      <c r="Q66" s="788"/>
      <c r="R66" s="788"/>
      <c r="S66" s="788"/>
      <c r="T66" s="788"/>
      <c r="U66" s="788"/>
      <c r="V66" s="788"/>
      <c r="W66" s="788"/>
      <c r="X66" s="789"/>
      <c r="Y66" s="702" t="s">
        <v>61</v>
      </c>
      <c r="Z66" s="421"/>
      <c r="AA66" s="422"/>
      <c r="AB66" s="490"/>
      <c r="AC66" s="490"/>
      <c r="AD66" s="490"/>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8"/>
      <c r="B67" s="451"/>
      <c r="C67" s="451"/>
      <c r="D67" s="451"/>
      <c r="E67" s="451"/>
      <c r="F67" s="452"/>
      <c r="G67" s="121"/>
      <c r="H67" s="91"/>
      <c r="I67" s="91"/>
      <c r="J67" s="91"/>
      <c r="K67" s="91"/>
      <c r="L67" s="91"/>
      <c r="M67" s="91"/>
      <c r="N67" s="91"/>
      <c r="O67" s="122"/>
      <c r="P67" s="239"/>
      <c r="Q67" s="239"/>
      <c r="R67" s="239"/>
      <c r="S67" s="239"/>
      <c r="T67" s="239"/>
      <c r="U67" s="239"/>
      <c r="V67" s="239"/>
      <c r="W67" s="239"/>
      <c r="X67" s="790"/>
      <c r="Y67" s="702" t="s">
        <v>15</v>
      </c>
      <c r="Z67" s="421"/>
      <c r="AA67" s="422"/>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8"/>
      <c r="B68" s="449" t="s">
        <v>275</v>
      </c>
      <c r="C68" s="449"/>
      <c r="D68" s="449"/>
      <c r="E68" s="449"/>
      <c r="F68" s="450"/>
      <c r="G68" s="469" t="s">
        <v>68</v>
      </c>
      <c r="H68" s="340"/>
      <c r="I68" s="340"/>
      <c r="J68" s="340"/>
      <c r="K68" s="340"/>
      <c r="L68" s="340"/>
      <c r="M68" s="340"/>
      <c r="N68" s="340"/>
      <c r="O68" s="470"/>
      <c r="P68" s="473" t="s">
        <v>72</v>
      </c>
      <c r="Q68" s="340"/>
      <c r="R68" s="340"/>
      <c r="S68" s="340"/>
      <c r="T68" s="340"/>
      <c r="U68" s="340"/>
      <c r="V68" s="340"/>
      <c r="W68" s="340"/>
      <c r="X68" s="470"/>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8"/>
      <c r="B69" s="449"/>
      <c r="C69" s="449"/>
      <c r="D69" s="449"/>
      <c r="E69" s="449"/>
      <c r="F69" s="450"/>
      <c r="G69" s="471"/>
      <c r="H69" s="351"/>
      <c r="I69" s="351"/>
      <c r="J69" s="351"/>
      <c r="K69" s="351"/>
      <c r="L69" s="351"/>
      <c r="M69" s="351"/>
      <c r="N69" s="351"/>
      <c r="O69" s="472"/>
      <c r="P69" s="474"/>
      <c r="Q69" s="351"/>
      <c r="R69" s="351"/>
      <c r="S69" s="351"/>
      <c r="T69" s="351"/>
      <c r="U69" s="351"/>
      <c r="V69" s="351"/>
      <c r="W69" s="351"/>
      <c r="X69" s="472"/>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8"/>
      <c r="B70" s="449"/>
      <c r="C70" s="449"/>
      <c r="D70" s="449"/>
      <c r="E70" s="449"/>
      <c r="F70" s="450"/>
      <c r="G70" s="116"/>
      <c r="H70" s="88"/>
      <c r="I70" s="88"/>
      <c r="J70" s="88"/>
      <c r="K70" s="88"/>
      <c r="L70" s="88"/>
      <c r="M70" s="88"/>
      <c r="N70" s="88"/>
      <c r="O70" s="117"/>
      <c r="P70" s="88"/>
      <c r="Q70" s="786"/>
      <c r="R70" s="786"/>
      <c r="S70" s="786"/>
      <c r="T70" s="786"/>
      <c r="U70" s="786"/>
      <c r="V70" s="786"/>
      <c r="W70" s="786"/>
      <c r="X70" s="787"/>
      <c r="Y70" s="719" t="s">
        <v>69</v>
      </c>
      <c r="Z70" s="720"/>
      <c r="AA70" s="72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8"/>
      <c r="B71" s="449"/>
      <c r="C71" s="449"/>
      <c r="D71" s="449"/>
      <c r="E71" s="449"/>
      <c r="F71" s="450"/>
      <c r="G71" s="118"/>
      <c r="H71" s="119"/>
      <c r="I71" s="119"/>
      <c r="J71" s="119"/>
      <c r="K71" s="119"/>
      <c r="L71" s="119"/>
      <c r="M71" s="119"/>
      <c r="N71" s="119"/>
      <c r="O71" s="120"/>
      <c r="P71" s="788"/>
      <c r="Q71" s="788"/>
      <c r="R71" s="788"/>
      <c r="S71" s="788"/>
      <c r="T71" s="788"/>
      <c r="U71" s="788"/>
      <c r="V71" s="788"/>
      <c r="W71" s="788"/>
      <c r="X71" s="789"/>
      <c r="Y71" s="702" t="s">
        <v>61</v>
      </c>
      <c r="Z71" s="421"/>
      <c r="AA71" s="422"/>
      <c r="AB71" s="783"/>
      <c r="AC71" s="784"/>
      <c r="AD71" s="78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9"/>
      <c r="B72" s="820"/>
      <c r="C72" s="820"/>
      <c r="D72" s="820"/>
      <c r="E72" s="820"/>
      <c r="F72" s="821"/>
      <c r="G72" s="465"/>
      <c r="H72" s="140"/>
      <c r="I72" s="140"/>
      <c r="J72" s="140"/>
      <c r="K72" s="140"/>
      <c r="L72" s="140"/>
      <c r="M72" s="140"/>
      <c r="N72" s="140"/>
      <c r="O72" s="466"/>
      <c r="P72" s="815"/>
      <c r="Q72" s="815"/>
      <c r="R72" s="815"/>
      <c r="S72" s="815"/>
      <c r="T72" s="815"/>
      <c r="U72" s="815"/>
      <c r="V72" s="815"/>
      <c r="W72" s="815"/>
      <c r="X72" s="816"/>
      <c r="Y72" s="442" t="s">
        <v>15</v>
      </c>
      <c r="Z72" s="443"/>
      <c r="AA72" s="444"/>
      <c r="AB72" s="433" t="s">
        <v>16</v>
      </c>
      <c r="AC72" s="434"/>
      <c r="AD72" s="435"/>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15.95"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36"/>
      <c r="Z73" s="437"/>
      <c r="AA73" s="438"/>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15.95" customHeight="1" x14ac:dyDescent="0.15">
      <c r="A74" s="415"/>
      <c r="B74" s="416"/>
      <c r="C74" s="416"/>
      <c r="D74" s="416"/>
      <c r="E74" s="416"/>
      <c r="F74" s="417"/>
      <c r="G74" s="88" t="s">
        <v>451</v>
      </c>
      <c r="H74" s="426"/>
      <c r="I74" s="426"/>
      <c r="J74" s="426"/>
      <c r="K74" s="426"/>
      <c r="L74" s="426"/>
      <c r="M74" s="426"/>
      <c r="N74" s="426"/>
      <c r="O74" s="426"/>
      <c r="P74" s="426"/>
      <c r="Q74" s="426"/>
      <c r="R74" s="426"/>
      <c r="S74" s="426"/>
      <c r="T74" s="426"/>
      <c r="U74" s="426"/>
      <c r="V74" s="426"/>
      <c r="W74" s="426"/>
      <c r="X74" s="427"/>
      <c r="Y74" s="819" t="s">
        <v>62</v>
      </c>
      <c r="Z74" s="688"/>
      <c r="AA74" s="689"/>
      <c r="AB74" s="475" t="s">
        <v>450</v>
      </c>
      <c r="AC74" s="475"/>
      <c r="AD74" s="475"/>
      <c r="AE74" s="284">
        <v>2</v>
      </c>
      <c r="AF74" s="284"/>
      <c r="AG74" s="284"/>
      <c r="AH74" s="284"/>
      <c r="AI74" s="284">
        <v>2</v>
      </c>
      <c r="AJ74" s="284"/>
      <c r="AK74" s="284"/>
      <c r="AL74" s="284"/>
      <c r="AM74" s="284">
        <v>2</v>
      </c>
      <c r="AN74" s="284"/>
      <c r="AO74" s="284"/>
      <c r="AP74" s="284"/>
      <c r="AQ74" s="284" t="s">
        <v>457</v>
      </c>
      <c r="AR74" s="284"/>
      <c r="AS74" s="284"/>
      <c r="AT74" s="284"/>
      <c r="AU74" s="284"/>
      <c r="AV74" s="284"/>
      <c r="AW74" s="284"/>
      <c r="AX74" s="285"/>
      <c r="AY74" s="10"/>
      <c r="AZ74" s="10"/>
      <c r="BA74" s="10"/>
      <c r="BB74" s="10"/>
      <c r="BC74" s="10"/>
    </row>
    <row r="75" spans="1:60" ht="15.95" customHeight="1" x14ac:dyDescent="0.15">
      <c r="A75" s="418"/>
      <c r="B75" s="419"/>
      <c r="C75" s="419"/>
      <c r="D75" s="419"/>
      <c r="E75" s="419"/>
      <c r="F75" s="420"/>
      <c r="G75" s="428"/>
      <c r="H75" s="428"/>
      <c r="I75" s="428"/>
      <c r="J75" s="428"/>
      <c r="K75" s="428"/>
      <c r="L75" s="428"/>
      <c r="M75" s="428"/>
      <c r="N75" s="428"/>
      <c r="O75" s="428"/>
      <c r="P75" s="428"/>
      <c r="Q75" s="428"/>
      <c r="R75" s="428"/>
      <c r="S75" s="428"/>
      <c r="T75" s="428"/>
      <c r="U75" s="428"/>
      <c r="V75" s="428"/>
      <c r="W75" s="428"/>
      <c r="X75" s="429"/>
      <c r="Y75" s="290" t="s">
        <v>63</v>
      </c>
      <c r="Z75" s="200"/>
      <c r="AA75" s="201"/>
      <c r="AB75" s="475" t="s">
        <v>450</v>
      </c>
      <c r="AC75" s="475"/>
      <c r="AD75" s="475"/>
      <c r="AE75" s="284">
        <v>2</v>
      </c>
      <c r="AF75" s="284"/>
      <c r="AG75" s="284"/>
      <c r="AH75" s="284"/>
      <c r="AI75" s="284">
        <v>2</v>
      </c>
      <c r="AJ75" s="284"/>
      <c r="AK75" s="284"/>
      <c r="AL75" s="284"/>
      <c r="AM75" s="284">
        <v>2</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60" ht="15.95"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15.95" customHeight="1" x14ac:dyDescent="0.15">
      <c r="A77" s="415"/>
      <c r="B77" s="416"/>
      <c r="C77" s="416"/>
      <c r="D77" s="416"/>
      <c r="E77" s="416"/>
      <c r="F77" s="417"/>
      <c r="G77" s="88" t="s">
        <v>452</v>
      </c>
      <c r="H77" s="426"/>
      <c r="I77" s="426"/>
      <c r="J77" s="426"/>
      <c r="K77" s="426"/>
      <c r="L77" s="426"/>
      <c r="M77" s="426"/>
      <c r="N77" s="426"/>
      <c r="O77" s="426"/>
      <c r="P77" s="426"/>
      <c r="Q77" s="426"/>
      <c r="R77" s="426"/>
      <c r="S77" s="426"/>
      <c r="T77" s="426"/>
      <c r="U77" s="426"/>
      <c r="V77" s="426"/>
      <c r="W77" s="426"/>
      <c r="X77" s="427"/>
      <c r="Y77" s="430" t="s">
        <v>62</v>
      </c>
      <c r="Z77" s="431"/>
      <c r="AA77" s="432"/>
      <c r="AB77" s="439" t="s">
        <v>450</v>
      </c>
      <c r="AC77" s="440"/>
      <c r="AD77" s="441"/>
      <c r="AE77" s="284">
        <v>5</v>
      </c>
      <c r="AF77" s="284"/>
      <c r="AG77" s="284"/>
      <c r="AH77" s="284"/>
      <c r="AI77" s="284">
        <v>5</v>
      </c>
      <c r="AJ77" s="284"/>
      <c r="AK77" s="284"/>
      <c r="AL77" s="284"/>
      <c r="AM77" s="284">
        <v>5</v>
      </c>
      <c r="AN77" s="284"/>
      <c r="AO77" s="284"/>
      <c r="AP77" s="284"/>
      <c r="AQ77" s="284" t="s">
        <v>457</v>
      </c>
      <c r="AR77" s="284"/>
      <c r="AS77" s="284"/>
      <c r="AT77" s="284"/>
      <c r="AU77" s="284"/>
      <c r="AV77" s="284"/>
      <c r="AW77" s="284"/>
      <c r="AX77" s="285"/>
      <c r="AY77" s="10"/>
      <c r="AZ77" s="10"/>
      <c r="BA77" s="10"/>
      <c r="BB77" s="10"/>
      <c r="BC77" s="10"/>
    </row>
    <row r="78" spans="1:60" ht="15.95" customHeight="1" x14ac:dyDescent="0.15">
      <c r="A78" s="418"/>
      <c r="B78" s="419"/>
      <c r="C78" s="419"/>
      <c r="D78" s="419"/>
      <c r="E78" s="419"/>
      <c r="F78" s="420"/>
      <c r="G78" s="428"/>
      <c r="H78" s="428"/>
      <c r="I78" s="428"/>
      <c r="J78" s="428"/>
      <c r="K78" s="428"/>
      <c r="L78" s="428"/>
      <c r="M78" s="428"/>
      <c r="N78" s="428"/>
      <c r="O78" s="428"/>
      <c r="P78" s="428"/>
      <c r="Q78" s="428"/>
      <c r="R78" s="428"/>
      <c r="S78" s="428"/>
      <c r="T78" s="428"/>
      <c r="U78" s="428"/>
      <c r="V78" s="428"/>
      <c r="W78" s="428"/>
      <c r="X78" s="429"/>
      <c r="Y78" s="290" t="s">
        <v>63</v>
      </c>
      <c r="Z78" s="291"/>
      <c r="AA78" s="292"/>
      <c r="AB78" s="293" t="s">
        <v>450</v>
      </c>
      <c r="AC78" s="294"/>
      <c r="AD78" s="295"/>
      <c r="AE78" s="284">
        <v>5</v>
      </c>
      <c r="AF78" s="284"/>
      <c r="AG78" s="284"/>
      <c r="AH78" s="284"/>
      <c r="AI78" s="284">
        <v>5</v>
      </c>
      <c r="AJ78" s="284"/>
      <c r="AK78" s="284"/>
      <c r="AL78" s="284"/>
      <c r="AM78" s="284">
        <v>5</v>
      </c>
      <c r="AN78" s="284"/>
      <c r="AO78" s="284"/>
      <c r="AP78" s="284"/>
      <c r="AQ78" s="284">
        <v>5</v>
      </c>
      <c r="AR78" s="284"/>
      <c r="AS78" s="284"/>
      <c r="AT78" s="284"/>
      <c r="AU78" s="284"/>
      <c r="AV78" s="284"/>
      <c r="AW78" s="284"/>
      <c r="AX78" s="285"/>
      <c r="AY78" s="10"/>
      <c r="AZ78" s="10"/>
      <c r="BA78" s="10"/>
      <c r="BB78" s="10"/>
      <c r="BC78" s="10"/>
      <c r="BD78" s="10"/>
      <c r="BE78" s="10"/>
      <c r="BF78" s="10"/>
      <c r="BG78" s="10"/>
      <c r="BH78" s="10"/>
    </row>
    <row r="79" spans="1:60" ht="15.95"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15.95" customHeight="1" x14ac:dyDescent="0.15">
      <c r="A80" s="415"/>
      <c r="B80" s="416"/>
      <c r="C80" s="416"/>
      <c r="D80" s="416"/>
      <c r="E80" s="416"/>
      <c r="F80" s="417"/>
      <c r="G80" s="88" t="s">
        <v>453</v>
      </c>
      <c r="H80" s="426"/>
      <c r="I80" s="426"/>
      <c r="J80" s="426"/>
      <c r="K80" s="426"/>
      <c r="L80" s="426"/>
      <c r="M80" s="426"/>
      <c r="N80" s="426"/>
      <c r="O80" s="426"/>
      <c r="P80" s="426"/>
      <c r="Q80" s="426"/>
      <c r="R80" s="426"/>
      <c r="S80" s="426"/>
      <c r="T80" s="426"/>
      <c r="U80" s="426"/>
      <c r="V80" s="426"/>
      <c r="W80" s="426"/>
      <c r="X80" s="427"/>
      <c r="Y80" s="430" t="s">
        <v>62</v>
      </c>
      <c r="Z80" s="431"/>
      <c r="AA80" s="432"/>
      <c r="AB80" s="439" t="s">
        <v>450</v>
      </c>
      <c r="AC80" s="440"/>
      <c r="AD80" s="441"/>
      <c r="AE80" s="284">
        <v>20</v>
      </c>
      <c r="AF80" s="284"/>
      <c r="AG80" s="284"/>
      <c r="AH80" s="284"/>
      <c r="AI80" s="284">
        <v>20</v>
      </c>
      <c r="AJ80" s="284"/>
      <c r="AK80" s="284"/>
      <c r="AL80" s="284"/>
      <c r="AM80" s="284">
        <v>20</v>
      </c>
      <c r="AN80" s="284"/>
      <c r="AO80" s="284"/>
      <c r="AP80" s="284"/>
      <c r="AQ80" s="284" t="s">
        <v>457</v>
      </c>
      <c r="AR80" s="284"/>
      <c r="AS80" s="284"/>
      <c r="AT80" s="284"/>
      <c r="AU80" s="284"/>
      <c r="AV80" s="284"/>
      <c r="AW80" s="284"/>
      <c r="AX80" s="285"/>
      <c r="AY80" s="10"/>
      <c r="AZ80" s="10"/>
      <c r="BA80" s="10"/>
      <c r="BB80" s="10"/>
      <c r="BC80" s="10"/>
    </row>
    <row r="81" spans="1:60" ht="15.95" customHeight="1" x14ac:dyDescent="0.15">
      <c r="A81" s="418"/>
      <c r="B81" s="419"/>
      <c r="C81" s="419"/>
      <c r="D81" s="419"/>
      <c r="E81" s="419"/>
      <c r="F81" s="420"/>
      <c r="G81" s="428"/>
      <c r="H81" s="428"/>
      <c r="I81" s="428"/>
      <c r="J81" s="428"/>
      <c r="K81" s="428"/>
      <c r="L81" s="428"/>
      <c r="M81" s="428"/>
      <c r="N81" s="428"/>
      <c r="O81" s="428"/>
      <c r="P81" s="428"/>
      <c r="Q81" s="428"/>
      <c r="R81" s="428"/>
      <c r="S81" s="428"/>
      <c r="T81" s="428"/>
      <c r="U81" s="428"/>
      <c r="V81" s="428"/>
      <c r="W81" s="428"/>
      <c r="X81" s="429"/>
      <c r="Y81" s="290" t="s">
        <v>63</v>
      </c>
      <c r="Z81" s="291"/>
      <c r="AA81" s="292"/>
      <c r="AB81" s="293" t="s">
        <v>450</v>
      </c>
      <c r="AC81" s="294"/>
      <c r="AD81" s="295"/>
      <c r="AE81" s="284">
        <v>20</v>
      </c>
      <c r="AF81" s="284"/>
      <c r="AG81" s="284"/>
      <c r="AH81" s="284"/>
      <c r="AI81" s="284">
        <v>20</v>
      </c>
      <c r="AJ81" s="284"/>
      <c r="AK81" s="284"/>
      <c r="AL81" s="284"/>
      <c r="AM81" s="284">
        <v>20</v>
      </c>
      <c r="AN81" s="284"/>
      <c r="AO81" s="284"/>
      <c r="AP81" s="284"/>
      <c r="AQ81" s="284">
        <v>20</v>
      </c>
      <c r="AR81" s="284"/>
      <c r="AS81" s="284"/>
      <c r="AT81" s="284"/>
      <c r="AU81" s="284"/>
      <c r="AV81" s="284"/>
      <c r="AW81" s="284"/>
      <c r="AX81" s="285"/>
      <c r="AY81" s="10"/>
      <c r="AZ81" s="10"/>
      <c r="BA81" s="10"/>
      <c r="BB81" s="10"/>
      <c r="BC81" s="10"/>
      <c r="BD81" s="10"/>
      <c r="BE81" s="10"/>
      <c r="BF81" s="10"/>
      <c r="BG81" s="10"/>
      <c r="BH81" s="10"/>
    </row>
    <row r="82" spans="1:60" ht="15.95"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15.95" customHeight="1" x14ac:dyDescent="0.15">
      <c r="A83" s="415"/>
      <c r="B83" s="416"/>
      <c r="C83" s="416"/>
      <c r="D83" s="416"/>
      <c r="E83" s="416"/>
      <c r="F83" s="417"/>
      <c r="G83" s="88" t="s">
        <v>454</v>
      </c>
      <c r="H83" s="426"/>
      <c r="I83" s="426"/>
      <c r="J83" s="426"/>
      <c r="K83" s="426"/>
      <c r="L83" s="426"/>
      <c r="M83" s="426"/>
      <c r="N83" s="426"/>
      <c r="O83" s="426"/>
      <c r="P83" s="426"/>
      <c r="Q83" s="426"/>
      <c r="R83" s="426"/>
      <c r="S83" s="426"/>
      <c r="T83" s="426"/>
      <c r="U83" s="426"/>
      <c r="V83" s="426"/>
      <c r="W83" s="426"/>
      <c r="X83" s="427"/>
      <c r="Y83" s="430" t="s">
        <v>62</v>
      </c>
      <c r="Z83" s="431"/>
      <c r="AA83" s="432"/>
      <c r="AB83" s="439" t="s">
        <v>456</v>
      </c>
      <c r="AC83" s="440"/>
      <c r="AD83" s="441"/>
      <c r="AE83" s="284">
        <v>24</v>
      </c>
      <c r="AF83" s="284"/>
      <c r="AG83" s="284"/>
      <c r="AH83" s="284"/>
      <c r="AI83" s="284">
        <v>24</v>
      </c>
      <c r="AJ83" s="284"/>
      <c r="AK83" s="284"/>
      <c r="AL83" s="284"/>
      <c r="AM83" s="284">
        <v>24</v>
      </c>
      <c r="AN83" s="284"/>
      <c r="AO83" s="284"/>
      <c r="AP83" s="284"/>
      <c r="AQ83" s="284" t="s">
        <v>457</v>
      </c>
      <c r="AR83" s="284"/>
      <c r="AS83" s="284"/>
      <c r="AT83" s="284"/>
      <c r="AU83" s="284"/>
      <c r="AV83" s="284"/>
      <c r="AW83" s="284"/>
      <c r="AX83" s="285"/>
      <c r="AY83" s="10"/>
      <c r="AZ83" s="10"/>
      <c r="BA83" s="10"/>
      <c r="BB83" s="10"/>
      <c r="BC83" s="10"/>
    </row>
    <row r="84" spans="1:60" ht="15.95" customHeight="1" x14ac:dyDescent="0.15">
      <c r="A84" s="418"/>
      <c r="B84" s="419"/>
      <c r="C84" s="419"/>
      <c r="D84" s="419"/>
      <c r="E84" s="419"/>
      <c r="F84" s="420"/>
      <c r="G84" s="428"/>
      <c r="H84" s="428"/>
      <c r="I84" s="428"/>
      <c r="J84" s="428"/>
      <c r="K84" s="428"/>
      <c r="L84" s="428"/>
      <c r="M84" s="428"/>
      <c r="N84" s="428"/>
      <c r="O84" s="428"/>
      <c r="P84" s="428"/>
      <c r="Q84" s="428"/>
      <c r="R84" s="428"/>
      <c r="S84" s="428"/>
      <c r="T84" s="428"/>
      <c r="U84" s="428"/>
      <c r="V84" s="428"/>
      <c r="W84" s="428"/>
      <c r="X84" s="429"/>
      <c r="Y84" s="290" t="s">
        <v>63</v>
      </c>
      <c r="Z84" s="291"/>
      <c r="AA84" s="292"/>
      <c r="AB84" s="293" t="s">
        <v>456</v>
      </c>
      <c r="AC84" s="294"/>
      <c r="AD84" s="295"/>
      <c r="AE84" s="284">
        <v>24</v>
      </c>
      <c r="AF84" s="284"/>
      <c r="AG84" s="284"/>
      <c r="AH84" s="284"/>
      <c r="AI84" s="284">
        <v>24</v>
      </c>
      <c r="AJ84" s="284"/>
      <c r="AK84" s="284"/>
      <c r="AL84" s="284"/>
      <c r="AM84" s="284">
        <v>24</v>
      </c>
      <c r="AN84" s="284"/>
      <c r="AO84" s="284"/>
      <c r="AP84" s="284"/>
      <c r="AQ84" s="284">
        <v>24</v>
      </c>
      <c r="AR84" s="284"/>
      <c r="AS84" s="284"/>
      <c r="AT84" s="284"/>
      <c r="AU84" s="284"/>
      <c r="AV84" s="284"/>
      <c r="AW84" s="284"/>
      <c r="AX84" s="285"/>
      <c r="AY84" s="10"/>
      <c r="AZ84" s="10"/>
      <c r="BA84" s="10"/>
      <c r="BB84" s="10"/>
      <c r="BC84" s="10"/>
      <c r="BD84" s="10"/>
      <c r="BE84" s="10"/>
      <c r="BF84" s="10"/>
      <c r="BG84" s="10"/>
      <c r="BH84" s="10"/>
    </row>
    <row r="85" spans="1:60" ht="15.95"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15.95" customHeight="1" x14ac:dyDescent="0.15">
      <c r="A86" s="415"/>
      <c r="B86" s="416"/>
      <c r="C86" s="416"/>
      <c r="D86" s="416"/>
      <c r="E86" s="416"/>
      <c r="F86" s="417"/>
      <c r="G86" s="88" t="s">
        <v>455</v>
      </c>
      <c r="H86" s="426"/>
      <c r="I86" s="426"/>
      <c r="J86" s="426"/>
      <c r="K86" s="426"/>
      <c r="L86" s="426"/>
      <c r="M86" s="426"/>
      <c r="N86" s="426"/>
      <c r="O86" s="426"/>
      <c r="P86" s="426"/>
      <c r="Q86" s="426"/>
      <c r="R86" s="426"/>
      <c r="S86" s="426"/>
      <c r="T86" s="426"/>
      <c r="U86" s="426"/>
      <c r="V86" s="426"/>
      <c r="W86" s="426"/>
      <c r="X86" s="427"/>
      <c r="Y86" s="430" t="s">
        <v>62</v>
      </c>
      <c r="Z86" s="431"/>
      <c r="AA86" s="432"/>
      <c r="AB86" s="439"/>
      <c r="AC86" s="440"/>
      <c r="AD86" s="441"/>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15.95" customHeight="1" x14ac:dyDescent="0.15">
      <c r="A87" s="418"/>
      <c r="B87" s="419"/>
      <c r="C87" s="419"/>
      <c r="D87" s="419"/>
      <c r="E87" s="419"/>
      <c r="F87" s="420"/>
      <c r="G87" s="428"/>
      <c r="H87" s="428"/>
      <c r="I87" s="428"/>
      <c r="J87" s="428"/>
      <c r="K87" s="428"/>
      <c r="L87" s="428"/>
      <c r="M87" s="428"/>
      <c r="N87" s="428"/>
      <c r="O87" s="428"/>
      <c r="P87" s="428"/>
      <c r="Q87" s="428"/>
      <c r="R87" s="428"/>
      <c r="S87" s="428"/>
      <c r="T87" s="428"/>
      <c r="U87" s="428"/>
      <c r="V87" s="428"/>
      <c r="W87" s="428"/>
      <c r="X87" s="429"/>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15.9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2"/>
      <c r="Z88" s="533"/>
      <c r="AA88" s="534"/>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15.95" customHeight="1" x14ac:dyDescent="0.15">
      <c r="A89" s="227"/>
      <c r="B89" s="228"/>
      <c r="C89" s="228"/>
      <c r="D89" s="228"/>
      <c r="E89" s="228"/>
      <c r="F89" s="229"/>
      <c r="G89" s="618" t="s">
        <v>458</v>
      </c>
      <c r="H89" s="618"/>
      <c r="I89" s="618"/>
      <c r="J89" s="618"/>
      <c r="K89" s="618"/>
      <c r="L89" s="618"/>
      <c r="M89" s="618"/>
      <c r="N89" s="618"/>
      <c r="O89" s="618"/>
      <c r="P89" s="618"/>
      <c r="Q89" s="618"/>
      <c r="R89" s="618"/>
      <c r="S89" s="618"/>
      <c r="T89" s="618"/>
      <c r="U89" s="618"/>
      <c r="V89" s="618"/>
      <c r="W89" s="618"/>
      <c r="X89" s="618"/>
      <c r="Y89" s="215" t="s">
        <v>17</v>
      </c>
      <c r="Z89" s="216"/>
      <c r="AA89" s="217"/>
      <c r="AB89" s="235" t="s">
        <v>459</v>
      </c>
      <c r="AC89" s="585"/>
      <c r="AD89" s="586"/>
      <c r="AE89" s="284">
        <v>54.5</v>
      </c>
      <c r="AF89" s="284"/>
      <c r="AG89" s="284"/>
      <c r="AH89" s="284"/>
      <c r="AI89" s="284">
        <v>52.6</v>
      </c>
      <c r="AJ89" s="284"/>
      <c r="AK89" s="284"/>
      <c r="AL89" s="284"/>
      <c r="AM89" s="284">
        <v>54.1</v>
      </c>
      <c r="AN89" s="284"/>
      <c r="AO89" s="284"/>
      <c r="AP89" s="284"/>
      <c r="AQ89" s="302">
        <v>70.5</v>
      </c>
      <c r="AR89" s="303"/>
      <c r="AS89" s="303"/>
      <c r="AT89" s="303"/>
      <c r="AU89" s="303"/>
      <c r="AV89" s="303"/>
      <c r="AW89" s="303"/>
      <c r="AX89" s="305"/>
    </row>
    <row r="90" spans="1:60" ht="15.95" customHeight="1" x14ac:dyDescent="0.15">
      <c r="A90" s="230"/>
      <c r="B90" s="231"/>
      <c r="C90" s="231"/>
      <c r="D90" s="231"/>
      <c r="E90" s="231"/>
      <c r="F90" s="232"/>
      <c r="G90" s="619"/>
      <c r="H90" s="619"/>
      <c r="I90" s="619"/>
      <c r="J90" s="619"/>
      <c r="K90" s="619"/>
      <c r="L90" s="619"/>
      <c r="M90" s="619"/>
      <c r="N90" s="619"/>
      <c r="O90" s="619"/>
      <c r="P90" s="619"/>
      <c r="Q90" s="619"/>
      <c r="R90" s="619"/>
      <c r="S90" s="619"/>
      <c r="T90" s="619"/>
      <c r="U90" s="619"/>
      <c r="V90" s="619"/>
      <c r="W90" s="619"/>
      <c r="X90" s="619"/>
      <c r="Y90" s="199" t="s">
        <v>55</v>
      </c>
      <c r="Z90" s="200"/>
      <c r="AA90" s="201"/>
      <c r="AB90" s="202" t="s">
        <v>321</v>
      </c>
      <c r="AC90" s="203"/>
      <c r="AD90" s="204"/>
      <c r="AE90" s="241" t="s">
        <v>460</v>
      </c>
      <c r="AF90" s="241"/>
      <c r="AG90" s="241"/>
      <c r="AH90" s="241"/>
      <c r="AI90" s="241" t="s">
        <v>461</v>
      </c>
      <c r="AJ90" s="241"/>
      <c r="AK90" s="241"/>
      <c r="AL90" s="241"/>
      <c r="AM90" s="241" t="s">
        <v>506</v>
      </c>
      <c r="AN90" s="241"/>
      <c r="AO90" s="241"/>
      <c r="AP90" s="241"/>
      <c r="AQ90" s="241" t="s">
        <v>507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2"/>
      <c r="Z91" s="533"/>
      <c r="AA91" s="534"/>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2"/>
      <c r="Z94" s="533"/>
      <c r="AA94" s="534"/>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2"/>
      <c r="Z97" s="533"/>
      <c r="AA97" s="534"/>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4" customHeight="1" x14ac:dyDescent="0.15">
      <c r="A103" s="385" t="s">
        <v>393</v>
      </c>
      <c r="B103" s="386"/>
      <c r="C103" s="381" t="s">
        <v>370</v>
      </c>
      <c r="D103" s="288"/>
      <c r="E103" s="288"/>
      <c r="F103" s="288"/>
      <c r="G103" s="288"/>
      <c r="H103" s="288"/>
      <c r="I103" s="288"/>
      <c r="J103" s="288"/>
      <c r="K103" s="382"/>
      <c r="L103" s="531" t="s">
        <v>387</v>
      </c>
      <c r="M103" s="531"/>
      <c r="N103" s="531"/>
      <c r="O103" s="531"/>
      <c r="P103" s="531"/>
      <c r="Q103" s="531"/>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4" customHeight="1" x14ac:dyDescent="0.15">
      <c r="A104" s="387"/>
      <c r="B104" s="388"/>
      <c r="C104" s="218" t="s">
        <v>462</v>
      </c>
      <c r="D104" s="219"/>
      <c r="E104" s="219"/>
      <c r="F104" s="219"/>
      <c r="G104" s="219"/>
      <c r="H104" s="219"/>
      <c r="I104" s="219"/>
      <c r="J104" s="219"/>
      <c r="K104" s="220"/>
      <c r="L104" s="205">
        <v>0.2</v>
      </c>
      <c r="M104" s="206"/>
      <c r="N104" s="206"/>
      <c r="O104" s="206"/>
      <c r="P104" s="206"/>
      <c r="Q104" s="207"/>
      <c r="R104" s="205"/>
      <c r="S104" s="206"/>
      <c r="T104" s="206"/>
      <c r="U104" s="206"/>
      <c r="V104" s="206"/>
      <c r="W104" s="207"/>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4" customHeight="1" x14ac:dyDescent="0.15">
      <c r="A105" s="387"/>
      <c r="B105" s="388"/>
      <c r="C105" s="221" t="s">
        <v>463</v>
      </c>
      <c r="D105" s="397"/>
      <c r="E105" s="397"/>
      <c r="F105" s="397"/>
      <c r="G105" s="397"/>
      <c r="H105" s="397"/>
      <c r="I105" s="397"/>
      <c r="J105" s="397"/>
      <c r="K105" s="398"/>
      <c r="L105" s="205">
        <f>ROUND(216004/1000,0)</f>
        <v>216</v>
      </c>
      <c r="M105" s="206"/>
      <c r="N105" s="206"/>
      <c r="O105" s="206"/>
      <c r="P105" s="206"/>
      <c r="Q105" s="207"/>
      <c r="R105" s="205"/>
      <c r="S105" s="206"/>
      <c r="T105" s="206"/>
      <c r="U105" s="206"/>
      <c r="V105" s="206"/>
      <c r="W105" s="207"/>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4" customHeight="1" x14ac:dyDescent="0.15">
      <c r="A106" s="387"/>
      <c r="B106" s="388"/>
      <c r="C106" s="221" t="s">
        <v>464</v>
      </c>
      <c r="D106" s="222"/>
      <c r="E106" s="222"/>
      <c r="F106" s="222"/>
      <c r="G106" s="222"/>
      <c r="H106" s="222"/>
      <c r="I106" s="222"/>
      <c r="J106" s="222"/>
      <c r="K106" s="223"/>
      <c r="L106" s="205">
        <f>ROUND(711019/1000,0)</f>
        <v>711</v>
      </c>
      <c r="M106" s="206"/>
      <c r="N106" s="206"/>
      <c r="O106" s="206"/>
      <c r="P106" s="206"/>
      <c r="Q106" s="207"/>
      <c r="R106" s="205"/>
      <c r="S106" s="206"/>
      <c r="T106" s="206"/>
      <c r="U106" s="206"/>
      <c r="V106" s="206"/>
      <c r="W106" s="207"/>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4" customHeight="1" x14ac:dyDescent="0.15">
      <c r="A107" s="387"/>
      <c r="B107" s="388"/>
      <c r="C107" s="560"/>
      <c r="D107" s="561"/>
      <c r="E107" s="561"/>
      <c r="F107" s="561"/>
      <c r="G107" s="561"/>
      <c r="H107" s="561"/>
      <c r="I107" s="561"/>
      <c r="J107" s="561"/>
      <c r="K107" s="562"/>
      <c r="L107" s="205"/>
      <c r="M107" s="206"/>
      <c r="N107" s="206"/>
      <c r="O107" s="206"/>
      <c r="P107" s="206"/>
      <c r="Q107" s="207"/>
      <c r="R107" s="205"/>
      <c r="S107" s="206"/>
      <c r="T107" s="206"/>
      <c r="U107" s="206"/>
      <c r="V107" s="206"/>
      <c r="W107" s="207"/>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4" customHeight="1" x14ac:dyDescent="0.15">
      <c r="A108" s="387"/>
      <c r="B108" s="388"/>
      <c r="C108" s="560"/>
      <c r="D108" s="561"/>
      <c r="E108" s="561"/>
      <c r="F108" s="561"/>
      <c r="G108" s="561"/>
      <c r="H108" s="561"/>
      <c r="I108" s="561"/>
      <c r="J108" s="561"/>
      <c r="K108" s="562"/>
      <c r="L108" s="205"/>
      <c r="M108" s="206"/>
      <c r="N108" s="206"/>
      <c r="O108" s="206"/>
      <c r="P108" s="206"/>
      <c r="Q108" s="207"/>
      <c r="R108" s="205"/>
      <c r="S108" s="206"/>
      <c r="T108" s="206"/>
      <c r="U108" s="206"/>
      <c r="V108" s="206"/>
      <c r="W108" s="207"/>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4"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4" customHeight="1" thickBot="1" x14ac:dyDescent="0.2">
      <c r="A110" s="389"/>
      <c r="B110" s="390"/>
      <c r="C110" s="208" t="s">
        <v>22</v>
      </c>
      <c r="D110" s="209"/>
      <c r="E110" s="209"/>
      <c r="F110" s="209"/>
      <c r="G110" s="209"/>
      <c r="H110" s="209"/>
      <c r="I110" s="209"/>
      <c r="J110" s="209"/>
      <c r="K110" s="210"/>
      <c r="L110" s="804">
        <f>SUM(L104:Q109)</f>
        <v>927.2</v>
      </c>
      <c r="M110" s="805"/>
      <c r="N110" s="805"/>
      <c r="O110" s="805"/>
      <c r="P110" s="805"/>
      <c r="Q110" s="806"/>
      <c r="R110" s="804">
        <f>SUM(R104:W109)</f>
        <v>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24" customHeight="1" x14ac:dyDescent="0.15">
      <c r="A111" s="159" t="s">
        <v>344</v>
      </c>
      <c r="B111" s="148"/>
      <c r="C111" s="147" t="s">
        <v>341</v>
      </c>
      <c r="D111" s="148"/>
      <c r="E111" s="243" t="s">
        <v>382</v>
      </c>
      <c r="F111" s="244"/>
      <c r="G111" s="245" t="s">
        <v>498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24" customHeight="1" x14ac:dyDescent="0.15">
      <c r="A112" s="160"/>
      <c r="B112" s="150"/>
      <c r="C112" s="149"/>
      <c r="D112" s="150"/>
      <c r="E112" s="132" t="s">
        <v>381</v>
      </c>
      <c r="F112" s="133"/>
      <c r="G112" s="121" t="s">
        <v>499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24"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24"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503</v>
      </c>
      <c r="AR114" s="322"/>
      <c r="AS114" s="99" t="s">
        <v>324</v>
      </c>
      <c r="AT114" s="100"/>
      <c r="AU114" s="113">
        <v>32</v>
      </c>
      <c r="AV114" s="113"/>
      <c r="AW114" s="99" t="s">
        <v>310</v>
      </c>
      <c r="AX114" s="115"/>
    </row>
    <row r="115" spans="1:50" ht="24" customHeight="1" x14ac:dyDescent="0.15">
      <c r="A115" s="160"/>
      <c r="B115" s="150"/>
      <c r="C115" s="149"/>
      <c r="D115" s="150"/>
      <c r="E115" s="149"/>
      <c r="F115" s="163"/>
      <c r="G115" s="116" t="s">
        <v>500</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501</v>
      </c>
      <c r="AC115" s="76"/>
      <c r="AD115" s="76"/>
      <c r="AE115" s="177">
        <v>288</v>
      </c>
      <c r="AF115" s="78"/>
      <c r="AG115" s="78"/>
      <c r="AH115" s="78"/>
      <c r="AI115" s="177">
        <v>275</v>
      </c>
      <c r="AJ115" s="78"/>
      <c r="AK115" s="78"/>
      <c r="AL115" s="78"/>
      <c r="AM115" s="177">
        <v>244</v>
      </c>
      <c r="AN115" s="78"/>
      <c r="AO115" s="78"/>
      <c r="AP115" s="78"/>
      <c r="AQ115" s="177" t="s">
        <v>502</v>
      </c>
      <c r="AR115" s="78"/>
      <c r="AS115" s="78"/>
      <c r="AT115" s="78"/>
      <c r="AU115" s="177" t="s">
        <v>502</v>
      </c>
      <c r="AV115" s="78"/>
      <c r="AW115" s="78"/>
      <c r="AX115" s="80"/>
    </row>
    <row r="116" spans="1:50" ht="24"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501</v>
      </c>
      <c r="AC116" s="126"/>
      <c r="AD116" s="126"/>
      <c r="AE116" s="177" t="s">
        <v>502</v>
      </c>
      <c r="AF116" s="78"/>
      <c r="AG116" s="78"/>
      <c r="AH116" s="78"/>
      <c r="AI116" s="177" t="s">
        <v>502</v>
      </c>
      <c r="AJ116" s="78"/>
      <c r="AK116" s="78"/>
      <c r="AL116" s="78"/>
      <c r="AM116" s="177">
        <v>260</v>
      </c>
      <c r="AN116" s="78"/>
      <c r="AO116" s="78"/>
      <c r="AP116" s="78"/>
      <c r="AQ116" s="177" t="s">
        <v>502</v>
      </c>
      <c r="AR116" s="78"/>
      <c r="AS116" s="78"/>
      <c r="AT116" s="78"/>
      <c r="AU116" s="177">
        <v>200</v>
      </c>
      <c r="AV116" s="78"/>
      <c r="AW116" s="78"/>
      <c r="AX116" s="80"/>
    </row>
    <row r="117" spans="1:50" ht="15.9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5.9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15.9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15.9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5.9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5.9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15.9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15.9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5.9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5.9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15.9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15.9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5.9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5.9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15.9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15.9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5.9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6"/>
    </row>
    <row r="134" spans="1:50" ht="15.9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5.9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5.9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15.9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15.9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15.9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5.9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5.9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15.9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15.9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15.9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15.9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15.9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15.9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15.9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15.9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15.9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15.9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15.9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15.9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15.9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15.9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15.9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15.9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15.9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15.9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15.9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15.9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15.9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15.9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15.9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15.9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15.9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15.9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4"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 customHeight="1" x14ac:dyDescent="0.15">
      <c r="A169" s="160"/>
      <c r="B169" s="150"/>
      <c r="C169" s="149"/>
      <c r="D169" s="150"/>
      <c r="E169" s="87" t="s">
        <v>504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6.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6"/>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8" t="s">
        <v>355</v>
      </c>
      <c r="H233" s="194"/>
      <c r="I233" s="194"/>
      <c r="J233" s="194"/>
      <c r="K233" s="194"/>
      <c r="L233" s="194"/>
      <c r="M233" s="194"/>
      <c r="N233" s="194"/>
      <c r="O233" s="194"/>
      <c r="P233" s="194"/>
      <c r="Q233" s="194"/>
      <c r="R233" s="194"/>
      <c r="S233" s="194"/>
      <c r="T233" s="194"/>
      <c r="U233" s="194"/>
      <c r="V233" s="194"/>
      <c r="W233" s="194"/>
      <c r="X233" s="849"/>
      <c r="Y233" s="850"/>
      <c r="Z233" s="851"/>
      <c r="AA233" s="852"/>
      <c r="AB233" s="856" t="s">
        <v>12</v>
      </c>
      <c r="AC233" s="194"/>
      <c r="AD233" s="849"/>
      <c r="AE233" s="857" t="s">
        <v>325</v>
      </c>
      <c r="AF233" s="857"/>
      <c r="AG233" s="857"/>
      <c r="AH233" s="857"/>
      <c r="AI233" s="857" t="s">
        <v>326</v>
      </c>
      <c r="AJ233" s="857"/>
      <c r="AK233" s="857"/>
      <c r="AL233" s="857"/>
      <c r="AM233" s="857" t="s">
        <v>327</v>
      </c>
      <c r="AN233" s="857"/>
      <c r="AO233" s="857"/>
      <c r="AP233" s="856"/>
      <c r="AQ233" s="856" t="s">
        <v>323</v>
      </c>
      <c r="AR233" s="194"/>
      <c r="AS233" s="194"/>
      <c r="AT233" s="84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3"/>
      <c r="Z234" s="854"/>
      <c r="AA234" s="855"/>
      <c r="AB234" s="172"/>
      <c r="AC234" s="167"/>
      <c r="AD234" s="168"/>
      <c r="AE234" s="858"/>
      <c r="AF234" s="858"/>
      <c r="AG234" s="858"/>
      <c r="AH234" s="858"/>
      <c r="AI234" s="858"/>
      <c r="AJ234" s="858"/>
      <c r="AK234" s="858"/>
      <c r="AL234" s="858"/>
      <c r="AM234" s="858"/>
      <c r="AN234" s="858"/>
      <c r="AO234" s="858"/>
      <c r="AP234" s="172"/>
      <c r="AQ234" s="859"/>
      <c r="AR234" s="860"/>
      <c r="AS234" s="167" t="s">
        <v>324</v>
      </c>
      <c r="AT234" s="168"/>
      <c r="AU234" s="860"/>
      <c r="AV234" s="86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1" t="s">
        <v>356</v>
      </c>
      <c r="Z235" s="862"/>
      <c r="AA235" s="863"/>
      <c r="AB235" s="176"/>
      <c r="AC235" s="176"/>
      <c r="AD235" s="176"/>
      <c r="AE235" s="177"/>
      <c r="AF235" s="535"/>
      <c r="AG235" s="535"/>
      <c r="AH235" s="535"/>
      <c r="AI235" s="177"/>
      <c r="AJ235" s="535"/>
      <c r="AK235" s="535"/>
      <c r="AL235" s="535"/>
      <c r="AM235" s="177"/>
      <c r="AN235" s="535"/>
      <c r="AO235" s="535"/>
      <c r="AP235" s="535"/>
      <c r="AQ235" s="177"/>
      <c r="AR235" s="535"/>
      <c r="AS235" s="535"/>
      <c r="AT235" s="535"/>
      <c r="AU235" s="177"/>
      <c r="AV235" s="535"/>
      <c r="AW235" s="535"/>
      <c r="AX235" s="84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7"/>
      <c r="AB236" s="196"/>
      <c r="AC236" s="196"/>
      <c r="AD236" s="196"/>
      <c r="AE236" s="177"/>
      <c r="AF236" s="535"/>
      <c r="AG236" s="535"/>
      <c r="AH236" s="535"/>
      <c r="AI236" s="177"/>
      <c r="AJ236" s="535"/>
      <c r="AK236" s="535"/>
      <c r="AL236" s="535"/>
      <c r="AM236" s="177"/>
      <c r="AN236" s="535"/>
      <c r="AO236" s="535"/>
      <c r="AP236" s="535"/>
      <c r="AQ236" s="177"/>
      <c r="AR236" s="535"/>
      <c r="AS236" s="535"/>
      <c r="AT236" s="535"/>
      <c r="AU236" s="177"/>
      <c r="AV236" s="535"/>
      <c r="AW236" s="535"/>
      <c r="AX236" s="846"/>
    </row>
    <row r="237" spans="1:50" ht="18.75" hidden="1" customHeight="1" x14ac:dyDescent="0.15">
      <c r="A237" s="160"/>
      <c r="B237" s="150"/>
      <c r="C237" s="149"/>
      <c r="D237" s="150"/>
      <c r="E237" s="149"/>
      <c r="F237" s="163"/>
      <c r="G237" s="848" t="s">
        <v>355</v>
      </c>
      <c r="H237" s="194"/>
      <c r="I237" s="194"/>
      <c r="J237" s="194"/>
      <c r="K237" s="194"/>
      <c r="L237" s="194"/>
      <c r="M237" s="194"/>
      <c r="N237" s="194"/>
      <c r="O237" s="194"/>
      <c r="P237" s="194"/>
      <c r="Q237" s="194"/>
      <c r="R237" s="194"/>
      <c r="S237" s="194"/>
      <c r="T237" s="194"/>
      <c r="U237" s="194"/>
      <c r="V237" s="194"/>
      <c r="W237" s="194"/>
      <c r="X237" s="849"/>
      <c r="Y237" s="850"/>
      <c r="Z237" s="851"/>
      <c r="AA237" s="852"/>
      <c r="AB237" s="856" t="s">
        <v>12</v>
      </c>
      <c r="AC237" s="194"/>
      <c r="AD237" s="849"/>
      <c r="AE237" s="857" t="s">
        <v>325</v>
      </c>
      <c r="AF237" s="857"/>
      <c r="AG237" s="857"/>
      <c r="AH237" s="857"/>
      <c r="AI237" s="857" t="s">
        <v>326</v>
      </c>
      <c r="AJ237" s="857"/>
      <c r="AK237" s="857"/>
      <c r="AL237" s="857"/>
      <c r="AM237" s="857" t="s">
        <v>327</v>
      </c>
      <c r="AN237" s="857"/>
      <c r="AO237" s="857"/>
      <c r="AP237" s="856"/>
      <c r="AQ237" s="856" t="s">
        <v>323</v>
      </c>
      <c r="AR237" s="194"/>
      <c r="AS237" s="194"/>
      <c r="AT237" s="84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3"/>
      <c r="Z238" s="854"/>
      <c r="AA238" s="855"/>
      <c r="AB238" s="172"/>
      <c r="AC238" s="167"/>
      <c r="AD238" s="168"/>
      <c r="AE238" s="858"/>
      <c r="AF238" s="858"/>
      <c r="AG238" s="858"/>
      <c r="AH238" s="858"/>
      <c r="AI238" s="858"/>
      <c r="AJ238" s="858"/>
      <c r="AK238" s="858"/>
      <c r="AL238" s="858"/>
      <c r="AM238" s="858"/>
      <c r="AN238" s="858"/>
      <c r="AO238" s="858"/>
      <c r="AP238" s="172"/>
      <c r="AQ238" s="859"/>
      <c r="AR238" s="860"/>
      <c r="AS238" s="167" t="s">
        <v>324</v>
      </c>
      <c r="AT238" s="168"/>
      <c r="AU238" s="860"/>
      <c r="AV238" s="86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1" t="s">
        <v>356</v>
      </c>
      <c r="Z239" s="862"/>
      <c r="AA239" s="863"/>
      <c r="AB239" s="176"/>
      <c r="AC239" s="176"/>
      <c r="AD239" s="176"/>
      <c r="AE239" s="177"/>
      <c r="AF239" s="535"/>
      <c r="AG239" s="535"/>
      <c r="AH239" s="535"/>
      <c r="AI239" s="177"/>
      <c r="AJ239" s="535"/>
      <c r="AK239" s="535"/>
      <c r="AL239" s="535"/>
      <c r="AM239" s="177"/>
      <c r="AN239" s="535"/>
      <c r="AO239" s="535"/>
      <c r="AP239" s="535"/>
      <c r="AQ239" s="177"/>
      <c r="AR239" s="535"/>
      <c r="AS239" s="535"/>
      <c r="AT239" s="535"/>
      <c r="AU239" s="177"/>
      <c r="AV239" s="535"/>
      <c r="AW239" s="535"/>
      <c r="AX239" s="84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7"/>
      <c r="AB240" s="196"/>
      <c r="AC240" s="196"/>
      <c r="AD240" s="196"/>
      <c r="AE240" s="177"/>
      <c r="AF240" s="535"/>
      <c r="AG240" s="535"/>
      <c r="AH240" s="535"/>
      <c r="AI240" s="177"/>
      <c r="AJ240" s="535"/>
      <c r="AK240" s="535"/>
      <c r="AL240" s="535"/>
      <c r="AM240" s="177"/>
      <c r="AN240" s="535"/>
      <c r="AO240" s="535"/>
      <c r="AP240" s="535"/>
      <c r="AQ240" s="177"/>
      <c r="AR240" s="535"/>
      <c r="AS240" s="535"/>
      <c r="AT240" s="535"/>
      <c r="AU240" s="177"/>
      <c r="AV240" s="535"/>
      <c r="AW240" s="535"/>
      <c r="AX240" s="846"/>
    </row>
    <row r="241" spans="1:50" ht="18.75" hidden="1" customHeight="1" x14ac:dyDescent="0.15">
      <c r="A241" s="160"/>
      <c r="B241" s="150"/>
      <c r="C241" s="149"/>
      <c r="D241" s="150"/>
      <c r="E241" s="149"/>
      <c r="F241" s="163"/>
      <c r="G241" s="848" t="s">
        <v>355</v>
      </c>
      <c r="H241" s="194"/>
      <c r="I241" s="194"/>
      <c r="J241" s="194"/>
      <c r="K241" s="194"/>
      <c r="L241" s="194"/>
      <c r="M241" s="194"/>
      <c r="N241" s="194"/>
      <c r="O241" s="194"/>
      <c r="P241" s="194"/>
      <c r="Q241" s="194"/>
      <c r="R241" s="194"/>
      <c r="S241" s="194"/>
      <c r="T241" s="194"/>
      <c r="U241" s="194"/>
      <c r="V241" s="194"/>
      <c r="W241" s="194"/>
      <c r="X241" s="849"/>
      <c r="Y241" s="850"/>
      <c r="Z241" s="851"/>
      <c r="AA241" s="852"/>
      <c r="AB241" s="856" t="s">
        <v>12</v>
      </c>
      <c r="AC241" s="194"/>
      <c r="AD241" s="849"/>
      <c r="AE241" s="857" t="s">
        <v>325</v>
      </c>
      <c r="AF241" s="857"/>
      <c r="AG241" s="857"/>
      <c r="AH241" s="857"/>
      <c r="AI241" s="857" t="s">
        <v>326</v>
      </c>
      <c r="AJ241" s="857"/>
      <c r="AK241" s="857"/>
      <c r="AL241" s="857"/>
      <c r="AM241" s="857" t="s">
        <v>327</v>
      </c>
      <c r="AN241" s="857"/>
      <c r="AO241" s="857"/>
      <c r="AP241" s="856"/>
      <c r="AQ241" s="856" t="s">
        <v>323</v>
      </c>
      <c r="AR241" s="194"/>
      <c r="AS241" s="194"/>
      <c r="AT241" s="84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3"/>
      <c r="Z242" s="854"/>
      <c r="AA242" s="855"/>
      <c r="AB242" s="172"/>
      <c r="AC242" s="167"/>
      <c r="AD242" s="168"/>
      <c r="AE242" s="858"/>
      <c r="AF242" s="858"/>
      <c r="AG242" s="858"/>
      <c r="AH242" s="858"/>
      <c r="AI242" s="858"/>
      <c r="AJ242" s="858"/>
      <c r="AK242" s="858"/>
      <c r="AL242" s="858"/>
      <c r="AM242" s="858"/>
      <c r="AN242" s="858"/>
      <c r="AO242" s="858"/>
      <c r="AP242" s="172"/>
      <c r="AQ242" s="859"/>
      <c r="AR242" s="860"/>
      <c r="AS242" s="167" t="s">
        <v>324</v>
      </c>
      <c r="AT242" s="168"/>
      <c r="AU242" s="860"/>
      <c r="AV242" s="86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1" t="s">
        <v>356</v>
      </c>
      <c r="Z243" s="862"/>
      <c r="AA243" s="863"/>
      <c r="AB243" s="176"/>
      <c r="AC243" s="176"/>
      <c r="AD243" s="176"/>
      <c r="AE243" s="177"/>
      <c r="AF243" s="535"/>
      <c r="AG243" s="535"/>
      <c r="AH243" s="535"/>
      <c r="AI243" s="177"/>
      <c r="AJ243" s="535"/>
      <c r="AK243" s="535"/>
      <c r="AL243" s="535"/>
      <c r="AM243" s="177"/>
      <c r="AN243" s="535"/>
      <c r="AO243" s="535"/>
      <c r="AP243" s="535"/>
      <c r="AQ243" s="177"/>
      <c r="AR243" s="535"/>
      <c r="AS243" s="535"/>
      <c r="AT243" s="535"/>
      <c r="AU243" s="177"/>
      <c r="AV243" s="535"/>
      <c r="AW243" s="535"/>
      <c r="AX243" s="84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7"/>
      <c r="AB244" s="196"/>
      <c r="AC244" s="196"/>
      <c r="AD244" s="196"/>
      <c r="AE244" s="177"/>
      <c r="AF244" s="535"/>
      <c r="AG244" s="535"/>
      <c r="AH244" s="535"/>
      <c r="AI244" s="177"/>
      <c r="AJ244" s="535"/>
      <c r="AK244" s="535"/>
      <c r="AL244" s="535"/>
      <c r="AM244" s="177"/>
      <c r="AN244" s="535"/>
      <c r="AO244" s="535"/>
      <c r="AP244" s="535"/>
      <c r="AQ244" s="177"/>
      <c r="AR244" s="535"/>
      <c r="AS244" s="535"/>
      <c r="AT244" s="535"/>
      <c r="AU244" s="177"/>
      <c r="AV244" s="535"/>
      <c r="AW244" s="535"/>
      <c r="AX244" s="84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3"/>
      <c r="Z245" s="854"/>
      <c r="AA245" s="85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3"/>
      <c r="Z246" s="854"/>
      <c r="AA246" s="855"/>
      <c r="AB246" s="172"/>
      <c r="AC246" s="167"/>
      <c r="AD246" s="168"/>
      <c r="AE246" s="858"/>
      <c r="AF246" s="858"/>
      <c r="AG246" s="858"/>
      <c r="AH246" s="858"/>
      <c r="AI246" s="858"/>
      <c r="AJ246" s="858"/>
      <c r="AK246" s="858"/>
      <c r="AL246" s="858"/>
      <c r="AM246" s="858"/>
      <c r="AN246" s="858"/>
      <c r="AO246" s="858"/>
      <c r="AP246" s="172"/>
      <c r="AQ246" s="859"/>
      <c r="AR246" s="860"/>
      <c r="AS246" s="167" t="s">
        <v>324</v>
      </c>
      <c r="AT246" s="168"/>
      <c r="AU246" s="860"/>
      <c r="AV246" s="86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1" t="s">
        <v>356</v>
      </c>
      <c r="Z247" s="862"/>
      <c r="AA247" s="863"/>
      <c r="AB247" s="176"/>
      <c r="AC247" s="176"/>
      <c r="AD247" s="176"/>
      <c r="AE247" s="177"/>
      <c r="AF247" s="535"/>
      <c r="AG247" s="535"/>
      <c r="AH247" s="535"/>
      <c r="AI247" s="177"/>
      <c r="AJ247" s="535"/>
      <c r="AK247" s="535"/>
      <c r="AL247" s="535"/>
      <c r="AM247" s="177"/>
      <c r="AN247" s="535"/>
      <c r="AO247" s="535"/>
      <c r="AP247" s="535"/>
      <c r="AQ247" s="177"/>
      <c r="AR247" s="535"/>
      <c r="AS247" s="535"/>
      <c r="AT247" s="535"/>
      <c r="AU247" s="177"/>
      <c r="AV247" s="535"/>
      <c r="AW247" s="535"/>
      <c r="AX247" s="84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7"/>
      <c r="AB248" s="196"/>
      <c r="AC248" s="196"/>
      <c r="AD248" s="196"/>
      <c r="AE248" s="177"/>
      <c r="AF248" s="535"/>
      <c r="AG248" s="535"/>
      <c r="AH248" s="535"/>
      <c r="AI248" s="177"/>
      <c r="AJ248" s="535"/>
      <c r="AK248" s="535"/>
      <c r="AL248" s="535"/>
      <c r="AM248" s="177"/>
      <c r="AN248" s="535"/>
      <c r="AO248" s="535"/>
      <c r="AP248" s="535"/>
      <c r="AQ248" s="177"/>
      <c r="AR248" s="535"/>
      <c r="AS248" s="535"/>
      <c r="AT248" s="535"/>
      <c r="AU248" s="177"/>
      <c r="AV248" s="535"/>
      <c r="AW248" s="535"/>
      <c r="AX248" s="846"/>
    </row>
    <row r="249" spans="1:50" ht="18.75" hidden="1" customHeight="1" x14ac:dyDescent="0.15">
      <c r="A249" s="160"/>
      <c r="B249" s="150"/>
      <c r="C249" s="149"/>
      <c r="D249" s="150"/>
      <c r="E249" s="149"/>
      <c r="F249" s="163"/>
      <c r="G249" s="848" t="s">
        <v>355</v>
      </c>
      <c r="H249" s="194"/>
      <c r="I249" s="194"/>
      <c r="J249" s="194"/>
      <c r="K249" s="194"/>
      <c r="L249" s="194"/>
      <c r="M249" s="194"/>
      <c r="N249" s="194"/>
      <c r="O249" s="194"/>
      <c r="P249" s="194"/>
      <c r="Q249" s="194"/>
      <c r="R249" s="194"/>
      <c r="S249" s="194"/>
      <c r="T249" s="194"/>
      <c r="U249" s="194"/>
      <c r="V249" s="194"/>
      <c r="W249" s="194"/>
      <c r="X249" s="849"/>
      <c r="Y249" s="850"/>
      <c r="Z249" s="851"/>
      <c r="AA249" s="852"/>
      <c r="AB249" s="856" t="s">
        <v>12</v>
      </c>
      <c r="AC249" s="194"/>
      <c r="AD249" s="849"/>
      <c r="AE249" s="857" t="s">
        <v>325</v>
      </c>
      <c r="AF249" s="857"/>
      <c r="AG249" s="857"/>
      <c r="AH249" s="857"/>
      <c r="AI249" s="857" t="s">
        <v>326</v>
      </c>
      <c r="AJ249" s="857"/>
      <c r="AK249" s="857"/>
      <c r="AL249" s="857"/>
      <c r="AM249" s="857" t="s">
        <v>327</v>
      </c>
      <c r="AN249" s="857"/>
      <c r="AO249" s="857"/>
      <c r="AP249" s="856"/>
      <c r="AQ249" s="856" t="s">
        <v>323</v>
      </c>
      <c r="AR249" s="194"/>
      <c r="AS249" s="194"/>
      <c r="AT249" s="84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3"/>
      <c r="Z250" s="854"/>
      <c r="AA250" s="855"/>
      <c r="AB250" s="172"/>
      <c r="AC250" s="167"/>
      <c r="AD250" s="168"/>
      <c r="AE250" s="858"/>
      <c r="AF250" s="858"/>
      <c r="AG250" s="858"/>
      <c r="AH250" s="858"/>
      <c r="AI250" s="858"/>
      <c r="AJ250" s="858"/>
      <c r="AK250" s="858"/>
      <c r="AL250" s="858"/>
      <c r="AM250" s="858"/>
      <c r="AN250" s="858"/>
      <c r="AO250" s="858"/>
      <c r="AP250" s="172"/>
      <c r="AQ250" s="859"/>
      <c r="AR250" s="860"/>
      <c r="AS250" s="167" t="s">
        <v>324</v>
      </c>
      <c r="AT250" s="168"/>
      <c r="AU250" s="860"/>
      <c r="AV250" s="86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1" t="s">
        <v>356</v>
      </c>
      <c r="Z251" s="862"/>
      <c r="AA251" s="863"/>
      <c r="AB251" s="176"/>
      <c r="AC251" s="176"/>
      <c r="AD251" s="176"/>
      <c r="AE251" s="177"/>
      <c r="AF251" s="535"/>
      <c r="AG251" s="535"/>
      <c r="AH251" s="535"/>
      <c r="AI251" s="177"/>
      <c r="AJ251" s="535"/>
      <c r="AK251" s="535"/>
      <c r="AL251" s="535"/>
      <c r="AM251" s="177"/>
      <c r="AN251" s="535"/>
      <c r="AO251" s="535"/>
      <c r="AP251" s="535"/>
      <c r="AQ251" s="177"/>
      <c r="AR251" s="535"/>
      <c r="AS251" s="535"/>
      <c r="AT251" s="535"/>
      <c r="AU251" s="177"/>
      <c r="AV251" s="535"/>
      <c r="AW251" s="535"/>
      <c r="AX251" s="84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7"/>
      <c r="AB252" s="196"/>
      <c r="AC252" s="196"/>
      <c r="AD252" s="196"/>
      <c r="AE252" s="177"/>
      <c r="AF252" s="535"/>
      <c r="AG252" s="535"/>
      <c r="AH252" s="535"/>
      <c r="AI252" s="177"/>
      <c r="AJ252" s="535"/>
      <c r="AK252" s="535"/>
      <c r="AL252" s="535"/>
      <c r="AM252" s="177"/>
      <c r="AN252" s="535"/>
      <c r="AO252" s="535"/>
      <c r="AP252" s="535"/>
      <c r="AQ252" s="177"/>
      <c r="AR252" s="535"/>
      <c r="AS252" s="535"/>
      <c r="AT252" s="535"/>
      <c r="AU252" s="177"/>
      <c r="AV252" s="535"/>
      <c r="AW252" s="535"/>
      <c r="AX252" s="84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6"/>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8" t="s">
        <v>355</v>
      </c>
      <c r="H353" s="194"/>
      <c r="I353" s="194"/>
      <c r="J353" s="194"/>
      <c r="K353" s="194"/>
      <c r="L353" s="194"/>
      <c r="M353" s="194"/>
      <c r="N353" s="194"/>
      <c r="O353" s="194"/>
      <c r="P353" s="194"/>
      <c r="Q353" s="194"/>
      <c r="R353" s="194"/>
      <c r="S353" s="194"/>
      <c r="T353" s="194"/>
      <c r="U353" s="194"/>
      <c r="V353" s="194"/>
      <c r="W353" s="194"/>
      <c r="X353" s="849"/>
      <c r="Y353" s="850"/>
      <c r="Z353" s="851"/>
      <c r="AA353" s="852"/>
      <c r="AB353" s="856" t="s">
        <v>12</v>
      </c>
      <c r="AC353" s="194"/>
      <c r="AD353" s="849"/>
      <c r="AE353" s="857" t="s">
        <v>325</v>
      </c>
      <c r="AF353" s="857"/>
      <c r="AG353" s="857"/>
      <c r="AH353" s="857"/>
      <c r="AI353" s="857" t="s">
        <v>326</v>
      </c>
      <c r="AJ353" s="857"/>
      <c r="AK353" s="857"/>
      <c r="AL353" s="857"/>
      <c r="AM353" s="857" t="s">
        <v>327</v>
      </c>
      <c r="AN353" s="857"/>
      <c r="AO353" s="857"/>
      <c r="AP353" s="856"/>
      <c r="AQ353" s="856" t="s">
        <v>323</v>
      </c>
      <c r="AR353" s="194"/>
      <c r="AS353" s="194"/>
      <c r="AT353" s="84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3"/>
      <c r="Z354" s="854"/>
      <c r="AA354" s="855"/>
      <c r="AB354" s="172"/>
      <c r="AC354" s="167"/>
      <c r="AD354" s="168"/>
      <c r="AE354" s="858"/>
      <c r="AF354" s="858"/>
      <c r="AG354" s="858"/>
      <c r="AH354" s="858"/>
      <c r="AI354" s="858"/>
      <c r="AJ354" s="858"/>
      <c r="AK354" s="858"/>
      <c r="AL354" s="858"/>
      <c r="AM354" s="858"/>
      <c r="AN354" s="858"/>
      <c r="AO354" s="858"/>
      <c r="AP354" s="172"/>
      <c r="AQ354" s="859"/>
      <c r="AR354" s="860"/>
      <c r="AS354" s="167" t="s">
        <v>324</v>
      </c>
      <c r="AT354" s="168"/>
      <c r="AU354" s="860"/>
      <c r="AV354" s="86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1" t="s">
        <v>356</v>
      </c>
      <c r="Z355" s="862"/>
      <c r="AA355" s="863"/>
      <c r="AB355" s="176"/>
      <c r="AC355" s="176"/>
      <c r="AD355" s="176"/>
      <c r="AE355" s="177"/>
      <c r="AF355" s="535"/>
      <c r="AG355" s="535"/>
      <c r="AH355" s="535"/>
      <c r="AI355" s="177"/>
      <c r="AJ355" s="535"/>
      <c r="AK355" s="535"/>
      <c r="AL355" s="535"/>
      <c r="AM355" s="177"/>
      <c r="AN355" s="535"/>
      <c r="AO355" s="535"/>
      <c r="AP355" s="535"/>
      <c r="AQ355" s="177"/>
      <c r="AR355" s="535"/>
      <c r="AS355" s="535"/>
      <c r="AT355" s="535"/>
      <c r="AU355" s="177"/>
      <c r="AV355" s="535"/>
      <c r="AW355" s="535"/>
      <c r="AX355" s="84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7"/>
      <c r="AB356" s="196"/>
      <c r="AC356" s="196"/>
      <c r="AD356" s="196"/>
      <c r="AE356" s="177"/>
      <c r="AF356" s="535"/>
      <c r="AG356" s="535"/>
      <c r="AH356" s="535"/>
      <c r="AI356" s="177"/>
      <c r="AJ356" s="535"/>
      <c r="AK356" s="535"/>
      <c r="AL356" s="535"/>
      <c r="AM356" s="177"/>
      <c r="AN356" s="535"/>
      <c r="AO356" s="535"/>
      <c r="AP356" s="535"/>
      <c r="AQ356" s="177"/>
      <c r="AR356" s="535"/>
      <c r="AS356" s="535"/>
      <c r="AT356" s="535"/>
      <c r="AU356" s="177"/>
      <c r="AV356" s="535"/>
      <c r="AW356" s="535"/>
      <c r="AX356" s="846"/>
    </row>
    <row r="357" spans="1:50" ht="18.75" hidden="1" customHeight="1" x14ac:dyDescent="0.15">
      <c r="A357" s="160"/>
      <c r="B357" s="150"/>
      <c r="C357" s="149"/>
      <c r="D357" s="150"/>
      <c r="E357" s="149"/>
      <c r="F357" s="163"/>
      <c r="G357" s="848" t="s">
        <v>355</v>
      </c>
      <c r="H357" s="194"/>
      <c r="I357" s="194"/>
      <c r="J357" s="194"/>
      <c r="K357" s="194"/>
      <c r="L357" s="194"/>
      <c r="M357" s="194"/>
      <c r="N357" s="194"/>
      <c r="O357" s="194"/>
      <c r="P357" s="194"/>
      <c r="Q357" s="194"/>
      <c r="R357" s="194"/>
      <c r="S357" s="194"/>
      <c r="T357" s="194"/>
      <c r="U357" s="194"/>
      <c r="V357" s="194"/>
      <c r="W357" s="194"/>
      <c r="X357" s="849"/>
      <c r="Y357" s="850"/>
      <c r="Z357" s="851"/>
      <c r="AA357" s="852"/>
      <c r="AB357" s="856" t="s">
        <v>12</v>
      </c>
      <c r="AC357" s="194"/>
      <c r="AD357" s="849"/>
      <c r="AE357" s="857" t="s">
        <v>325</v>
      </c>
      <c r="AF357" s="857"/>
      <c r="AG357" s="857"/>
      <c r="AH357" s="857"/>
      <c r="AI357" s="857" t="s">
        <v>326</v>
      </c>
      <c r="AJ357" s="857"/>
      <c r="AK357" s="857"/>
      <c r="AL357" s="857"/>
      <c r="AM357" s="857" t="s">
        <v>327</v>
      </c>
      <c r="AN357" s="857"/>
      <c r="AO357" s="857"/>
      <c r="AP357" s="856"/>
      <c r="AQ357" s="856" t="s">
        <v>323</v>
      </c>
      <c r="AR357" s="194"/>
      <c r="AS357" s="194"/>
      <c r="AT357" s="84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3"/>
      <c r="Z358" s="854"/>
      <c r="AA358" s="855"/>
      <c r="AB358" s="172"/>
      <c r="AC358" s="167"/>
      <c r="AD358" s="168"/>
      <c r="AE358" s="858"/>
      <c r="AF358" s="858"/>
      <c r="AG358" s="858"/>
      <c r="AH358" s="858"/>
      <c r="AI358" s="858"/>
      <c r="AJ358" s="858"/>
      <c r="AK358" s="858"/>
      <c r="AL358" s="858"/>
      <c r="AM358" s="858"/>
      <c r="AN358" s="858"/>
      <c r="AO358" s="858"/>
      <c r="AP358" s="172"/>
      <c r="AQ358" s="859"/>
      <c r="AR358" s="860"/>
      <c r="AS358" s="167" t="s">
        <v>324</v>
      </c>
      <c r="AT358" s="168"/>
      <c r="AU358" s="860"/>
      <c r="AV358" s="86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1" t="s">
        <v>356</v>
      </c>
      <c r="Z359" s="862"/>
      <c r="AA359" s="863"/>
      <c r="AB359" s="176"/>
      <c r="AC359" s="176"/>
      <c r="AD359" s="176"/>
      <c r="AE359" s="177"/>
      <c r="AF359" s="535"/>
      <c r="AG359" s="535"/>
      <c r="AH359" s="535"/>
      <c r="AI359" s="177"/>
      <c r="AJ359" s="535"/>
      <c r="AK359" s="535"/>
      <c r="AL359" s="535"/>
      <c r="AM359" s="177"/>
      <c r="AN359" s="535"/>
      <c r="AO359" s="535"/>
      <c r="AP359" s="535"/>
      <c r="AQ359" s="177"/>
      <c r="AR359" s="535"/>
      <c r="AS359" s="535"/>
      <c r="AT359" s="535"/>
      <c r="AU359" s="177"/>
      <c r="AV359" s="535"/>
      <c r="AW359" s="535"/>
      <c r="AX359" s="84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7"/>
      <c r="AB360" s="196"/>
      <c r="AC360" s="196"/>
      <c r="AD360" s="196"/>
      <c r="AE360" s="177"/>
      <c r="AF360" s="535"/>
      <c r="AG360" s="535"/>
      <c r="AH360" s="535"/>
      <c r="AI360" s="177"/>
      <c r="AJ360" s="535"/>
      <c r="AK360" s="535"/>
      <c r="AL360" s="535"/>
      <c r="AM360" s="177"/>
      <c r="AN360" s="535"/>
      <c r="AO360" s="535"/>
      <c r="AP360" s="535"/>
      <c r="AQ360" s="177"/>
      <c r="AR360" s="535"/>
      <c r="AS360" s="535"/>
      <c r="AT360" s="535"/>
      <c r="AU360" s="177"/>
      <c r="AV360" s="535"/>
      <c r="AW360" s="535"/>
      <c r="AX360" s="846"/>
    </row>
    <row r="361" spans="1:50" ht="18.75" hidden="1" customHeight="1" x14ac:dyDescent="0.15">
      <c r="A361" s="160"/>
      <c r="B361" s="150"/>
      <c r="C361" s="149"/>
      <c r="D361" s="150"/>
      <c r="E361" s="149"/>
      <c r="F361" s="163"/>
      <c r="G361" s="848" t="s">
        <v>355</v>
      </c>
      <c r="H361" s="194"/>
      <c r="I361" s="194"/>
      <c r="J361" s="194"/>
      <c r="K361" s="194"/>
      <c r="L361" s="194"/>
      <c r="M361" s="194"/>
      <c r="N361" s="194"/>
      <c r="O361" s="194"/>
      <c r="P361" s="194"/>
      <c r="Q361" s="194"/>
      <c r="R361" s="194"/>
      <c r="S361" s="194"/>
      <c r="T361" s="194"/>
      <c r="U361" s="194"/>
      <c r="V361" s="194"/>
      <c r="W361" s="194"/>
      <c r="X361" s="849"/>
      <c r="Y361" s="850"/>
      <c r="Z361" s="851"/>
      <c r="AA361" s="852"/>
      <c r="AB361" s="856" t="s">
        <v>12</v>
      </c>
      <c r="AC361" s="194"/>
      <c r="AD361" s="849"/>
      <c r="AE361" s="857" t="s">
        <v>325</v>
      </c>
      <c r="AF361" s="857"/>
      <c r="AG361" s="857"/>
      <c r="AH361" s="857"/>
      <c r="AI361" s="857" t="s">
        <v>326</v>
      </c>
      <c r="AJ361" s="857"/>
      <c r="AK361" s="857"/>
      <c r="AL361" s="857"/>
      <c r="AM361" s="857" t="s">
        <v>327</v>
      </c>
      <c r="AN361" s="857"/>
      <c r="AO361" s="857"/>
      <c r="AP361" s="856"/>
      <c r="AQ361" s="856" t="s">
        <v>323</v>
      </c>
      <c r="AR361" s="194"/>
      <c r="AS361" s="194"/>
      <c r="AT361" s="84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3"/>
      <c r="Z362" s="854"/>
      <c r="AA362" s="855"/>
      <c r="AB362" s="172"/>
      <c r="AC362" s="167"/>
      <c r="AD362" s="168"/>
      <c r="AE362" s="858"/>
      <c r="AF362" s="858"/>
      <c r="AG362" s="858"/>
      <c r="AH362" s="858"/>
      <c r="AI362" s="858"/>
      <c r="AJ362" s="858"/>
      <c r="AK362" s="858"/>
      <c r="AL362" s="858"/>
      <c r="AM362" s="858"/>
      <c r="AN362" s="858"/>
      <c r="AO362" s="858"/>
      <c r="AP362" s="172"/>
      <c r="AQ362" s="859"/>
      <c r="AR362" s="860"/>
      <c r="AS362" s="167" t="s">
        <v>324</v>
      </c>
      <c r="AT362" s="168"/>
      <c r="AU362" s="860"/>
      <c r="AV362" s="86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1" t="s">
        <v>356</v>
      </c>
      <c r="Z363" s="862"/>
      <c r="AA363" s="863"/>
      <c r="AB363" s="176"/>
      <c r="AC363" s="176"/>
      <c r="AD363" s="176"/>
      <c r="AE363" s="177"/>
      <c r="AF363" s="535"/>
      <c r="AG363" s="535"/>
      <c r="AH363" s="535"/>
      <c r="AI363" s="177"/>
      <c r="AJ363" s="535"/>
      <c r="AK363" s="535"/>
      <c r="AL363" s="535"/>
      <c r="AM363" s="177"/>
      <c r="AN363" s="535"/>
      <c r="AO363" s="535"/>
      <c r="AP363" s="535"/>
      <c r="AQ363" s="177"/>
      <c r="AR363" s="535"/>
      <c r="AS363" s="535"/>
      <c r="AT363" s="535"/>
      <c r="AU363" s="177"/>
      <c r="AV363" s="535"/>
      <c r="AW363" s="535"/>
      <c r="AX363" s="84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7"/>
      <c r="AB364" s="196"/>
      <c r="AC364" s="196"/>
      <c r="AD364" s="196"/>
      <c r="AE364" s="177"/>
      <c r="AF364" s="535"/>
      <c r="AG364" s="535"/>
      <c r="AH364" s="535"/>
      <c r="AI364" s="177"/>
      <c r="AJ364" s="535"/>
      <c r="AK364" s="535"/>
      <c r="AL364" s="535"/>
      <c r="AM364" s="177"/>
      <c r="AN364" s="535"/>
      <c r="AO364" s="535"/>
      <c r="AP364" s="535"/>
      <c r="AQ364" s="177"/>
      <c r="AR364" s="535"/>
      <c r="AS364" s="535"/>
      <c r="AT364" s="535"/>
      <c r="AU364" s="177"/>
      <c r="AV364" s="535"/>
      <c r="AW364" s="535"/>
      <c r="AX364" s="846"/>
    </row>
    <row r="365" spans="1:50" ht="18.75" hidden="1" customHeight="1" x14ac:dyDescent="0.15">
      <c r="A365" s="160"/>
      <c r="B365" s="150"/>
      <c r="C365" s="149"/>
      <c r="D365" s="150"/>
      <c r="E365" s="149"/>
      <c r="F365" s="163"/>
      <c r="G365" s="848" t="s">
        <v>355</v>
      </c>
      <c r="H365" s="194"/>
      <c r="I365" s="194"/>
      <c r="J365" s="194"/>
      <c r="K365" s="194"/>
      <c r="L365" s="194"/>
      <c r="M365" s="194"/>
      <c r="N365" s="194"/>
      <c r="O365" s="194"/>
      <c r="P365" s="194"/>
      <c r="Q365" s="194"/>
      <c r="R365" s="194"/>
      <c r="S365" s="194"/>
      <c r="T365" s="194"/>
      <c r="U365" s="194"/>
      <c r="V365" s="194"/>
      <c r="W365" s="194"/>
      <c r="X365" s="849"/>
      <c r="Y365" s="850"/>
      <c r="Z365" s="851"/>
      <c r="AA365" s="852"/>
      <c r="AB365" s="856" t="s">
        <v>12</v>
      </c>
      <c r="AC365" s="194"/>
      <c r="AD365" s="849"/>
      <c r="AE365" s="857" t="s">
        <v>325</v>
      </c>
      <c r="AF365" s="857"/>
      <c r="AG365" s="857"/>
      <c r="AH365" s="857"/>
      <c r="AI365" s="857" t="s">
        <v>326</v>
      </c>
      <c r="AJ365" s="857"/>
      <c r="AK365" s="857"/>
      <c r="AL365" s="857"/>
      <c r="AM365" s="857" t="s">
        <v>327</v>
      </c>
      <c r="AN365" s="857"/>
      <c r="AO365" s="857"/>
      <c r="AP365" s="856"/>
      <c r="AQ365" s="856" t="s">
        <v>323</v>
      </c>
      <c r="AR365" s="194"/>
      <c r="AS365" s="194"/>
      <c r="AT365" s="84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3"/>
      <c r="Z366" s="854"/>
      <c r="AA366" s="855"/>
      <c r="AB366" s="172"/>
      <c r="AC366" s="167"/>
      <c r="AD366" s="168"/>
      <c r="AE366" s="858"/>
      <c r="AF366" s="858"/>
      <c r="AG366" s="858"/>
      <c r="AH366" s="858"/>
      <c r="AI366" s="858"/>
      <c r="AJ366" s="858"/>
      <c r="AK366" s="858"/>
      <c r="AL366" s="858"/>
      <c r="AM366" s="858"/>
      <c r="AN366" s="858"/>
      <c r="AO366" s="858"/>
      <c r="AP366" s="172"/>
      <c r="AQ366" s="859"/>
      <c r="AR366" s="860"/>
      <c r="AS366" s="167" t="s">
        <v>324</v>
      </c>
      <c r="AT366" s="168"/>
      <c r="AU366" s="860"/>
      <c r="AV366" s="86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1" t="s">
        <v>356</v>
      </c>
      <c r="Z367" s="862"/>
      <c r="AA367" s="863"/>
      <c r="AB367" s="176"/>
      <c r="AC367" s="176"/>
      <c r="AD367" s="176"/>
      <c r="AE367" s="177"/>
      <c r="AF367" s="535"/>
      <c r="AG367" s="535"/>
      <c r="AH367" s="535"/>
      <c r="AI367" s="177"/>
      <c r="AJ367" s="535"/>
      <c r="AK367" s="535"/>
      <c r="AL367" s="535"/>
      <c r="AM367" s="177"/>
      <c r="AN367" s="535"/>
      <c r="AO367" s="535"/>
      <c r="AP367" s="535"/>
      <c r="AQ367" s="177"/>
      <c r="AR367" s="535"/>
      <c r="AS367" s="535"/>
      <c r="AT367" s="535"/>
      <c r="AU367" s="177"/>
      <c r="AV367" s="535"/>
      <c r="AW367" s="535"/>
      <c r="AX367" s="84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7"/>
      <c r="AB368" s="196"/>
      <c r="AC368" s="196"/>
      <c r="AD368" s="196"/>
      <c r="AE368" s="177"/>
      <c r="AF368" s="535"/>
      <c r="AG368" s="535"/>
      <c r="AH368" s="535"/>
      <c r="AI368" s="177"/>
      <c r="AJ368" s="535"/>
      <c r="AK368" s="535"/>
      <c r="AL368" s="535"/>
      <c r="AM368" s="177"/>
      <c r="AN368" s="535"/>
      <c r="AO368" s="535"/>
      <c r="AP368" s="535"/>
      <c r="AQ368" s="177"/>
      <c r="AR368" s="535"/>
      <c r="AS368" s="535"/>
      <c r="AT368" s="535"/>
      <c r="AU368" s="177"/>
      <c r="AV368" s="535"/>
      <c r="AW368" s="535"/>
      <c r="AX368" s="846"/>
    </row>
    <row r="369" spans="1:50" ht="18.75" hidden="1" customHeight="1" x14ac:dyDescent="0.15">
      <c r="A369" s="160"/>
      <c r="B369" s="150"/>
      <c r="C369" s="149"/>
      <c r="D369" s="150"/>
      <c r="E369" s="149"/>
      <c r="F369" s="163"/>
      <c r="G369" s="848" t="s">
        <v>355</v>
      </c>
      <c r="H369" s="194"/>
      <c r="I369" s="194"/>
      <c r="J369" s="194"/>
      <c r="K369" s="194"/>
      <c r="L369" s="194"/>
      <c r="M369" s="194"/>
      <c r="N369" s="194"/>
      <c r="O369" s="194"/>
      <c r="P369" s="194"/>
      <c r="Q369" s="194"/>
      <c r="R369" s="194"/>
      <c r="S369" s="194"/>
      <c r="T369" s="194"/>
      <c r="U369" s="194"/>
      <c r="V369" s="194"/>
      <c r="W369" s="194"/>
      <c r="X369" s="849"/>
      <c r="Y369" s="850"/>
      <c r="Z369" s="851"/>
      <c r="AA369" s="852"/>
      <c r="AB369" s="856" t="s">
        <v>12</v>
      </c>
      <c r="AC369" s="194"/>
      <c r="AD369" s="849"/>
      <c r="AE369" s="857" t="s">
        <v>325</v>
      </c>
      <c r="AF369" s="857"/>
      <c r="AG369" s="857"/>
      <c r="AH369" s="857"/>
      <c r="AI369" s="857" t="s">
        <v>326</v>
      </c>
      <c r="AJ369" s="857"/>
      <c r="AK369" s="857"/>
      <c r="AL369" s="857"/>
      <c r="AM369" s="857" t="s">
        <v>327</v>
      </c>
      <c r="AN369" s="857"/>
      <c r="AO369" s="857"/>
      <c r="AP369" s="856"/>
      <c r="AQ369" s="856" t="s">
        <v>323</v>
      </c>
      <c r="AR369" s="194"/>
      <c r="AS369" s="194"/>
      <c r="AT369" s="84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3"/>
      <c r="Z370" s="854"/>
      <c r="AA370" s="855"/>
      <c r="AB370" s="172"/>
      <c r="AC370" s="167"/>
      <c r="AD370" s="168"/>
      <c r="AE370" s="858"/>
      <c r="AF370" s="858"/>
      <c r="AG370" s="858"/>
      <c r="AH370" s="858"/>
      <c r="AI370" s="858"/>
      <c r="AJ370" s="858"/>
      <c r="AK370" s="858"/>
      <c r="AL370" s="858"/>
      <c r="AM370" s="858"/>
      <c r="AN370" s="858"/>
      <c r="AO370" s="858"/>
      <c r="AP370" s="172"/>
      <c r="AQ370" s="859"/>
      <c r="AR370" s="860"/>
      <c r="AS370" s="167" t="s">
        <v>324</v>
      </c>
      <c r="AT370" s="168"/>
      <c r="AU370" s="860"/>
      <c r="AV370" s="86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1" t="s">
        <v>356</v>
      </c>
      <c r="Z371" s="862"/>
      <c r="AA371" s="863"/>
      <c r="AB371" s="176"/>
      <c r="AC371" s="176"/>
      <c r="AD371" s="176"/>
      <c r="AE371" s="177"/>
      <c r="AF371" s="535"/>
      <c r="AG371" s="535"/>
      <c r="AH371" s="535"/>
      <c r="AI371" s="177"/>
      <c r="AJ371" s="535"/>
      <c r="AK371" s="535"/>
      <c r="AL371" s="535"/>
      <c r="AM371" s="177"/>
      <c r="AN371" s="535"/>
      <c r="AO371" s="535"/>
      <c r="AP371" s="535"/>
      <c r="AQ371" s="177"/>
      <c r="AR371" s="535"/>
      <c r="AS371" s="535"/>
      <c r="AT371" s="535"/>
      <c r="AU371" s="177"/>
      <c r="AV371" s="535"/>
      <c r="AW371" s="535"/>
      <c r="AX371" s="84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7"/>
      <c r="AB372" s="196"/>
      <c r="AC372" s="196"/>
      <c r="AD372" s="196"/>
      <c r="AE372" s="177"/>
      <c r="AF372" s="535"/>
      <c r="AG372" s="535"/>
      <c r="AH372" s="535"/>
      <c r="AI372" s="177"/>
      <c r="AJ372" s="535"/>
      <c r="AK372" s="535"/>
      <c r="AL372" s="535"/>
      <c r="AM372" s="177"/>
      <c r="AN372" s="535"/>
      <c r="AO372" s="535"/>
      <c r="AP372" s="535"/>
      <c r="AQ372" s="177"/>
      <c r="AR372" s="535"/>
      <c r="AS372" s="535"/>
      <c r="AT372" s="535"/>
      <c r="AU372" s="177"/>
      <c r="AV372" s="535"/>
      <c r="AW372" s="535"/>
      <c r="AX372" s="84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512</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20.10000000000000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0.10000000000000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0.100000000000001" customHeight="1" x14ac:dyDescent="0.15">
      <c r="A414" s="160"/>
      <c r="B414" s="150"/>
      <c r="C414" s="149"/>
      <c r="D414" s="150"/>
      <c r="E414" s="93"/>
      <c r="F414" s="94"/>
      <c r="G414" s="116" t="s">
        <v>513</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0.10000000000000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0.10000000000000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0.100000000000001"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0.100000000000001"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0.100000000000001"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0.100000000000001"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0.100000000000001"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0.100000000000001"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0.100000000000001"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0.100000000000001"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0.100000000000001"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0.100000000000001"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0.100000000000001"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0.100000000000001"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0.100000000000001"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0.100000000000001"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0.100000000000001"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0.100000000000001"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0.100000000000001"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0.100000000000001"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0.100000000000001"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0.100000000000001"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0.100000000000001"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0.100000000000001"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0.100000000000001"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0.100000000000001"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0.100000000000001"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0.100000000000001"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0.100000000000001"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0.100000000000001"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0.100000000000001"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0.100000000000001"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0.100000000000001"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0.100000000000001"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0.100000000000001"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0.100000000000001"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0.100000000000001"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0.100000000000001"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0.100000000000001"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0.100000000000001"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0.100000000000001"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0.100000000000001"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0.100000000000001"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0.100000000000001"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0.100000000000001"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0.100000000000001"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0.100000000000001"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0.100000000000001"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0.100000000000001"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0.100000000000001"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0.100000000000001"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0.100000000000001"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0.100000000000001"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0.100000000000001"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0.100000000000001"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0.100000000000001"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0.100000000000001"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0.100000000000001"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0.100000000000001"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0.100000000000001"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0.100000000000001"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0.100000000000001"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0.100000000000001"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0.100000000000001"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0.100000000000001"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0.100000000000001"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0.100000000000001"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0.100000000000001"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0.100000000000001"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0.100000000000001"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0.100000000000001"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0.100000000000001"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0.100000000000001"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0.100000000000001"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0.100000000000001"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0.100000000000001"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0.100000000000001"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0.100000000000001"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0.100000000000001"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0.100000000000001"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0.100000000000001"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0.100000000000001"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0.100000000000001"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0.100000000000001"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0.100000000000001"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0.100000000000001"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0.100000000000001"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0.100000000000001"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0.100000000000001"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0.100000000000001"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0.100000000000001"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0.100000000000001"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0.100000000000001"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0.100000000000001"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0.100000000000001"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0.100000000000001"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0.100000000000001"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0.100000000000001"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0.100000000000001"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0.100000000000001"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0.100000000000001"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0.100000000000001"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0.100000000000001"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0.100000000000001"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0.100000000000001"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0.100000000000001"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0.100000000000001"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0.100000000000001"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0.100000000000001"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0.100000000000001"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0.100000000000001"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0.100000000000001"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0.100000000000001"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0.100000000000001"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0.100000000000001"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0.100000000000001"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0.100000000000001"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0.100000000000001"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0.100000000000001"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0.100000000000001"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0.100000000000001"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0.100000000000001"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0.100000000000001"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0.100000000000001"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0.100000000000001"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0.100000000000001"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0.100000000000001"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0.100000000000001"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0.100000000000001"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0.100000000000001"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0.100000000000001"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0.100000000000001"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0.100000000000001"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0.100000000000001"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0.100000000000001"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0.100000000000001"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0.100000000000001"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0.100000000000001"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0.100000000000001"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0.100000000000001"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0.100000000000001"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0.100000000000001"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0.100000000000001"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0.100000000000001"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0.100000000000001"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0.100000000000001"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0.100000000000001"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0.100000000000001"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0.100000000000001"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0.100000000000001"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0.100000000000001"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0.100000000000001"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0.100000000000001"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0.100000000000001"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0.100000000000001"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0.100000000000001"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0.100000000000001"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0.100000000000001"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0.100000000000001"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0.100000000000001"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0.100000000000001"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0.100000000000001"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0.100000000000001"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0.100000000000001"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0.100000000000001"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0.100000000000001"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0.100000000000001"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0.100000000000001"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0.100000000000001"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0.100000000000001"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0.100000000000001"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0.100000000000001"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0.100000000000001"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0.100000000000001"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0.100000000000001"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0.100000000000001"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0.100000000000001"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0.100000000000001"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0.100000000000001"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0.100000000000001"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0.100000000000001"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0.100000000000001"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0.100000000000001"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0.100000000000001"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0.100000000000001"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0.100000000000001"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0.100000000000001"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0.100000000000001"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0.100000000000001"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0.100000000000001"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0.100000000000001"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0.100000000000001"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0.100000000000001"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0.100000000000001"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0.100000000000001"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0.100000000000001"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0.100000000000001"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0.100000000000001"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0.100000000000001"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0.100000000000001"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0.100000000000001"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0.100000000000001"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0.100000000000001"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0.100000000000001"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0.100000000000001"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0.100000000000001"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0.100000000000001"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0.100000000000001"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0.100000000000001"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0.100000000000001"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0.100000000000001"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0.100000000000001"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0.100000000000001"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0.100000000000001"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0.100000000000001"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0.100000000000001"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0.100000000000001"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0.100000000000001"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0.100000000000001"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0.100000000000001"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0.100000000000001"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0.100000000000001"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0.100000000000001"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0.100000000000001"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0.100000000000001"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0.100000000000001"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0.100000000000001"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0.100000000000001"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0.100000000000001"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0.100000000000001"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0.100000000000001"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0.100000000000001"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0.100000000000001"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0.100000000000001"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0.100000000000001"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0.100000000000001"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0.100000000000001"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0.100000000000001"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0.100000000000001"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0.100000000000001"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0.100000000000001"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0.100000000000001"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0.100000000000001"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0.100000000000001"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0.100000000000001"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0.100000000000001"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0.100000000000001"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0.100000000000001"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0.100000000000001"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0.100000000000001"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0.100000000000001"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0.100000000000001"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0.100000000000001"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0.100000000000001"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0.100000000000001"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0.100000000000001"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0.100000000000001"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0.100000000000001"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0.10000000000000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0.10000000000000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0.100000000000001" customHeight="1" x14ac:dyDescent="0.15">
      <c r="A675" s="160"/>
      <c r="B675" s="150"/>
      <c r="C675" s="149"/>
      <c r="D675" s="150"/>
      <c r="E675" s="93"/>
      <c r="F675" s="94"/>
      <c r="G675" s="116" t="s">
        <v>513</v>
      </c>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0.10000000000000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0.10000000000000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0.10000000000000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4.25" customHeight="1" x14ac:dyDescent="0.15">
      <c r="A679" s="160"/>
      <c r="B679" s="150"/>
      <c r="C679" s="149"/>
      <c r="D679" s="150"/>
      <c r="E679" s="87" t="s">
        <v>513</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4"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4" customHeight="1" x14ac:dyDescent="0.15">
      <c r="A682" s="5"/>
      <c r="B682" s="6"/>
      <c r="C682" s="831"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32"/>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50.1" customHeight="1" x14ac:dyDescent="0.15">
      <c r="A683" s="497" t="s">
        <v>269</v>
      </c>
      <c r="B683" s="49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443</v>
      </c>
      <c r="AE683" s="837"/>
      <c r="AF683" s="837"/>
      <c r="AG683" s="833" t="s">
        <v>466</v>
      </c>
      <c r="AH683" s="834"/>
      <c r="AI683" s="834"/>
      <c r="AJ683" s="834"/>
      <c r="AK683" s="834"/>
      <c r="AL683" s="834"/>
      <c r="AM683" s="834"/>
      <c r="AN683" s="834"/>
      <c r="AO683" s="834"/>
      <c r="AP683" s="834"/>
      <c r="AQ683" s="834"/>
      <c r="AR683" s="834"/>
      <c r="AS683" s="834"/>
      <c r="AT683" s="834"/>
      <c r="AU683" s="834"/>
      <c r="AV683" s="834"/>
      <c r="AW683" s="834"/>
      <c r="AX683" s="835"/>
    </row>
    <row r="684" spans="1:50" ht="41.25" customHeight="1" x14ac:dyDescent="0.15">
      <c r="A684" s="499"/>
      <c r="B684" s="500"/>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73" t="s">
        <v>443</v>
      </c>
      <c r="AE684" s="574"/>
      <c r="AF684" s="574"/>
      <c r="AG684" s="575" t="s">
        <v>467</v>
      </c>
      <c r="AH684" s="576"/>
      <c r="AI684" s="576"/>
      <c r="AJ684" s="576"/>
      <c r="AK684" s="576"/>
      <c r="AL684" s="576"/>
      <c r="AM684" s="576"/>
      <c r="AN684" s="576"/>
      <c r="AO684" s="576"/>
      <c r="AP684" s="576"/>
      <c r="AQ684" s="576"/>
      <c r="AR684" s="576"/>
      <c r="AS684" s="576"/>
      <c r="AT684" s="576"/>
      <c r="AU684" s="576"/>
      <c r="AV684" s="576"/>
      <c r="AW684" s="576"/>
      <c r="AX684" s="577"/>
    </row>
    <row r="685" spans="1:50" ht="50.1" customHeight="1" x14ac:dyDescent="0.15">
      <c r="A685" s="501"/>
      <c r="B685" s="502"/>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83" t="s">
        <v>443</v>
      </c>
      <c r="AE685" s="584"/>
      <c r="AF685" s="584"/>
      <c r="AG685" s="655" t="s">
        <v>468</v>
      </c>
      <c r="AH685" s="119"/>
      <c r="AI685" s="119"/>
      <c r="AJ685" s="119"/>
      <c r="AK685" s="119"/>
      <c r="AL685" s="119"/>
      <c r="AM685" s="119"/>
      <c r="AN685" s="119"/>
      <c r="AO685" s="119"/>
      <c r="AP685" s="119"/>
      <c r="AQ685" s="119"/>
      <c r="AR685" s="119"/>
      <c r="AS685" s="119"/>
      <c r="AT685" s="119"/>
      <c r="AU685" s="119"/>
      <c r="AV685" s="119"/>
      <c r="AW685" s="119"/>
      <c r="AX685" s="656"/>
    </row>
    <row r="686" spans="1:50" ht="30" customHeight="1" x14ac:dyDescent="0.15">
      <c r="A686" s="554" t="s">
        <v>44</v>
      </c>
      <c r="B686" s="735"/>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81" t="s">
        <v>443</v>
      </c>
      <c r="AE686" s="782"/>
      <c r="AF686" s="782"/>
      <c r="AG686" s="87" t="s">
        <v>509</v>
      </c>
      <c r="AH686" s="88"/>
      <c r="AI686" s="88"/>
      <c r="AJ686" s="88"/>
      <c r="AK686" s="88"/>
      <c r="AL686" s="88"/>
      <c r="AM686" s="88"/>
      <c r="AN686" s="88"/>
      <c r="AO686" s="88"/>
      <c r="AP686" s="88"/>
      <c r="AQ686" s="88"/>
      <c r="AR686" s="88"/>
      <c r="AS686" s="88"/>
      <c r="AT686" s="88"/>
      <c r="AU686" s="88"/>
      <c r="AV686" s="88"/>
      <c r="AW686" s="88"/>
      <c r="AX686" s="89"/>
    </row>
    <row r="687" spans="1:50" ht="30" customHeight="1" x14ac:dyDescent="0.15">
      <c r="A687" s="621"/>
      <c r="B687" s="736"/>
      <c r="C687" s="547"/>
      <c r="D687" s="548"/>
      <c r="E687" s="587" t="s">
        <v>413</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3" t="s">
        <v>495</v>
      </c>
      <c r="AE687" s="574"/>
      <c r="AF687" s="710"/>
      <c r="AG687" s="655"/>
      <c r="AH687" s="119"/>
      <c r="AI687" s="119"/>
      <c r="AJ687" s="119"/>
      <c r="AK687" s="119"/>
      <c r="AL687" s="119"/>
      <c r="AM687" s="119"/>
      <c r="AN687" s="119"/>
      <c r="AO687" s="119"/>
      <c r="AP687" s="119"/>
      <c r="AQ687" s="119"/>
      <c r="AR687" s="119"/>
      <c r="AS687" s="119"/>
      <c r="AT687" s="119"/>
      <c r="AU687" s="119"/>
      <c r="AV687" s="119"/>
      <c r="AW687" s="119"/>
      <c r="AX687" s="656"/>
    </row>
    <row r="688" spans="1:50" ht="30" customHeight="1" x14ac:dyDescent="0.15">
      <c r="A688" s="621"/>
      <c r="B688" s="736"/>
      <c r="C688" s="549"/>
      <c r="D688" s="550"/>
      <c r="E688" s="590" t="s">
        <v>414</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81" t="s">
        <v>496</v>
      </c>
      <c r="AE688" s="582"/>
      <c r="AF688" s="582"/>
      <c r="AG688" s="655"/>
      <c r="AH688" s="119"/>
      <c r="AI688" s="119"/>
      <c r="AJ688" s="119"/>
      <c r="AK688" s="119"/>
      <c r="AL688" s="119"/>
      <c r="AM688" s="119"/>
      <c r="AN688" s="119"/>
      <c r="AO688" s="119"/>
      <c r="AP688" s="119"/>
      <c r="AQ688" s="119"/>
      <c r="AR688" s="119"/>
      <c r="AS688" s="119"/>
      <c r="AT688" s="119"/>
      <c r="AU688" s="119"/>
      <c r="AV688" s="119"/>
      <c r="AW688" s="119"/>
      <c r="AX688" s="656"/>
    </row>
    <row r="689" spans="1:64" ht="24" customHeight="1" x14ac:dyDescent="0.15">
      <c r="A689" s="621"/>
      <c r="B689" s="622"/>
      <c r="C689" s="545" t="s">
        <v>47</v>
      </c>
      <c r="D689" s="546"/>
      <c r="E689" s="546"/>
      <c r="F689" s="546"/>
      <c r="G689" s="546"/>
      <c r="H689" s="546"/>
      <c r="I689" s="546"/>
      <c r="J689" s="546"/>
      <c r="K689" s="546"/>
      <c r="L689" s="546"/>
      <c r="M689" s="546"/>
      <c r="N689" s="546"/>
      <c r="O689" s="546"/>
      <c r="P689" s="546"/>
      <c r="Q689" s="546"/>
      <c r="R689" s="546"/>
      <c r="S689" s="546"/>
      <c r="T689" s="546"/>
      <c r="U689" s="546"/>
      <c r="V689" s="546"/>
      <c r="W689" s="546"/>
      <c r="X689" s="546"/>
      <c r="Y689" s="546"/>
      <c r="Z689" s="546"/>
      <c r="AA689" s="546"/>
      <c r="AB689" s="546"/>
      <c r="AC689" s="546"/>
      <c r="AD689" s="578" t="s">
        <v>465</v>
      </c>
      <c r="AE689" s="579"/>
      <c r="AF689" s="579"/>
      <c r="AG689" s="494"/>
      <c r="AH689" s="495"/>
      <c r="AI689" s="495"/>
      <c r="AJ689" s="495"/>
      <c r="AK689" s="495"/>
      <c r="AL689" s="495"/>
      <c r="AM689" s="495"/>
      <c r="AN689" s="495"/>
      <c r="AO689" s="495"/>
      <c r="AP689" s="495"/>
      <c r="AQ689" s="495"/>
      <c r="AR689" s="495"/>
      <c r="AS689" s="495"/>
      <c r="AT689" s="495"/>
      <c r="AU689" s="495"/>
      <c r="AV689" s="495"/>
      <c r="AW689" s="495"/>
      <c r="AX689" s="496"/>
    </row>
    <row r="690" spans="1:64" ht="30" customHeight="1" x14ac:dyDescent="0.15">
      <c r="A690" s="621"/>
      <c r="B690" s="622"/>
      <c r="C690" s="537"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73" t="s">
        <v>443</v>
      </c>
      <c r="AE690" s="574"/>
      <c r="AF690" s="574"/>
      <c r="AG690" s="575" t="s">
        <v>469</v>
      </c>
      <c r="AH690" s="576"/>
      <c r="AI690" s="576"/>
      <c r="AJ690" s="576"/>
      <c r="AK690" s="576"/>
      <c r="AL690" s="576"/>
      <c r="AM690" s="576"/>
      <c r="AN690" s="576"/>
      <c r="AO690" s="576"/>
      <c r="AP690" s="576"/>
      <c r="AQ690" s="576"/>
      <c r="AR690" s="576"/>
      <c r="AS690" s="576"/>
      <c r="AT690" s="576"/>
      <c r="AU690" s="576"/>
      <c r="AV690" s="576"/>
      <c r="AW690" s="576"/>
      <c r="AX690" s="577"/>
    </row>
    <row r="691" spans="1:64" ht="24" customHeight="1" x14ac:dyDescent="0.15">
      <c r="A691" s="621"/>
      <c r="B691" s="622"/>
      <c r="C691" s="537"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73" t="s">
        <v>465</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64" ht="30" customHeight="1" x14ac:dyDescent="0.15">
      <c r="A692" s="621"/>
      <c r="B692" s="622"/>
      <c r="C692" s="537"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8"/>
      <c r="AD692" s="573" t="s">
        <v>443</v>
      </c>
      <c r="AE692" s="574"/>
      <c r="AF692" s="574"/>
      <c r="AG692" s="575" t="s">
        <v>470</v>
      </c>
      <c r="AH692" s="576"/>
      <c r="AI692" s="576"/>
      <c r="AJ692" s="576"/>
      <c r="AK692" s="576"/>
      <c r="AL692" s="576"/>
      <c r="AM692" s="576"/>
      <c r="AN692" s="576"/>
      <c r="AO692" s="576"/>
      <c r="AP692" s="576"/>
      <c r="AQ692" s="576"/>
      <c r="AR692" s="576"/>
      <c r="AS692" s="576"/>
      <c r="AT692" s="576"/>
      <c r="AU692" s="576"/>
      <c r="AV692" s="576"/>
      <c r="AW692" s="576"/>
      <c r="AX692" s="577"/>
    </row>
    <row r="693" spans="1:64" ht="24" customHeight="1" x14ac:dyDescent="0.15">
      <c r="A693" s="621"/>
      <c r="B693" s="622"/>
      <c r="C693" s="537"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8"/>
      <c r="AD693" s="583" t="s">
        <v>465</v>
      </c>
      <c r="AE693" s="584"/>
      <c r="AF693" s="584"/>
      <c r="AG693" s="542"/>
      <c r="AH693" s="543"/>
      <c r="AI693" s="543"/>
      <c r="AJ693" s="543"/>
      <c r="AK693" s="543"/>
      <c r="AL693" s="543"/>
      <c r="AM693" s="543"/>
      <c r="AN693" s="543"/>
      <c r="AO693" s="543"/>
      <c r="AP693" s="543"/>
      <c r="AQ693" s="543"/>
      <c r="AR693" s="543"/>
      <c r="AS693" s="543"/>
      <c r="AT693" s="543"/>
      <c r="AU693" s="543"/>
      <c r="AV693" s="543"/>
      <c r="AW693" s="543"/>
      <c r="AX693" s="544"/>
      <c r="BI693" s="10"/>
      <c r="BJ693" s="10"/>
      <c r="BK693" s="10"/>
      <c r="BL693" s="10"/>
    </row>
    <row r="694" spans="1:64" ht="30" customHeight="1" x14ac:dyDescent="0.15">
      <c r="A694" s="623"/>
      <c r="B694" s="624"/>
      <c r="C694" s="737" t="s">
        <v>423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39" t="s">
        <v>443</v>
      </c>
      <c r="AE694" s="540"/>
      <c r="AF694" s="541"/>
      <c r="AG694" s="563" t="s">
        <v>471</v>
      </c>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56.25" customHeight="1" x14ac:dyDescent="0.15">
      <c r="A695" s="554" t="s">
        <v>45</v>
      </c>
      <c r="B695" s="620"/>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8" t="s">
        <v>443</v>
      </c>
      <c r="AE695" s="579"/>
      <c r="AF695" s="580"/>
      <c r="AG695" s="494" t="s">
        <v>486</v>
      </c>
      <c r="AH695" s="495"/>
      <c r="AI695" s="495"/>
      <c r="AJ695" s="495"/>
      <c r="AK695" s="495"/>
      <c r="AL695" s="495"/>
      <c r="AM695" s="495"/>
      <c r="AN695" s="495"/>
      <c r="AO695" s="495"/>
      <c r="AP695" s="495"/>
      <c r="AQ695" s="495"/>
      <c r="AR695" s="495"/>
      <c r="AS695" s="495"/>
      <c r="AT695" s="495"/>
      <c r="AU695" s="495"/>
      <c r="AV695" s="495"/>
      <c r="AW695" s="495"/>
      <c r="AX695" s="496"/>
    </row>
    <row r="696" spans="1:64" ht="45"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443</v>
      </c>
      <c r="AE696" s="725"/>
      <c r="AF696" s="725"/>
      <c r="AG696" s="575" t="s">
        <v>472</v>
      </c>
      <c r="AH696" s="576"/>
      <c r="AI696" s="576"/>
      <c r="AJ696" s="576"/>
      <c r="AK696" s="576"/>
      <c r="AL696" s="576"/>
      <c r="AM696" s="576"/>
      <c r="AN696" s="576"/>
      <c r="AO696" s="576"/>
      <c r="AP696" s="576"/>
      <c r="AQ696" s="576"/>
      <c r="AR696" s="576"/>
      <c r="AS696" s="576"/>
      <c r="AT696" s="576"/>
      <c r="AU696" s="576"/>
      <c r="AV696" s="576"/>
      <c r="AW696" s="576"/>
      <c r="AX696" s="577"/>
    </row>
    <row r="697" spans="1:64" ht="48.75" customHeight="1" x14ac:dyDescent="0.15">
      <c r="A697" s="621"/>
      <c r="B697" s="622"/>
      <c r="C697" s="537"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73" t="s">
        <v>443</v>
      </c>
      <c r="AE697" s="574"/>
      <c r="AF697" s="574"/>
      <c r="AG697" s="575" t="s">
        <v>473</v>
      </c>
      <c r="AH697" s="576"/>
      <c r="AI697" s="576"/>
      <c r="AJ697" s="576"/>
      <c r="AK697" s="576"/>
      <c r="AL697" s="576"/>
      <c r="AM697" s="576"/>
      <c r="AN697" s="576"/>
      <c r="AO697" s="576"/>
      <c r="AP697" s="576"/>
      <c r="AQ697" s="576"/>
      <c r="AR697" s="576"/>
      <c r="AS697" s="576"/>
      <c r="AT697" s="576"/>
      <c r="AU697" s="576"/>
      <c r="AV697" s="576"/>
      <c r="AW697" s="576"/>
      <c r="AX697" s="577"/>
    </row>
    <row r="698" spans="1:64" ht="154.5" customHeight="1" x14ac:dyDescent="0.15">
      <c r="A698" s="623"/>
      <c r="B698" s="624"/>
      <c r="C698" s="537"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73" t="s">
        <v>443</v>
      </c>
      <c r="AE698" s="574"/>
      <c r="AF698" s="574"/>
      <c r="AG698" s="90" t="s">
        <v>474</v>
      </c>
      <c r="AH698" s="91"/>
      <c r="AI698" s="91"/>
      <c r="AJ698" s="91"/>
      <c r="AK698" s="91"/>
      <c r="AL698" s="91"/>
      <c r="AM698" s="91"/>
      <c r="AN698" s="91"/>
      <c r="AO698" s="91"/>
      <c r="AP698" s="91"/>
      <c r="AQ698" s="91"/>
      <c r="AR698" s="91"/>
      <c r="AS698" s="91"/>
      <c r="AT698" s="91"/>
      <c r="AU698" s="91"/>
      <c r="AV698" s="91"/>
      <c r="AW698" s="91"/>
      <c r="AX698" s="92"/>
    </row>
    <row r="699" spans="1:64" ht="30" customHeight="1" x14ac:dyDescent="0.15">
      <c r="A699" s="610" t="s">
        <v>65</v>
      </c>
      <c r="B699" s="611"/>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07"/>
      <c r="AD699" s="578" t="s">
        <v>465</v>
      </c>
      <c r="AE699" s="579"/>
      <c r="AF699" s="579"/>
      <c r="AG699" s="87"/>
      <c r="AH699" s="88"/>
      <c r="AI699" s="88"/>
      <c r="AJ699" s="88"/>
      <c r="AK699" s="88"/>
      <c r="AL699" s="88"/>
      <c r="AM699" s="88"/>
      <c r="AN699" s="88"/>
      <c r="AO699" s="88"/>
      <c r="AP699" s="88"/>
      <c r="AQ699" s="88"/>
      <c r="AR699" s="88"/>
      <c r="AS699" s="88"/>
      <c r="AT699" s="88"/>
      <c r="AU699" s="88"/>
      <c r="AV699" s="88"/>
      <c r="AW699" s="88"/>
      <c r="AX699" s="89"/>
    </row>
    <row r="700" spans="1:64" ht="24" customHeight="1" x14ac:dyDescent="0.15">
      <c r="A700" s="612"/>
      <c r="B700" s="613"/>
      <c r="C700" s="596" t="s">
        <v>70</v>
      </c>
      <c r="D700" s="597"/>
      <c r="E700" s="597"/>
      <c r="F700" s="597"/>
      <c r="G700" s="597"/>
      <c r="H700" s="597"/>
      <c r="I700" s="597"/>
      <c r="J700" s="597"/>
      <c r="K700" s="597"/>
      <c r="L700" s="597"/>
      <c r="M700" s="597"/>
      <c r="N700" s="597"/>
      <c r="O700" s="598"/>
      <c r="P700" s="608" t="s">
        <v>0</v>
      </c>
      <c r="Q700" s="608"/>
      <c r="R700" s="608"/>
      <c r="S700" s="609"/>
      <c r="T700" s="764" t="s">
        <v>29</v>
      </c>
      <c r="U700" s="608"/>
      <c r="V700" s="608"/>
      <c r="W700" s="608"/>
      <c r="X700" s="608"/>
      <c r="Y700" s="608"/>
      <c r="Z700" s="608"/>
      <c r="AA700" s="608"/>
      <c r="AB700" s="608"/>
      <c r="AC700" s="608"/>
      <c r="AD700" s="608"/>
      <c r="AE700" s="608"/>
      <c r="AF700" s="765"/>
      <c r="AG700" s="655"/>
      <c r="AH700" s="119"/>
      <c r="AI700" s="119"/>
      <c r="AJ700" s="119"/>
      <c r="AK700" s="119"/>
      <c r="AL700" s="119"/>
      <c r="AM700" s="119"/>
      <c r="AN700" s="119"/>
      <c r="AO700" s="119"/>
      <c r="AP700" s="119"/>
      <c r="AQ700" s="119"/>
      <c r="AR700" s="119"/>
      <c r="AS700" s="119"/>
      <c r="AT700" s="119"/>
      <c r="AU700" s="119"/>
      <c r="AV700" s="119"/>
      <c r="AW700" s="119"/>
      <c r="AX700" s="656"/>
    </row>
    <row r="701" spans="1:64" ht="24" customHeight="1" x14ac:dyDescent="0.15">
      <c r="A701" s="612"/>
      <c r="B701" s="613"/>
      <c r="C701" s="743"/>
      <c r="D701" s="744"/>
      <c r="E701" s="744"/>
      <c r="F701" s="744"/>
      <c r="G701" s="744"/>
      <c r="H701" s="744"/>
      <c r="I701" s="744"/>
      <c r="J701" s="744"/>
      <c r="K701" s="744"/>
      <c r="L701" s="744"/>
      <c r="M701" s="744"/>
      <c r="N701" s="744"/>
      <c r="O701" s="745"/>
      <c r="P701" s="566"/>
      <c r="Q701" s="566"/>
      <c r="R701" s="566"/>
      <c r="S701" s="567"/>
      <c r="T701" s="616"/>
      <c r="U701" s="576"/>
      <c r="V701" s="576"/>
      <c r="W701" s="576"/>
      <c r="X701" s="576"/>
      <c r="Y701" s="576"/>
      <c r="Z701" s="576"/>
      <c r="AA701" s="576"/>
      <c r="AB701" s="576"/>
      <c r="AC701" s="576"/>
      <c r="AD701" s="576"/>
      <c r="AE701" s="576"/>
      <c r="AF701" s="617"/>
      <c r="AG701" s="655"/>
      <c r="AH701" s="119"/>
      <c r="AI701" s="119"/>
      <c r="AJ701" s="119"/>
      <c r="AK701" s="119"/>
      <c r="AL701" s="119"/>
      <c r="AM701" s="119"/>
      <c r="AN701" s="119"/>
      <c r="AO701" s="119"/>
      <c r="AP701" s="119"/>
      <c r="AQ701" s="119"/>
      <c r="AR701" s="119"/>
      <c r="AS701" s="119"/>
      <c r="AT701" s="119"/>
      <c r="AU701" s="119"/>
      <c r="AV701" s="119"/>
      <c r="AW701" s="119"/>
      <c r="AX701" s="656"/>
    </row>
    <row r="702" spans="1:64" ht="26.25" customHeight="1" x14ac:dyDescent="0.15">
      <c r="A702" s="612"/>
      <c r="B702" s="613"/>
      <c r="C702" s="743"/>
      <c r="D702" s="744"/>
      <c r="E702" s="744"/>
      <c r="F702" s="744"/>
      <c r="G702" s="744"/>
      <c r="H702" s="744"/>
      <c r="I702" s="744"/>
      <c r="J702" s="744"/>
      <c r="K702" s="744"/>
      <c r="L702" s="744"/>
      <c r="M702" s="744"/>
      <c r="N702" s="744"/>
      <c r="O702" s="745"/>
      <c r="P702" s="566"/>
      <c r="Q702" s="566"/>
      <c r="R702" s="566"/>
      <c r="S702" s="567"/>
      <c r="T702" s="616"/>
      <c r="U702" s="576"/>
      <c r="V702" s="576"/>
      <c r="W702" s="576"/>
      <c r="X702" s="576"/>
      <c r="Y702" s="576"/>
      <c r="Z702" s="576"/>
      <c r="AA702" s="576"/>
      <c r="AB702" s="576"/>
      <c r="AC702" s="576"/>
      <c r="AD702" s="576"/>
      <c r="AE702" s="576"/>
      <c r="AF702" s="617"/>
      <c r="AG702" s="655"/>
      <c r="AH702" s="119"/>
      <c r="AI702" s="119"/>
      <c r="AJ702" s="119"/>
      <c r="AK702" s="119"/>
      <c r="AL702" s="119"/>
      <c r="AM702" s="119"/>
      <c r="AN702" s="119"/>
      <c r="AO702" s="119"/>
      <c r="AP702" s="119"/>
      <c r="AQ702" s="119"/>
      <c r="AR702" s="119"/>
      <c r="AS702" s="119"/>
      <c r="AT702" s="119"/>
      <c r="AU702" s="119"/>
      <c r="AV702" s="119"/>
      <c r="AW702" s="119"/>
      <c r="AX702" s="656"/>
    </row>
    <row r="703" spans="1:64" ht="26.25" customHeight="1" x14ac:dyDescent="0.15">
      <c r="A703" s="612"/>
      <c r="B703" s="613"/>
      <c r="C703" s="743"/>
      <c r="D703" s="744"/>
      <c r="E703" s="744"/>
      <c r="F703" s="744"/>
      <c r="G703" s="744"/>
      <c r="H703" s="744"/>
      <c r="I703" s="744"/>
      <c r="J703" s="744"/>
      <c r="K703" s="744"/>
      <c r="L703" s="744"/>
      <c r="M703" s="744"/>
      <c r="N703" s="744"/>
      <c r="O703" s="745"/>
      <c r="P703" s="566"/>
      <c r="Q703" s="566"/>
      <c r="R703" s="566"/>
      <c r="S703" s="567"/>
      <c r="T703" s="616"/>
      <c r="U703" s="576"/>
      <c r="V703" s="576"/>
      <c r="W703" s="576"/>
      <c r="X703" s="576"/>
      <c r="Y703" s="576"/>
      <c r="Z703" s="576"/>
      <c r="AA703" s="576"/>
      <c r="AB703" s="576"/>
      <c r="AC703" s="576"/>
      <c r="AD703" s="576"/>
      <c r="AE703" s="576"/>
      <c r="AF703" s="617"/>
      <c r="AG703" s="655"/>
      <c r="AH703" s="119"/>
      <c r="AI703" s="119"/>
      <c r="AJ703" s="119"/>
      <c r="AK703" s="119"/>
      <c r="AL703" s="119"/>
      <c r="AM703" s="119"/>
      <c r="AN703" s="119"/>
      <c r="AO703" s="119"/>
      <c r="AP703" s="119"/>
      <c r="AQ703" s="119"/>
      <c r="AR703" s="119"/>
      <c r="AS703" s="119"/>
      <c r="AT703" s="119"/>
      <c r="AU703" s="119"/>
      <c r="AV703" s="119"/>
      <c r="AW703" s="119"/>
      <c r="AX703" s="656"/>
    </row>
    <row r="704" spans="1:64" ht="26.25" customHeight="1" x14ac:dyDescent="0.15">
      <c r="A704" s="612"/>
      <c r="B704" s="613"/>
      <c r="C704" s="743"/>
      <c r="D704" s="744"/>
      <c r="E704" s="744"/>
      <c r="F704" s="744"/>
      <c r="G704" s="744"/>
      <c r="H704" s="744"/>
      <c r="I704" s="744"/>
      <c r="J704" s="744"/>
      <c r="K704" s="744"/>
      <c r="L704" s="744"/>
      <c r="M704" s="744"/>
      <c r="N704" s="744"/>
      <c r="O704" s="745"/>
      <c r="P704" s="566"/>
      <c r="Q704" s="566"/>
      <c r="R704" s="566"/>
      <c r="S704" s="567"/>
      <c r="T704" s="616"/>
      <c r="U704" s="576"/>
      <c r="V704" s="576"/>
      <c r="W704" s="576"/>
      <c r="X704" s="576"/>
      <c r="Y704" s="576"/>
      <c r="Z704" s="576"/>
      <c r="AA704" s="576"/>
      <c r="AB704" s="576"/>
      <c r="AC704" s="576"/>
      <c r="AD704" s="576"/>
      <c r="AE704" s="576"/>
      <c r="AF704" s="617"/>
      <c r="AG704" s="655"/>
      <c r="AH704" s="119"/>
      <c r="AI704" s="119"/>
      <c r="AJ704" s="119"/>
      <c r="AK704" s="119"/>
      <c r="AL704" s="119"/>
      <c r="AM704" s="119"/>
      <c r="AN704" s="119"/>
      <c r="AO704" s="119"/>
      <c r="AP704" s="119"/>
      <c r="AQ704" s="119"/>
      <c r="AR704" s="119"/>
      <c r="AS704" s="119"/>
      <c r="AT704" s="119"/>
      <c r="AU704" s="119"/>
      <c r="AV704" s="119"/>
      <c r="AW704" s="119"/>
      <c r="AX704" s="656"/>
    </row>
    <row r="705" spans="1:50" ht="26.25" customHeight="1" x14ac:dyDescent="0.15">
      <c r="A705" s="614"/>
      <c r="B705" s="615"/>
      <c r="C705" s="749"/>
      <c r="D705" s="750"/>
      <c r="E705" s="750"/>
      <c r="F705" s="750"/>
      <c r="G705" s="750"/>
      <c r="H705" s="750"/>
      <c r="I705" s="750"/>
      <c r="J705" s="750"/>
      <c r="K705" s="750"/>
      <c r="L705" s="750"/>
      <c r="M705" s="750"/>
      <c r="N705" s="750"/>
      <c r="O705" s="751"/>
      <c r="P705" s="762"/>
      <c r="Q705" s="762"/>
      <c r="R705" s="762"/>
      <c r="S705" s="763"/>
      <c r="T705" s="766"/>
      <c r="U705" s="564"/>
      <c r="V705" s="564"/>
      <c r="W705" s="564"/>
      <c r="X705" s="564"/>
      <c r="Y705" s="564"/>
      <c r="Z705" s="564"/>
      <c r="AA705" s="564"/>
      <c r="AB705" s="564"/>
      <c r="AC705" s="564"/>
      <c r="AD705" s="564"/>
      <c r="AE705" s="564"/>
      <c r="AF705" s="767"/>
      <c r="AG705" s="90"/>
      <c r="AH705" s="91"/>
      <c r="AI705" s="91"/>
      <c r="AJ705" s="91"/>
      <c r="AK705" s="91"/>
      <c r="AL705" s="91"/>
      <c r="AM705" s="91"/>
      <c r="AN705" s="91"/>
      <c r="AO705" s="91"/>
      <c r="AP705" s="91"/>
      <c r="AQ705" s="91"/>
      <c r="AR705" s="91"/>
      <c r="AS705" s="91"/>
      <c r="AT705" s="91"/>
      <c r="AU705" s="91"/>
      <c r="AV705" s="91"/>
      <c r="AW705" s="91"/>
      <c r="AX705" s="92"/>
    </row>
    <row r="706" spans="1:50" ht="63" customHeight="1" x14ac:dyDescent="0.15">
      <c r="A706" s="554" t="s">
        <v>54</v>
      </c>
      <c r="B706" s="555"/>
      <c r="C706" s="265" t="s">
        <v>60</v>
      </c>
      <c r="D706" s="746"/>
      <c r="E706" s="746"/>
      <c r="F706" s="747"/>
      <c r="G706" s="760" t="s">
        <v>475</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5.25" customHeight="1" thickBot="1" x14ac:dyDescent="0.2">
      <c r="A707" s="556"/>
      <c r="B707" s="557"/>
      <c r="C707" s="755" t="s">
        <v>64</v>
      </c>
      <c r="D707" s="756"/>
      <c r="E707" s="756"/>
      <c r="F707" s="757"/>
      <c r="G707" s="758" t="s">
        <v>476</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0.10000000000000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69.95" customHeight="1" thickBot="1" x14ac:dyDescent="0.2">
      <c r="A709" s="731"/>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0.10000000000000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69.95" customHeight="1" thickBot="1" x14ac:dyDescent="0.2">
      <c r="A711" s="551"/>
      <c r="B711" s="552"/>
      <c r="C711" s="552"/>
      <c r="D711" s="552"/>
      <c r="E711" s="553"/>
      <c r="F711" s="599"/>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0.10000000000000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69.95"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0.10000000000000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69.95" customHeight="1" thickBot="1" x14ac:dyDescent="0.2">
      <c r="A715" s="593" t="s">
        <v>477</v>
      </c>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24"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24" customHeight="1" x14ac:dyDescent="0.15">
      <c r="A717" s="558" t="s">
        <v>388</v>
      </c>
      <c r="B717" s="286"/>
      <c r="C717" s="286"/>
      <c r="D717" s="286"/>
      <c r="E717" s="286"/>
      <c r="F717" s="286"/>
      <c r="G717" s="715">
        <v>485</v>
      </c>
      <c r="H717" s="715"/>
      <c r="I717" s="715"/>
      <c r="J717" s="715"/>
      <c r="K717" s="715"/>
      <c r="L717" s="715"/>
      <c r="M717" s="715"/>
      <c r="N717" s="715"/>
      <c r="O717" s="715"/>
      <c r="P717" s="715"/>
      <c r="Q717" s="286" t="s">
        <v>329</v>
      </c>
      <c r="R717" s="286"/>
      <c r="S717" s="286"/>
      <c r="T717" s="286"/>
      <c r="U717" s="286"/>
      <c r="V717" s="286"/>
      <c r="W717" s="715">
        <v>462</v>
      </c>
      <c r="X717" s="715"/>
      <c r="Y717" s="715"/>
      <c r="Z717" s="715"/>
      <c r="AA717" s="715"/>
      <c r="AB717" s="715"/>
      <c r="AC717" s="715"/>
      <c r="AD717" s="715"/>
      <c r="AE717" s="715"/>
      <c r="AF717" s="715"/>
      <c r="AG717" s="286" t="s">
        <v>330</v>
      </c>
      <c r="AH717" s="286"/>
      <c r="AI717" s="286"/>
      <c r="AJ717" s="286"/>
      <c r="AK717" s="286"/>
      <c r="AL717" s="286"/>
      <c r="AM717" s="715">
        <v>494</v>
      </c>
      <c r="AN717" s="715"/>
      <c r="AO717" s="715"/>
      <c r="AP717" s="715"/>
      <c r="AQ717" s="715"/>
      <c r="AR717" s="715"/>
      <c r="AS717" s="715"/>
      <c r="AT717" s="715"/>
      <c r="AU717" s="715"/>
      <c r="AV717" s="715"/>
      <c r="AW717" s="51"/>
      <c r="AX717" s="52"/>
    </row>
    <row r="718" spans="1:50" ht="24" customHeight="1" thickBot="1" x14ac:dyDescent="0.2">
      <c r="A718" s="711" t="s">
        <v>331</v>
      </c>
      <c r="B718" s="654"/>
      <c r="C718" s="654"/>
      <c r="D718" s="654"/>
      <c r="E718" s="654"/>
      <c r="F718" s="654"/>
      <c r="G718" s="771">
        <v>82</v>
      </c>
      <c r="H718" s="771"/>
      <c r="I718" s="771"/>
      <c r="J718" s="771"/>
      <c r="K718" s="771"/>
      <c r="L718" s="771"/>
      <c r="M718" s="771"/>
      <c r="N718" s="771"/>
      <c r="O718" s="771"/>
      <c r="P718" s="771"/>
      <c r="Q718" s="654" t="s">
        <v>332</v>
      </c>
      <c r="R718" s="654"/>
      <c r="S718" s="654"/>
      <c r="T718" s="654"/>
      <c r="U718" s="654"/>
      <c r="V718" s="654"/>
      <c r="W718" s="653">
        <v>80</v>
      </c>
      <c r="X718" s="653"/>
      <c r="Y718" s="653"/>
      <c r="Z718" s="653"/>
      <c r="AA718" s="653"/>
      <c r="AB718" s="653"/>
      <c r="AC718" s="653"/>
      <c r="AD718" s="653"/>
      <c r="AE718" s="653"/>
      <c r="AF718" s="653"/>
      <c r="AG718" s="654" t="s">
        <v>333</v>
      </c>
      <c r="AH718" s="654"/>
      <c r="AI718" s="654"/>
      <c r="AJ718" s="654"/>
      <c r="AK718" s="654"/>
      <c r="AL718" s="654"/>
      <c r="AM718" s="748">
        <v>79</v>
      </c>
      <c r="AN718" s="748"/>
      <c r="AO718" s="748"/>
      <c r="AP718" s="748"/>
      <c r="AQ718" s="748"/>
      <c r="AR718" s="748"/>
      <c r="AS718" s="748"/>
      <c r="AT718" s="748"/>
      <c r="AU718" s="748"/>
      <c r="AV718" s="748"/>
      <c r="AW718" s="53"/>
      <c r="AX718" s="54"/>
    </row>
    <row r="719" spans="1:50" ht="23.65" customHeight="1" x14ac:dyDescent="0.15">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6" t="s">
        <v>32</v>
      </c>
      <c r="B758" s="727"/>
      <c r="C758" s="727"/>
      <c r="D758" s="727"/>
      <c r="E758" s="727"/>
      <c r="F758" s="728"/>
      <c r="G758" s="377" t="s">
        <v>489</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9"/>
      <c r="B759" s="729"/>
      <c r="C759" s="729"/>
      <c r="D759" s="729"/>
      <c r="E759" s="729"/>
      <c r="F759" s="73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5"/>
    </row>
    <row r="760" spans="1:50" ht="24.75" customHeight="1" x14ac:dyDescent="0.15">
      <c r="A760" s="559"/>
      <c r="B760" s="729"/>
      <c r="C760" s="729"/>
      <c r="D760" s="729"/>
      <c r="E760" s="729"/>
      <c r="F760" s="730"/>
      <c r="G760" s="276" t="s">
        <v>490</v>
      </c>
      <c r="H760" s="277"/>
      <c r="I760" s="277"/>
      <c r="J760" s="277"/>
      <c r="K760" s="278"/>
      <c r="L760" s="279" t="s">
        <v>511</v>
      </c>
      <c r="M760" s="280"/>
      <c r="N760" s="280"/>
      <c r="O760" s="280"/>
      <c r="P760" s="280"/>
      <c r="Q760" s="280"/>
      <c r="R760" s="280"/>
      <c r="S760" s="280"/>
      <c r="T760" s="280"/>
      <c r="U760" s="280"/>
      <c r="V760" s="280"/>
      <c r="W760" s="280"/>
      <c r="X760" s="281"/>
      <c r="Y760" s="446">
        <v>711</v>
      </c>
      <c r="Z760" s="447"/>
      <c r="AA760" s="447"/>
      <c r="AB760" s="530"/>
      <c r="AC760" s="276"/>
      <c r="AD760" s="277"/>
      <c r="AE760" s="277"/>
      <c r="AF760" s="277"/>
      <c r="AG760" s="278"/>
      <c r="AH760" s="279"/>
      <c r="AI760" s="280"/>
      <c r="AJ760" s="280"/>
      <c r="AK760" s="280"/>
      <c r="AL760" s="280"/>
      <c r="AM760" s="280"/>
      <c r="AN760" s="280"/>
      <c r="AO760" s="280"/>
      <c r="AP760" s="280"/>
      <c r="AQ760" s="280"/>
      <c r="AR760" s="280"/>
      <c r="AS760" s="280"/>
      <c r="AT760" s="281"/>
      <c r="AU760" s="446"/>
      <c r="AV760" s="447"/>
      <c r="AW760" s="447"/>
      <c r="AX760" s="448"/>
    </row>
    <row r="761" spans="1:50" ht="24.75" customHeight="1" x14ac:dyDescent="0.15">
      <c r="A761" s="559"/>
      <c r="B761" s="729"/>
      <c r="C761" s="729"/>
      <c r="D761" s="729"/>
      <c r="E761" s="729"/>
      <c r="F761" s="73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9"/>
      <c r="B762" s="729"/>
      <c r="C762" s="729"/>
      <c r="D762" s="729"/>
      <c r="E762" s="729"/>
      <c r="F762" s="73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9"/>
      <c r="B763" s="729"/>
      <c r="C763" s="729"/>
      <c r="D763" s="729"/>
      <c r="E763" s="729"/>
      <c r="F763" s="73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9"/>
      <c r="B764" s="729"/>
      <c r="C764" s="729"/>
      <c r="D764" s="729"/>
      <c r="E764" s="729"/>
      <c r="F764" s="73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9"/>
      <c r="B765" s="729"/>
      <c r="C765" s="729"/>
      <c r="D765" s="729"/>
      <c r="E765" s="729"/>
      <c r="F765" s="73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9"/>
      <c r="B766" s="729"/>
      <c r="C766" s="729"/>
      <c r="D766" s="729"/>
      <c r="E766" s="729"/>
      <c r="F766" s="73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9"/>
      <c r="B767" s="729"/>
      <c r="C767" s="729"/>
      <c r="D767" s="729"/>
      <c r="E767" s="729"/>
      <c r="F767" s="73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9"/>
      <c r="B768" s="729"/>
      <c r="C768" s="729"/>
      <c r="D768" s="729"/>
      <c r="E768" s="729"/>
      <c r="F768" s="73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9"/>
      <c r="B769" s="729"/>
      <c r="C769" s="729"/>
      <c r="D769" s="729"/>
      <c r="E769" s="729"/>
      <c r="F769" s="73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9"/>
      <c r="B770" s="729"/>
      <c r="C770" s="729"/>
      <c r="D770" s="729"/>
      <c r="E770" s="729"/>
      <c r="F770" s="730"/>
      <c r="G770" s="362" t="s">
        <v>22</v>
      </c>
      <c r="H770" s="363"/>
      <c r="I770" s="363"/>
      <c r="J770" s="363"/>
      <c r="K770" s="363"/>
      <c r="L770" s="364"/>
      <c r="M770" s="365"/>
      <c r="N770" s="365"/>
      <c r="O770" s="365"/>
      <c r="P770" s="365"/>
      <c r="Q770" s="365"/>
      <c r="R770" s="365"/>
      <c r="S770" s="365"/>
      <c r="T770" s="365"/>
      <c r="U770" s="365"/>
      <c r="V770" s="365"/>
      <c r="W770" s="365"/>
      <c r="X770" s="366"/>
      <c r="Y770" s="367">
        <f>SUM(Y760:AB769)</f>
        <v>711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9"/>
      <c r="B771" s="729"/>
      <c r="C771" s="729"/>
      <c r="D771" s="729"/>
      <c r="E771" s="729"/>
      <c r="F771" s="730"/>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9"/>
      <c r="B772" s="729"/>
      <c r="C772" s="729"/>
      <c r="D772" s="729"/>
      <c r="E772" s="729"/>
      <c r="F772" s="73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5"/>
    </row>
    <row r="773" spans="1:50" ht="24.75" hidden="1" customHeight="1" x14ac:dyDescent="0.15">
      <c r="A773" s="559"/>
      <c r="B773" s="729"/>
      <c r="C773" s="729"/>
      <c r="D773" s="729"/>
      <c r="E773" s="729"/>
      <c r="F773" s="730"/>
      <c r="G773" s="276"/>
      <c r="H773" s="277"/>
      <c r="I773" s="277"/>
      <c r="J773" s="277"/>
      <c r="K773" s="278"/>
      <c r="L773" s="279"/>
      <c r="M773" s="280"/>
      <c r="N773" s="280"/>
      <c r="O773" s="280"/>
      <c r="P773" s="280"/>
      <c r="Q773" s="280"/>
      <c r="R773" s="280"/>
      <c r="S773" s="280"/>
      <c r="T773" s="280"/>
      <c r="U773" s="280"/>
      <c r="V773" s="280"/>
      <c r="W773" s="280"/>
      <c r="X773" s="281"/>
      <c r="Y773" s="446"/>
      <c r="Z773" s="447"/>
      <c r="AA773" s="447"/>
      <c r="AB773" s="530"/>
      <c r="AC773" s="276"/>
      <c r="AD773" s="277"/>
      <c r="AE773" s="277"/>
      <c r="AF773" s="277"/>
      <c r="AG773" s="278"/>
      <c r="AH773" s="279"/>
      <c r="AI773" s="280"/>
      <c r="AJ773" s="280"/>
      <c r="AK773" s="280"/>
      <c r="AL773" s="280"/>
      <c r="AM773" s="280"/>
      <c r="AN773" s="280"/>
      <c r="AO773" s="280"/>
      <c r="AP773" s="280"/>
      <c r="AQ773" s="280"/>
      <c r="AR773" s="280"/>
      <c r="AS773" s="280"/>
      <c r="AT773" s="281"/>
      <c r="AU773" s="446"/>
      <c r="AV773" s="447"/>
      <c r="AW773" s="447"/>
      <c r="AX773" s="448"/>
    </row>
    <row r="774" spans="1:50" ht="24.75" hidden="1" customHeight="1" x14ac:dyDescent="0.15">
      <c r="A774" s="559"/>
      <c r="B774" s="729"/>
      <c r="C774" s="729"/>
      <c r="D774" s="729"/>
      <c r="E774" s="729"/>
      <c r="F774" s="73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9"/>
      <c r="B775" s="729"/>
      <c r="C775" s="729"/>
      <c r="D775" s="729"/>
      <c r="E775" s="729"/>
      <c r="F775" s="73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9"/>
      <c r="B776" s="729"/>
      <c r="C776" s="729"/>
      <c r="D776" s="729"/>
      <c r="E776" s="729"/>
      <c r="F776" s="73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9"/>
      <c r="B777" s="729"/>
      <c r="C777" s="729"/>
      <c r="D777" s="729"/>
      <c r="E777" s="729"/>
      <c r="F777" s="73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9"/>
      <c r="B778" s="729"/>
      <c r="C778" s="729"/>
      <c r="D778" s="729"/>
      <c r="E778" s="729"/>
      <c r="F778" s="73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9"/>
      <c r="B779" s="729"/>
      <c r="C779" s="729"/>
      <c r="D779" s="729"/>
      <c r="E779" s="729"/>
      <c r="F779" s="73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9"/>
      <c r="B780" s="729"/>
      <c r="C780" s="729"/>
      <c r="D780" s="729"/>
      <c r="E780" s="729"/>
      <c r="F780" s="73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9"/>
      <c r="B781" s="729"/>
      <c r="C781" s="729"/>
      <c r="D781" s="729"/>
      <c r="E781" s="729"/>
      <c r="F781" s="73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9"/>
      <c r="B782" s="729"/>
      <c r="C782" s="729"/>
      <c r="D782" s="729"/>
      <c r="E782" s="729"/>
      <c r="F782" s="73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9"/>
      <c r="B783" s="729"/>
      <c r="C783" s="729"/>
      <c r="D783" s="729"/>
      <c r="E783" s="729"/>
      <c r="F783" s="73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9"/>
      <c r="B784" s="729"/>
      <c r="C784" s="729"/>
      <c r="D784" s="729"/>
      <c r="E784" s="729"/>
      <c r="F784" s="730"/>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9"/>
      <c r="B785" s="729"/>
      <c r="C785" s="729"/>
      <c r="D785" s="729"/>
      <c r="E785" s="729"/>
      <c r="F785" s="73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5"/>
    </row>
    <row r="786" spans="1:50" ht="24.75" hidden="1" customHeight="1" x14ac:dyDescent="0.15">
      <c r="A786" s="559"/>
      <c r="B786" s="729"/>
      <c r="C786" s="729"/>
      <c r="D786" s="729"/>
      <c r="E786" s="729"/>
      <c r="F786" s="730"/>
      <c r="G786" s="276"/>
      <c r="H786" s="277"/>
      <c r="I786" s="277"/>
      <c r="J786" s="277"/>
      <c r="K786" s="278"/>
      <c r="L786" s="279"/>
      <c r="M786" s="280"/>
      <c r="N786" s="280"/>
      <c r="O786" s="280"/>
      <c r="P786" s="280"/>
      <c r="Q786" s="280"/>
      <c r="R786" s="280"/>
      <c r="S786" s="280"/>
      <c r="T786" s="280"/>
      <c r="U786" s="280"/>
      <c r="V786" s="280"/>
      <c r="W786" s="280"/>
      <c r="X786" s="281"/>
      <c r="Y786" s="446"/>
      <c r="Z786" s="447"/>
      <c r="AA786" s="447"/>
      <c r="AB786" s="530"/>
      <c r="AC786" s="276"/>
      <c r="AD786" s="277"/>
      <c r="AE786" s="277"/>
      <c r="AF786" s="277"/>
      <c r="AG786" s="278"/>
      <c r="AH786" s="279"/>
      <c r="AI786" s="280"/>
      <c r="AJ786" s="280"/>
      <c r="AK786" s="280"/>
      <c r="AL786" s="280"/>
      <c r="AM786" s="280"/>
      <c r="AN786" s="280"/>
      <c r="AO786" s="280"/>
      <c r="AP786" s="280"/>
      <c r="AQ786" s="280"/>
      <c r="AR786" s="280"/>
      <c r="AS786" s="280"/>
      <c r="AT786" s="281"/>
      <c r="AU786" s="446"/>
      <c r="AV786" s="447"/>
      <c r="AW786" s="447"/>
      <c r="AX786" s="448"/>
    </row>
    <row r="787" spans="1:50" ht="24.75" hidden="1" customHeight="1" x14ac:dyDescent="0.15">
      <c r="A787" s="559"/>
      <c r="B787" s="729"/>
      <c r="C787" s="729"/>
      <c r="D787" s="729"/>
      <c r="E787" s="729"/>
      <c r="F787" s="73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9"/>
      <c r="B788" s="729"/>
      <c r="C788" s="729"/>
      <c r="D788" s="729"/>
      <c r="E788" s="729"/>
      <c r="F788" s="73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9"/>
      <c r="B789" s="729"/>
      <c r="C789" s="729"/>
      <c r="D789" s="729"/>
      <c r="E789" s="729"/>
      <c r="F789" s="73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9"/>
      <c r="B790" s="729"/>
      <c r="C790" s="729"/>
      <c r="D790" s="729"/>
      <c r="E790" s="729"/>
      <c r="F790" s="73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9"/>
      <c r="B791" s="729"/>
      <c r="C791" s="729"/>
      <c r="D791" s="729"/>
      <c r="E791" s="729"/>
      <c r="F791" s="73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9"/>
      <c r="B792" s="729"/>
      <c r="C792" s="729"/>
      <c r="D792" s="729"/>
      <c r="E792" s="729"/>
      <c r="F792" s="73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9"/>
      <c r="B793" s="729"/>
      <c r="C793" s="729"/>
      <c r="D793" s="729"/>
      <c r="E793" s="729"/>
      <c r="F793" s="73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9"/>
      <c r="B794" s="729"/>
      <c r="C794" s="729"/>
      <c r="D794" s="729"/>
      <c r="E794" s="729"/>
      <c r="F794" s="73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9"/>
      <c r="B795" s="729"/>
      <c r="C795" s="729"/>
      <c r="D795" s="729"/>
      <c r="E795" s="729"/>
      <c r="F795" s="73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9"/>
      <c r="B796" s="729"/>
      <c r="C796" s="729"/>
      <c r="D796" s="729"/>
      <c r="E796" s="729"/>
      <c r="F796" s="73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9"/>
      <c r="B797" s="729"/>
      <c r="C797" s="729"/>
      <c r="D797" s="729"/>
      <c r="E797" s="729"/>
      <c r="F797" s="730"/>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9"/>
      <c r="B798" s="729"/>
      <c r="C798" s="729"/>
      <c r="D798" s="729"/>
      <c r="E798" s="729"/>
      <c r="F798" s="73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5"/>
    </row>
    <row r="799" spans="1:50" ht="24.75" hidden="1" customHeight="1" x14ac:dyDescent="0.15">
      <c r="A799" s="559"/>
      <c r="B799" s="729"/>
      <c r="C799" s="729"/>
      <c r="D799" s="729"/>
      <c r="E799" s="729"/>
      <c r="F799" s="730"/>
      <c r="G799" s="276"/>
      <c r="H799" s="277"/>
      <c r="I799" s="277"/>
      <c r="J799" s="277"/>
      <c r="K799" s="278"/>
      <c r="L799" s="279"/>
      <c r="M799" s="280"/>
      <c r="N799" s="280"/>
      <c r="O799" s="280"/>
      <c r="P799" s="280"/>
      <c r="Q799" s="280"/>
      <c r="R799" s="280"/>
      <c r="S799" s="280"/>
      <c r="T799" s="280"/>
      <c r="U799" s="280"/>
      <c r="V799" s="280"/>
      <c r="W799" s="280"/>
      <c r="X799" s="281"/>
      <c r="Y799" s="446"/>
      <c r="Z799" s="447"/>
      <c r="AA799" s="447"/>
      <c r="AB799" s="530"/>
      <c r="AC799" s="276"/>
      <c r="AD799" s="277"/>
      <c r="AE799" s="277"/>
      <c r="AF799" s="277"/>
      <c r="AG799" s="278"/>
      <c r="AH799" s="279"/>
      <c r="AI799" s="280"/>
      <c r="AJ799" s="280"/>
      <c r="AK799" s="280"/>
      <c r="AL799" s="280"/>
      <c r="AM799" s="280"/>
      <c r="AN799" s="280"/>
      <c r="AO799" s="280"/>
      <c r="AP799" s="280"/>
      <c r="AQ799" s="280"/>
      <c r="AR799" s="280"/>
      <c r="AS799" s="280"/>
      <c r="AT799" s="281"/>
      <c r="AU799" s="446"/>
      <c r="AV799" s="447"/>
      <c r="AW799" s="447"/>
      <c r="AX799" s="448"/>
    </row>
    <row r="800" spans="1:50" ht="24.75" hidden="1" customHeight="1" x14ac:dyDescent="0.15">
      <c r="A800" s="559"/>
      <c r="B800" s="729"/>
      <c r="C800" s="729"/>
      <c r="D800" s="729"/>
      <c r="E800" s="729"/>
      <c r="F800" s="73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9"/>
      <c r="B801" s="729"/>
      <c r="C801" s="729"/>
      <c r="D801" s="729"/>
      <c r="E801" s="729"/>
      <c r="F801" s="73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9"/>
      <c r="B802" s="729"/>
      <c r="C802" s="729"/>
      <c r="D802" s="729"/>
      <c r="E802" s="729"/>
      <c r="F802" s="73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9"/>
      <c r="B803" s="729"/>
      <c r="C803" s="729"/>
      <c r="D803" s="729"/>
      <c r="E803" s="729"/>
      <c r="F803" s="73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9"/>
      <c r="B804" s="729"/>
      <c r="C804" s="729"/>
      <c r="D804" s="729"/>
      <c r="E804" s="729"/>
      <c r="F804" s="73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9"/>
      <c r="B805" s="729"/>
      <c r="C805" s="729"/>
      <c r="D805" s="729"/>
      <c r="E805" s="729"/>
      <c r="F805" s="73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9"/>
      <c r="B806" s="729"/>
      <c r="C806" s="729"/>
      <c r="D806" s="729"/>
      <c r="E806" s="729"/>
      <c r="F806" s="73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9"/>
      <c r="B807" s="729"/>
      <c r="C807" s="729"/>
      <c r="D807" s="729"/>
      <c r="E807" s="729"/>
      <c r="F807" s="73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9"/>
      <c r="B808" s="729"/>
      <c r="C808" s="729"/>
      <c r="D808" s="729"/>
      <c r="E808" s="729"/>
      <c r="F808" s="73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9"/>
      <c r="B809" s="729"/>
      <c r="C809" s="729"/>
      <c r="D809" s="729"/>
      <c r="E809" s="729"/>
      <c r="F809" s="73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45" t="s">
        <v>492</v>
      </c>
      <c r="D816" s="371"/>
      <c r="E816" s="371"/>
      <c r="F816" s="371"/>
      <c r="G816" s="371"/>
      <c r="H816" s="371"/>
      <c r="I816" s="371"/>
      <c r="J816" s="153">
        <v>2010001033475</v>
      </c>
      <c r="K816" s="154"/>
      <c r="L816" s="154"/>
      <c r="M816" s="154"/>
      <c r="N816" s="154"/>
      <c r="O816" s="154"/>
      <c r="P816" s="142" t="s">
        <v>491</v>
      </c>
      <c r="Q816" s="143"/>
      <c r="R816" s="143"/>
      <c r="S816" s="143"/>
      <c r="T816" s="143"/>
      <c r="U816" s="143"/>
      <c r="V816" s="143"/>
      <c r="W816" s="143"/>
      <c r="X816" s="143"/>
      <c r="Y816" s="144">
        <v>691</v>
      </c>
      <c r="Z816" s="145"/>
      <c r="AA816" s="145"/>
      <c r="AB816" s="146"/>
      <c r="AC816" s="259" t="s">
        <v>494</v>
      </c>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x14ac:dyDescent="0.15">
      <c r="A817" s="360">
        <v>2</v>
      </c>
      <c r="B817" s="360">
        <v>1</v>
      </c>
      <c r="C817" s="845" t="s">
        <v>492</v>
      </c>
      <c r="D817" s="371"/>
      <c r="E817" s="371"/>
      <c r="F817" s="371"/>
      <c r="G817" s="371"/>
      <c r="H817" s="371"/>
      <c r="I817" s="371"/>
      <c r="J817" s="153">
        <v>2010001033475</v>
      </c>
      <c r="K817" s="154"/>
      <c r="L817" s="154"/>
      <c r="M817" s="154"/>
      <c r="N817" s="154"/>
      <c r="O817" s="154"/>
      <c r="P817" s="142" t="s">
        <v>493</v>
      </c>
      <c r="Q817" s="143"/>
      <c r="R817" s="143"/>
      <c r="S817" s="143"/>
      <c r="T817" s="143"/>
      <c r="U817" s="143"/>
      <c r="V817" s="143"/>
      <c r="W817" s="143"/>
      <c r="X817" s="143"/>
      <c r="Y817" s="144">
        <v>20</v>
      </c>
      <c r="Z817" s="145"/>
      <c r="AA817" s="145"/>
      <c r="AB817" s="146"/>
      <c r="AC817" s="259" t="s">
        <v>494</v>
      </c>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2" t="s">
        <v>432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8"/>
      <c r="E1080" s="169" t="s">
        <v>379</v>
      </c>
      <c r="F1080" s="838"/>
      <c r="G1080" s="838"/>
      <c r="H1080" s="838"/>
      <c r="I1080" s="838"/>
      <c r="J1080" s="169" t="s">
        <v>389</v>
      </c>
      <c r="K1080" s="169"/>
      <c r="L1080" s="169"/>
      <c r="M1080" s="169"/>
      <c r="N1080" s="169"/>
      <c r="O1080" s="169"/>
      <c r="P1080" s="273" t="s">
        <v>31</v>
      </c>
      <c r="Q1080" s="273"/>
      <c r="R1080" s="273"/>
      <c r="S1080" s="273"/>
      <c r="T1080" s="273"/>
      <c r="U1080" s="273"/>
      <c r="V1080" s="273"/>
      <c r="W1080" s="273"/>
      <c r="X1080" s="273"/>
      <c r="Y1080" s="169" t="s">
        <v>392</v>
      </c>
      <c r="Z1080" s="838"/>
      <c r="AA1080" s="838"/>
      <c r="AB1080" s="838"/>
      <c r="AC1080" s="169" t="s">
        <v>352</v>
      </c>
      <c r="AD1080" s="169"/>
      <c r="AE1080" s="169"/>
      <c r="AF1080" s="169"/>
      <c r="AG1080" s="169"/>
      <c r="AH1080" s="273" t="s">
        <v>369</v>
      </c>
      <c r="AI1080" s="282"/>
      <c r="AJ1080" s="282"/>
      <c r="AK1080" s="282"/>
      <c r="AL1080" s="282" t="s">
        <v>23</v>
      </c>
      <c r="AM1080" s="282"/>
      <c r="AN1080" s="282"/>
      <c r="AO1080" s="839"/>
      <c r="AP1080" s="373" t="s">
        <v>434</v>
      </c>
      <c r="AQ1080" s="373"/>
      <c r="AR1080" s="373"/>
      <c r="AS1080" s="373"/>
      <c r="AT1080" s="373"/>
      <c r="AU1080" s="373"/>
      <c r="AV1080" s="373"/>
      <c r="AW1080" s="373"/>
      <c r="AX1080" s="373"/>
    </row>
    <row r="1081" spans="1:50" ht="30.75" customHeight="1" x14ac:dyDescent="0.15">
      <c r="A1081" s="360">
        <v>1</v>
      </c>
      <c r="B1081" s="360">
        <v>1</v>
      </c>
      <c r="C1081" s="841"/>
      <c r="D1081" s="841"/>
      <c r="E1081" s="840"/>
      <c r="F1081" s="840"/>
      <c r="G1081" s="840"/>
      <c r="H1081" s="840"/>
      <c r="I1081" s="84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1"/>
      <c r="D1082" s="841"/>
      <c r="E1082" s="840"/>
      <c r="F1082" s="840"/>
      <c r="G1082" s="840"/>
      <c r="H1082" s="840"/>
      <c r="I1082" s="84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1"/>
      <c r="D1083" s="841"/>
      <c r="E1083" s="840"/>
      <c r="F1083" s="840"/>
      <c r="G1083" s="840"/>
      <c r="H1083" s="840"/>
      <c r="I1083" s="84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1"/>
      <c r="D1084" s="841"/>
      <c r="E1084" s="840"/>
      <c r="F1084" s="840"/>
      <c r="G1084" s="840"/>
      <c r="H1084" s="840"/>
      <c r="I1084" s="84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1"/>
      <c r="D1085" s="841"/>
      <c r="E1085" s="840"/>
      <c r="F1085" s="840"/>
      <c r="G1085" s="840"/>
      <c r="H1085" s="840"/>
      <c r="I1085" s="84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1"/>
      <c r="D1086" s="841"/>
      <c r="E1086" s="840"/>
      <c r="F1086" s="840"/>
      <c r="G1086" s="840"/>
      <c r="H1086" s="840"/>
      <c r="I1086" s="84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1"/>
      <c r="D1087" s="841"/>
      <c r="E1087" s="840"/>
      <c r="F1087" s="840"/>
      <c r="G1087" s="840"/>
      <c r="H1087" s="840"/>
      <c r="I1087" s="84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1"/>
      <c r="D1088" s="841"/>
      <c r="E1088" s="840"/>
      <c r="F1088" s="840"/>
      <c r="G1088" s="840"/>
      <c r="H1088" s="840"/>
      <c r="I1088" s="84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1"/>
      <c r="D1089" s="841"/>
      <c r="E1089" s="840"/>
      <c r="F1089" s="840"/>
      <c r="G1089" s="840"/>
      <c r="H1089" s="840"/>
      <c r="I1089" s="84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1"/>
      <c r="D1090" s="841"/>
      <c r="E1090" s="840"/>
      <c r="F1090" s="840"/>
      <c r="G1090" s="840"/>
      <c r="H1090" s="840"/>
      <c r="I1090" s="84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1"/>
      <c r="D1091" s="841"/>
      <c r="E1091" s="840"/>
      <c r="F1091" s="840"/>
      <c r="G1091" s="840"/>
      <c r="H1091" s="840"/>
      <c r="I1091" s="84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1"/>
      <c r="D1092" s="841"/>
      <c r="E1092" s="840"/>
      <c r="F1092" s="840"/>
      <c r="G1092" s="840"/>
      <c r="H1092" s="840"/>
      <c r="I1092" s="84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1"/>
      <c r="D1093" s="841"/>
      <c r="E1093" s="840"/>
      <c r="F1093" s="840"/>
      <c r="G1093" s="840"/>
      <c r="H1093" s="840"/>
      <c r="I1093" s="84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1"/>
      <c r="D1094" s="841"/>
      <c r="E1094" s="840"/>
      <c r="F1094" s="840"/>
      <c r="G1094" s="840"/>
      <c r="H1094" s="840"/>
      <c r="I1094" s="84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1"/>
      <c r="D1095" s="841"/>
      <c r="E1095" s="840"/>
      <c r="F1095" s="840"/>
      <c r="G1095" s="840"/>
      <c r="H1095" s="840"/>
      <c r="I1095" s="84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1"/>
      <c r="D1096" s="841"/>
      <c r="E1096" s="840"/>
      <c r="F1096" s="840"/>
      <c r="G1096" s="840"/>
      <c r="H1096" s="840"/>
      <c r="I1096" s="84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1"/>
      <c r="D1097" s="841"/>
      <c r="E1097" s="840"/>
      <c r="F1097" s="840"/>
      <c r="G1097" s="840"/>
      <c r="H1097" s="840"/>
      <c r="I1097" s="84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1"/>
      <c r="D1098" s="841"/>
      <c r="E1098" s="187"/>
      <c r="F1098" s="840"/>
      <c r="G1098" s="840"/>
      <c r="H1098" s="840"/>
      <c r="I1098" s="84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1"/>
      <c r="D1099" s="841"/>
      <c r="E1099" s="840"/>
      <c r="F1099" s="840"/>
      <c r="G1099" s="840"/>
      <c r="H1099" s="840"/>
      <c r="I1099" s="84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1"/>
      <c r="D1100" s="841"/>
      <c r="E1100" s="840"/>
      <c r="F1100" s="840"/>
      <c r="G1100" s="840"/>
      <c r="H1100" s="840"/>
      <c r="I1100" s="84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1"/>
      <c r="D1101" s="841"/>
      <c r="E1101" s="840"/>
      <c r="F1101" s="840"/>
      <c r="G1101" s="840"/>
      <c r="H1101" s="840"/>
      <c r="I1101" s="84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1"/>
      <c r="D1102" s="841"/>
      <c r="E1102" s="840"/>
      <c r="F1102" s="840"/>
      <c r="G1102" s="840"/>
      <c r="H1102" s="840"/>
      <c r="I1102" s="84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1"/>
      <c r="D1103" s="841"/>
      <c r="E1103" s="840"/>
      <c r="F1103" s="840"/>
      <c r="G1103" s="840"/>
      <c r="H1103" s="840"/>
      <c r="I1103" s="84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1"/>
      <c r="D1104" s="841"/>
      <c r="E1104" s="840"/>
      <c r="F1104" s="840"/>
      <c r="G1104" s="840"/>
      <c r="H1104" s="840"/>
      <c r="I1104" s="84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1"/>
      <c r="D1105" s="841"/>
      <c r="E1105" s="840"/>
      <c r="F1105" s="840"/>
      <c r="G1105" s="840"/>
      <c r="H1105" s="840"/>
      <c r="I1105" s="84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1"/>
      <c r="D1106" s="841"/>
      <c r="E1106" s="840"/>
      <c r="F1106" s="840"/>
      <c r="G1106" s="840"/>
      <c r="H1106" s="840"/>
      <c r="I1106" s="84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1"/>
      <c r="D1107" s="841"/>
      <c r="E1107" s="840"/>
      <c r="F1107" s="840"/>
      <c r="G1107" s="840"/>
      <c r="H1107" s="840"/>
      <c r="I1107" s="84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1"/>
      <c r="D1108" s="841"/>
      <c r="E1108" s="840"/>
      <c r="F1108" s="840"/>
      <c r="G1108" s="840"/>
      <c r="H1108" s="840"/>
      <c r="I1108" s="84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1"/>
      <c r="D1109" s="841"/>
      <c r="E1109" s="840"/>
      <c r="F1109" s="840"/>
      <c r="G1109" s="840"/>
      <c r="H1109" s="840"/>
      <c r="I1109" s="84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1"/>
      <c r="D1110" s="841"/>
      <c r="E1110" s="840"/>
      <c r="F1110" s="840"/>
      <c r="G1110" s="840"/>
      <c r="H1110" s="840"/>
      <c r="I1110" s="84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P18:AX18 P16:AQ17 P15:AX15 P13:AX13 P19:AJ19 L104:L110 R104:R110 Y760:Y770 AU760:AU770 Y799:Y809 Y786:Y796 Y773:Y783 AU799:AU809 AU786:AU796 AU773:AU783 AE28:AE30 AI28:AI30 AM28:AM30 AE33:AE35 AI33:AI35 AM33:AM35 AE38:AE40 AI38:AI40 AM38:AM40 AE43:AE45 AI43:AI45 AM43:AM45 AE60:AE62 AI60:AI62 AM60:AM62 AE65:AE67 AI65:AI67 AM65:AM67 AE70:AE72 AI70:AI72 AM70:AM72 AE74:AE75 AI74:AI75 AM74:AM75 AQ74:AQ75 AE77:AE78 AI77:AI78 AM77:AM78 AE83:AE84 AE86:AE87 AI86:AI87 AM86:AM87 AE89:AE90 AM89:AM90 AI89:AI90 AQ89:AQ90 AQ92:AQ93 AQ95:AQ96 AQ98:AQ99 AQ101:AQ102 AE48:AE50 AI48:AI50 AM48:AM50 AE115:AE116 AI115:AI116 AM115:AM116 AQ115:AQ116 AU115:AU116 AE414:AE416 AM414:AM416 AU414:AU416 AI414:AI416 AQ414:AQ416 AQ28:AQ30 AU28:AU30 AQ33:AQ35 AU33:AU35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16:Y845 AE119:AE120 AI119:AI120 AM119:AM120 AQ119:AQ120 AU119:AU120 AE123:AE124 AI123:AI124 AM123:AM124 AQ123:AQ124 AU123:AU124 AE127:AE128 AI127:AI128 AM127:AM128 AQ127:AQ128 AU127:AU128 AE131:AE132 AI131:AI132 AM131:AM132 AQ131:AQ132 AU131:AU132 AE175:AE176 AI175:AI176 AM175:AM176 AQ175:AQ176 AU175:AU176 AE179:AE180 AI179:AI180 AM179: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1081:Y1110 Y849:Y878 Y882:Y911 Y915:Y944 Y948:Y977 Y981:Y1010 Y1014:Y1043 Y1047:Y1076 AE23:AE25 AI23:AI25 AM23:AM25 AQ23:AQ25 AU23:AU25 AE80:AE81 AI80:AI81 AM80:AM81 AI83:AI84 AM83:AM84">
    <cfRule type="expression" dxfId="5" priority="11229">
      <formula>IF(RIGHT(TEXT(L13,"0.#"),1)=".",FALSE,TRUE)</formula>
    </cfRule>
    <cfRule type="expression" dxfId="4" priority="11230">
      <formula>IF(RIGHT(TEXT(L13,"0.#"),1)=".",TRUE,FALSE)</formula>
    </cfRule>
  </conditionalFormatting>
  <conditionalFormatting sqref="AL816:AO845 AL1081:AO1110 AL849:AO878 AL882:AO911 AL915:AO944 AL948:AO977 AL981:AO1010 AL1014:AO1043 AL1047:AO1076">
    <cfRule type="expression" dxfId="3" priority="3851">
      <formula>IF(AND(AL816&gt;=0, RIGHT(TEXT(AL816,"0.#"),1)&lt;&gt;"."),TRUE,FALSE)</formula>
    </cfRule>
    <cfRule type="expression" dxfId="2" priority="3852">
      <formula>IF(AND(AL816&gt;=0, RIGHT(TEXT(AL816,"0.#"),1)="."),TRUE,FALSE)</formula>
    </cfRule>
    <cfRule type="expression" dxfId="1" priority="3853">
      <formula>IF(AND(AL816&lt;0, RIGHT(TEXT(AL816,"0.#"),1)&lt;&gt;"."),TRUE,FALSE)</formula>
    </cfRule>
    <cfRule type="expression" dxfId="0" priority="3854">
      <formula>IF(AND(AL816&lt;0, RIGHT(TEXT(AL816,"0.#"),1)="."),TRUE,FALSE)</formula>
    </cfRule>
  </conditionalFormatting>
  <dataValidations count="653">
    <dataValidation type="list" allowBlank="1" showInputMessage="1" showErrorMessage="1" error="プルダウンリストから選択してください。" sqref="AD683:AF686">
      <formula1>"○,△,×,‐"</formula1>
    </dataValidation>
    <dataValidation type="list" allowBlank="1" showInputMessage="1" showErrorMessage="1" error="プルダウンリストから選択してください。" sqref="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formula1>OR(ISNUMBER(AU32), AU32="-")</formula1>
    </dataValidation>
    <dataValidation type="custom" imeMode="disabled" allowBlank="1" showInputMessage="1" showErrorMessage="1" sqref="P13:AX13">
      <formula1>OR(ISNUMBER(P13), P13="-")</formula1>
    </dataValidation>
    <dataValidation type="custom" imeMode="disabled" allowBlank="1" showInputMessage="1" showErrorMessage="1" sqref="P14:AQ14">
      <formula1>OR(ISNUMBER(P14), P14="-")</formula1>
    </dataValidation>
    <dataValidation type="custom" imeMode="disabled" allowBlank="1" showInputMessage="1" showErrorMessage="1" sqref="AW37">
      <formula1>OR(ISNUMBER(AW37), AW37="-")</formula1>
    </dataValidation>
    <dataValidation type="custom" imeMode="disabled" allowBlank="1" showInputMessage="1" showErrorMessage="1" sqref="P15:AX15">
      <formula1>OR(ISNUMBER(P15), P15="-")</formula1>
    </dataValidation>
    <dataValidation type="custom" imeMode="disabled" allowBlank="1" showInputMessage="1" showErrorMessage="1" sqref="P18:AX18">
      <formula1>OR(ISNUMBER(P18), P18="-")</formula1>
    </dataValidation>
    <dataValidation type="custom" imeMode="disabled" allowBlank="1" showInputMessage="1" showErrorMessage="1" sqref="P16:AQ17">
      <formula1>OR(ISNUMBER(P16), P16="-")</formula1>
    </dataValidation>
    <dataValidation type="custom" imeMode="disabled" allowBlank="1" showInputMessage="1" showErrorMessage="1" sqref="AQ59:AQ62">
      <formula1>OR(ISNUMBER(AQ59), AQ59="-")</formula1>
    </dataValidation>
    <dataValidation type="custom" imeMode="disabled" allowBlank="1" showInputMessage="1" showErrorMessage="1" sqref="P19:AJ19">
      <formula1>OR(ISNUMBER(P19), P19="-")</formula1>
    </dataValidation>
    <dataValidation type="custom" imeMode="disabled" allowBlank="1" showInputMessage="1" showErrorMessage="1" sqref="AL948:AL977">
      <formula1>OR(ISNUMBER(AL948), AL948="-")</formula1>
    </dataValidation>
    <dataValidation type="custom" imeMode="disabled" allowBlank="1" showInputMessage="1" showErrorMessage="1" sqref="AL882:AL911">
      <formula1>OR(ISNUMBER(AL882), AL882="-")</formula1>
    </dataValidation>
    <dataValidation type="custom" imeMode="disabled" allowBlank="1" showInputMessage="1" showErrorMessage="1" sqref="AW27">
      <formula1>OR(ISNUMBER(AW27), AW27="-")</formula1>
    </dataValidation>
    <dataValidation type="custom" imeMode="disabled" allowBlank="1" showInputMessage="1" showErrorMessage="1" sqref="AY22">
      <formula1>OR(ISNUMBER(AY22), AY22="-")</formula1>
    </dataValidation>
    <dataValidation type="custom" imeMode="disabled" allowBlank="1" showInputMessage="1" showErrorMessage="1" sqref="AI23:AI25">
      <formula1>OR(ISNUMBER(AI23), AI23="-")</formula1>
    </dataValidation>
    <dataValidation type="custom" imeMode="disabled" allowBlank="1" showInputMessage="1" showErrorMessage="1" sqref="AW22">
      <formula1>OR(ISNUMBER(AW22), AW22="-")</formula1>
    </dataValidation>
    <dataValidation type="custom" imeMode="disabled" allowBlank="1" showInputMessage="1" showErrorMessage="1" sqref="AE28:AE30">
      <formula1>OR(ISNUMBER(AE28), AE28="-")</formula1>
    </dataValidation>
    <dataValidation type="custom" imeMode="disabled" allowBlank="1" showInputMessage="1" showErrorMessage="1" sqref="AW32">
      <formula1>OR(ISNUMBER(AW32), AW32="-")</formula1>
    </dataValidation>
    <dataValidation type="custom" imeMode="disabled" allowBlank="1" showInputMessage="1" showErrorMessage="1" sqref="AW42">
      <formula1>OR(ISNUMBER(AW42), AW42="-")</formula1>
    </dataValidation>
    <dataValidation type="custom" imeMode="disabled" allowBlank="1" showInputMessage="1" showErrorMessage="1" sqref="AQ42:AQ45">
      <formula1>OR(ISNUMBER(AQ42), AQ42="-")</formula1>
    </dataValidation>
    <dataValidation type="custom" imeMode="disabled" allowBlank="1" showInputMessage="1" showErrorMessage="1" sqref="AM60:AM62">
      <formula1>OR(ISNUMBER(AM60), AM60="-")</formula1>
    </dataValidation>
    <dataValidation type="custom" imeMode="disabled" allowBlank="1" showInputMessage="1" showErrorMessage="1" sqref="AQ47:AQ50">
      <formula1>OR(ISNUMBER(AQ47), AQ47="-")</formula1>
    </dataValidation>
    <dataValidation type="custom" imeMode="disabled" allowBlank="1" showInputMessage="1" showErrorMessage="1" sqref="AM65:AM67">
      <formula1>OR(ISNUMBER(AM65), AM65="-")</formula1>
    </dataValidation>
    <dataValidation type="custom" imeMode="disabled" allowBlank="1" showInputMessage="1" showErrorMessage="1" sqref="AI70:AI72">
      <formula1>OR(ISNUMBER(AI70), AI70="-")</formula1>
    </dataValidation>
    <dataValidation type="custom" imeMode="disabled" allowBlank="1" showInputMessage="1" showErrorMessage="1" sqref="AU64:AU67">
      <formula1>OR(ISNUMBER(AU64), AU64="-")</formula1>
    </dataValidation>
    <dataValidation type="custom" imeMode="disabled" allowBlank="1" showInputMessage="1" showErrorMessage="1" sqref="AE33:AE35">
      <formula1>OR(ISNUMBER(AE33), AE33="-")</formula1>
    </dataValidation>
    <dataValidation type="custom" imeMode="disabled" allowBlank="1" showInputMessage="1" showErrorMessage="1" sqref="AQ74:AQ75">
      <formula1>OR(ISNUMBER(AQ74), AQ74="-")</formula1>
    </dataValidation>
    <dataValidation type="custom" imeMode="disabled" allowBlank="1" showInputMessage="1" showErrorMessage="1" sqref="AI74:AI75">
      <formula1>OR(ISNUMBER(AI74), AI74="-")</formula1>
    </dataValidation>
    <dataValidation type="custom" imeMode="disabled" allowBlank="1" showInputMessage="1" showErrorMessage="1" sqref="AM74:AM75">
      <formula1>OR(ISNUMBER(AM74), AM74="-")</formula1>
    </dataValidation>
    <dataValidation type="custom" imeMode="disabled" allowBlank="1" showInputMessage="1" showErrorMessage="1" sqref="AM77:AM78">
      <formula1>OR(ISNUMBER(AM77), AM77="-")</formula1>
    </dataValidation>
    <dataValidation type="custom" imeMode="disabled" allowBlank="1" showInputMessage="1" showErrorMessage="1" sqref="AE77:AE78">
      <formula1>OR(ISNUMBER(AE77), AE77="-")</formula1>
    </dataValidation>
    <dataValidation type="custom" imeMode="disabled" allowBlank="1" showInputMessage="1" showErrorMessage="1" sqref="AE86:AE87">
      <formula1>OR(ISNUMBER(AE86), AE86="-")</formula1>
    </dataValidation>
    <dataValidation type="custom" imeMode="disabled" allowBlank="1" showInputMessage="1" showErrorMessage="1" sqref="AM83:AM84">
      <formula1>OR(ISNUMBER(AM83), AM83="-")</formula1>
    </dataValidation>
    <dataValidation type="custom" imeMode="disabled" allowBlank="1" showInputMessage="1" showErrorMessage="1" sqref="AI675:AI677">
      <formula1>OR(ISNUMBER(AI675), AI675="-")</formula1>
    </dataValidation>
    <dataValidation type="custom" imeMode="disabled" allowBlank="1" showInputMessage="1" showErrorMessage="1" sqref="AI92">
      <formula1>OR(ISNUMBER(AI92), AI92="-")</formula1>
    </dataValidation>
    <dataValidation type="custom" imeMode="disabled" allowBlank="1" showInputMessage="1" showErrorMessage="1" sqref="AI95">
      <formula1>OR(ISNUMBER(AI95), AI95="-")</formula1>
    </dataValidation>
    <dataValidation type="custom" imeMode="disabled" allowBlank="1" showInputMessage="1" showErrorMessage="1" sqref="AI98">
      <formula1>OR(ISNUMBER(AI98), AI98="-")</formula1>
    </dataValidation>
    <dataValidation type="custom" imeMode="disabled" allowBlank="1" showInputMessage="1" showErrorMessage="1" sqref="R104:R109">
      <formula1>OR(ISNUMBER(R104), R104="-")</formula1>
    </dataValidation>
    <dataValidation type="custom" imeMode="disabled" allowBlank="1" showInputMessage="1" showErrorMessage="1" sqref="AE38:AE40">
      <formula1>OR(ISNUMBER(AE38), AE38="-")</formula1>
    </dataValidation>
    <dataValidation type="custom" imeMode="disabled" allowBlank="1" showInputMessage="1" showErrorMessage="1" sqref="AM80:AM81">
      <formula1>OR(ISNUMBER(AM80), AM80="-")</formula1>
    </dataValidation>
    <dataValidation type="custom" imeMode="disabled" allowBlank="1" showInputMessage="1" showErrorMessage="1" sqref="AI60:AI62">
      <formula1>OR(ISNUMBER(AI60), AI60="-")</formula1>
    </dataValidation>
    <dataValidation type="custom" imeMode="disabled" allowBlank="1" showInputMessage="1" showErrorMessage="1" sqref="Y760:AB769">
      <formula1>OR(ISNUMBER(Y760), Y760="-")</formula1>
    </dataValidation>
    <dataValidation type="custom" imeMode="disabled" allowBlank="1" showInputMessage="1" showErrorMessage="1" sqref="AE80:AE81">
      <formula1>OR(ISNUMBER(AE80), AE80="-")</formula1>
    </dataValidation>
    <dataValidation type="custom" imeMode="disabled" allowBlank="1" showInputMessage="1" showErrorMessage="1" sqref="L104:L109">
      <formula1>OR(ISNUMBER(L104), L104="-")</formula1>
    </dataValidation>
    <dataValidation type="custom" imeMode="disabled" allowBlank="1" showInputMessage="1" showErrorMessage="1" sqref="AE89">
      <formula1>OR(ISNUMBER(AE89), AE89="-")</formula1>
    </dataValidation>
    <dataValidation type="custom" imeMode="disabled" allowBlank="1" showInputMessage="1" showErrorMessage="1" sqref="AU773:AX782">
      <formula1>OR(ISNUMBER(AU773), AU773="-")</formula1>
    </dataValidation>
    <dataValidation type="custom" imeMode="disabled" allowBlank="1" showInputMessage="1" showErrorMessage="1" sqref="Y786:AB795">
      <formula1>OR(ISNUMBER(Y786), Y786="-")</formula1>
    </dataValidation>
    <dataValidation type="custom" imeMode="disabled" allowBlank="1" showInputMessage="1" showErrorMessage="1" sqref="AE83:AE84">
      <formula1>OR(ISNUMBER(AE83), AE83="-")</formula1>
    </dataValidation>
    <dataValidation type="custom" imeMode="disabled" allowBlank="1" showInputMessage="1" showErrorMessage="1" sqref="AQ590:AQ593">
      <formula1>OR(ISNUMBER(AQ590), AQ590="-")</formula1>
    </dataValidation>
    <dataValidation type="custom" imeMode="disabled" allowBlank="1" showInputMessage="1" showErrorMessage="1" sqref="AQ114">
      <formula1>OR(ISNUMBER(AQ114), AQ114="-")</formula1>
    </dataValidation>
    <dataValidation type="custom" imeMode="disabled" allowBlank="1" showInputMessage="1" showErrorMessage="1" sqref="AQ37:AQ40">
      <formula1>OR(ISNUMBER(AQ37), AQ37="-")</formula1>
    </dataValidation>
    <dataValidation type="custom" imeMode="disabled" allowBlank="1" showInputMessage="1" showErrorMessage="1" sqref="AQ428:AQ431">
      <formula1>OR(ISNUMBER(AQ428), AQ428="-")</formula1>
    </dataValidation>
    <dataValidation type="custom" imeMode="disabled" allowBlank="1" showInputMessage="1" showErrorMessage="1" sqref="AU799:AX808">
      <formula1>OR(ISNUMBER(AU799), AU799="-")</formula1>
    </dataValidation>
    <dataValidation type="custom" imeMode="disabled" allowBlank="1" showInputMessage="1" showErrorMessage="1" sqref="AU790:AX795">
      <formula1>OR(ISNUMBER(AU790), AU790="-")</formula1>
    </dataValidation>
    <dataValidation type="custom" imeMode="disabled" allowBlank="1" showInputMessage="1" showErrorMessage="1" sqref="AL849:AL878">
      <formula1>OR(ISNUMBER(AL849), AL849="-")</formula1>
    </dataValidation>
    <dataValidation type="custom" imeMode="disabled" allowBlank="1" showInputMessage="1" showErrorMessage="1" sqref="AL981:AL1010">
      <formula1>OR(ISNUMBER(AL981), AL981="-")</formula1>
    </dataValidation>
    <dataValidation type="custom" imeMode="disabled" allowBlank="1" showInputMessage="1" showErrorMessage="1" sqref="AM474:AM475">
      <formula1>OR(ISNUMBER(AM474), AM474="-")</formula1>
    </dataValidation>
    <dataValidation type="custom" imeMode="disabled" allowBlank="1" showInputMessage="1" showErrorMessage="1" sqref="AM38:AM40">
      <formula1>OR(ISNUMBER(AM38), AM38="-")</formula1>
    </dataValidation>
    <dataValidation type="custom" imeMode="disabled" allowBlank="1" showInputMessage="1" showErrorMessage="1" sqref="AU27:AU30">
      <formula1>OR(ISNUMBER(AU27), AU27="-")</formula1>
    </dataValidation>
    <dataValidation type="custom" imeMode="disabled" allowBlank="1" showInputMessage="1" showErrorMessage="1" sqref="AE23:AE25">
      <formula1>OR(ISNUMBER(AE23), AE23="-")</formula1>
    </dataValidation>
    <dataValidation type="custom" imeMode="disabled" allowBlank="1" showInputMessage="1" showErrorMessage="1" sqref="AM28:AM30">
      <formula1>OR(ISNUMBER(AM28), AM28="-")</formula1>
    </dataValidation>
    <dataValidation type="custom" imeMode="disabled" allowBlank="1" showInputMessage="1" showErrorMessage="1" sqref="AM424:AM426">
      <formula1>OR(ISNUMBER(AM424), AM424="-")</formula1>
    </dataValidation>
    <dataValidation type="custom" imeMode="disabled" allowBlank="1" showInputMessage="1" showErrorMessage="1" sqref="AM43:AM45">
      <formula1>OR(ISNUMBER(AM43), AM43="-")</formula1>
    </dataValidation>
    <dataValidation type="custom" imeMode="disabled" allowBlank="1" showInputMessage="1" showErrorMessage="1" sqref="AU22:AU25">
      <formula1>OR(ISNUMBER(AU22), AU22="-")</formula1>
    </dataValidation>
    <dataValidation type="custom" imeMode="disabled" allowBlank="1" showInputMessage="1" showErrorMessage="1" sqref="AU760:AX769">
      <formula1>OR(ISNUMBER(AU760), AU760="-")</formula1>
    </dataValidation>
    <dataValidation type="custom" imeMode="disabled" allowBlank="1" showInputMessage="1" showErrorMessage="1" sqref="AL816:AL845">
      <formula1>OR(ISNUMBER(AL816), AL816="-")</formula1>
    </dataValidation>
    <dataValidation type="custom" imeMode="disabled" allowBlank="1" showInputMessage="1" showErrorMessage="1" sqref="AM23:AM25">
      <formula1>OR(ISNUMBER(AM23), AM23="-")</formula1>
    </dataValidation>
    <dataValidation type="custom" imeMode="disabled" allowBlank="1" showInputMessage="1" showErrorMessage="1" sqref="AM33:AM35">
      <formula1>OR(ISNUMBER(AM33), AM33="-")</formula1>
    </dataValidation>
    <dataValidation type="custom" imeMode="disabled" allowBlank="1" showInputMessage="1" showErrorMessage="1" sqref="AI65:AI67">
      <formula1>OR(ISNUMBER(AI65), AI65="-")</formula1>
    </dataValidation>
    <dataValidation type="custom" imeMode="disabled" allowBlank="1" showInputMessage="1" showErrorMessage="1" sqref="AQ32:AQ35">
      <formula1>OR(ISNUMBER(AQ32), AQ32="-")</formula1>
    </dataValidation>
    <dataValidation type="custom" imeMode="disabled" allowBlank="1" showInputMessage="1" showErrorMessage="1" sqref="AE101">
      <formula1>OR(ISNUMBER(AE101), AE101="-")</formula1>
    </dataValidation>
    <dataValidation type="custom" imeMode="disabled" allowBlank="1" showInputMessage="1" showErrorMessage="1" sqref="AL1014:AL1043">
      <formula1>OR(ISNUMBER(AL1014), AL1014="-")</formula1>
    </dataValidation>
    <dataValidation type="custom" imeMode="disabled" allowBlank="1" showInputMessage="1" showErrorMessage="1" sqref="AI28:AI30">
      <formula1>OR(ISNUMBER(AI28), AI28="-")</formula1>
    </dataValidation>
    <dataValidation type="custom" imeMode="disabled" allowBlank="1" showInputMessage="1" showErrorMessage="1" sqref="AQ22:AQ25">
      <formula1>OR(ISNUMBER(AQ22), AQ22="-")</formula1>
    </dataValidation>
    <dataValidation type="custom" imeMode="disabled" allowBlank="1" showInputMessage="1" showErrorMessage="1" sqref="AI33:AI35">
      <formula1>OR(ISNUMBER(AI33), AI33="-")</formula1>
    </dataValidation>
    <dataValidation type="custom" imeMode="disabled" allowBlank="1" showInputMessage="1" showErrorMessage="1" sqref="AQ27:AQ30">
      <formula1>OR(ISNUMBER(AQ27), AQ27="-")</formula1>
    </dataValidation>
    <dataValidation type="custom" imeMode="disabled" allowBlank="1" showInputMessage="1" showErrorMessage="1" sqref="AI38:AI40">
      <formula1>OR(ISNUMBER(AI38), AI38="-")</formula1>
    </dataValidation>
    <dataValidation type="custom" imeMode="disabled" allowBlank="1" showInputMessage="1" showErrorMessage="1" sqref="AI43:AI45">
      <formula1>OR(ISNUMBER(AI43), AI43="-")</formula1>
    </dataValidation>
    <dataValidation type="custom" imeMode="disabled" allowBlank="1" showInputMessage="1" showErrorMessage="1" sqref="AI101">
      <formula1>OR(ISNUMBER(AI101), AI101="-")</formula1>
    </dataValidation>
    <dataValidation type="custom" imeMode="disabled" allowBlank="1" showInputMessage="1" showErrorMessage="1" sqref="AW59">
      <formula1>OR(ISNUMBER(AW59), AW59="-")</formula1>
    </dataValidation>
    <dataValidation type="custom" imeMode="disabled" allowBlank="1" showInputMessage="1" showErrorMessage="1" sqref="AE60:AE62">
      <formula1>OR(ISNUMBER(AE60), AE60="-")</formula1>
    </dataValidation>
    <dataValidation type="custom" imeMode="disabled" allowBlank="1" showInputMessage="1" showErrorMessage="1" sqref="AW64">
      <formula1>OR(ISNUMBER(AW64), AW64="-")</formula1>
    </dataValidation>
    <dataValidation type="custom" imeMode="disabled" allowBlank="1" showInputMessage="1" showErrorMessage="1" sqref="AE65:AE67">
      <formula1>OR(ISNUMBER(AE65), AE65="-")</formula1>
    </dataValidation>
    <dataValidation type="custom" imeMode="disabled" allowBlank="1" showInputMessage="1" showErrorMessage="1" sqref="AW69">
      <formula1>OR(ISNUMBER(AW69), AW69="-")</formula1>
    </dataValidation>
    <dataValidation type="custom" imeMode="disabled" allowBlank="1" showInputMessage="1" showErrorMessage="1" sqref="AE70:AE72">
      <formula1>OR(ISNUMBER(AE70), AE70="-")</formula1>
    </dataValidation>
    <dataValidation type="custom" imeMode="disabled" allowBlank="1" showInputMessage="1" showErrorMessage="1" sqref="AU47:AU50">
      <formula1>OR(ISNUMBER(AU47), AU47="-")</formula1>
    </dataValidation>
    <dataValidation type="custom" imeMode="disabled" allowBlank="1" showInputMessage="1" showErrorMessage="1" sqref="AM70:AM72">
      <formula1>OR(ISNUMBER(AM70), AM70="-")</formula1>
    </dataValidation>
    <dataValidation type="custom" imeMode="disabled" allowBlank="1" showInputMessage="1" showErrorMessage="1" sqref="AU69:AU72">
      <formula1>OR(ISNUMBER(AU69), AU69="-")</formula1>
    </dataValidation>
    <dataValidation type="custom" imeMode="disabled" allowBlank="1" showInputMessage="1" showErrorMessage="1" sqref="AE639:AE641">
      <formula1>OR(ISNUMBER(AE639), AE639="-")</formula1>
    </dataValidation>
    <dataValidation type="custom" imeMode="disabled" allowBlank="1" showInputMessage="1" showErrorMessage="1" sqref="AQ639:AQ642">
      <formula1>OR(ISNUMBER(AQ639), AQ639="-")</formula1>
    </dataValidation>
    <dataValidation type="custom" imeMode="disabled" allowBlank="1" showInputMessage="1" showErrorMessage="1" sqref="AI77:AI78">
      <formula1>OR(ISNUMBER(AI77), AI77="-")</formula1>
    </dataValidation>
    <dataValidation type="custom" imeMode="disabled" allowBlank="1" showInputMessage="1" showErrorMessage="1" sqref="AQ69:AQ72">
      <formula1>OR(ISNUMBER(AQ69), AQ69="-")</formula1>
    </dataValidation>
    <dataValidation type="custom" imeMode="disabled" allowBlank="1" showInputMessage="1" showErrorMessage="1" sqref="AI80:AI81">
      <formula1>OR(ISNUMBER(AI80), AI80="-")</formula1>
    </dataValidation>
    <dataValidation type="custom" imeMode="disabled" allowBlank="1" showInputMessage="1" showErrorMessage="1" sqref="AQ77:AQ78">
      <formula1>OR(ISNUMBER(AQ77), AQ77="-")</formula1>
    </dataValidation>
    <dataValidation type="custom" imeMode="disabled" allowBlank="1" showInputMessage="1" showErrorMessage="1" sqref="AI83:AI84">
      <formula1>OR(ISNUMBER(AI83), AI83="-")</formula1>
    </dataValidation>
    <dataValidation type="custom" imeMode="disabled" allowBlank="1" showInputMessage="1" showErrorMessage="1" sqref="AQ80:AQ81">
      <formula1>OR(ISNUMBER(AQ80), AQ80="-")</formula1>
    </dataValidation>
    <dataValidation type="custom" imeMode="disabled" allowBlank="1" showInputMessage="1" showErrorMessage="1" sqref="AI86:AI87">
      <formula1>OR(ISNUMBER(AI86), AI86="-")</formula1>
    </dataValidation>
    <dataValidation type="custom" imeMode="disabled" allowBlank="1" showInputMessage="1" showErrorMessage="1" sqref="AM86:AM87">
      <formula1>OR(ISNUMBER(AM86), AM86="-")</formula1>
    </dataValidation>
    <dataValidation type="custom" imeMode="disabled" allowBlank="1" showInputMessage="1" showErrorMessage="1" sqref="AQ95">
      <formula1>OR(ISNUMBER(AQ95), AQ95="-")</formula1>
    </dataValidation>
    <dataValidation type="custom" imeMode="disabled" allowBlank="1" showInputMessage="1" showErrorMessage="1" sqref="Y779:AB782">
      <formula1>OR(ISNUMBER(Y779), Y779="-")</formula1>
    </dataValidation>
    <dataValidation type="custom" imeMode="disabled" allowBlank="1" showInputMessage="1" showErrorMessage="1" sqref="AI89">
      <formula1>OR(ISNUMBER(AI89), AI89="-")</formula1>
    </dataValidation>
    <dataValidation type="custom" imeMode="disabled" allowBlank="1" showInputMessage="1" showErrorMessage="1" sqref="AQ89">
      <formula1>OR(ISNUMBER(AQ89), AQ89="-")</formula1>
    </dataValidation>
    <dataValidation type="custom" imeMode="disabled" allowBlank="1" showInputMessage="1" showErrorMessage="1" sqref="AM92">
      <formula1>OR(ISNUMBER(AM92), AM92="-")</formula1>
    </dataValidation>
    <dataValidation type="custom" imeMode="disabled" allowBlank="1" showInputMessage="1" showErrorMessage="1" sqref="AM89">
      <formula1>OR(ISNUMBER(AM89), AM89="-")</formula1>
    </dataValidation>
    <dataValidation type="custom" imeMode="disabled" allowBlank="1" showInputMessage="1" showErrorMessage="1" sqref="AL1081:AL1110">
      <formula1>OR(ISNUMBER(AL1081), AL1081="-")</formula1>
    </dataValidation>
    <dataValidation type="custom" imeMode="disabled" allowBlank="1" showInputMessage="1" showErrorMessage="1" sqref="AM95">
      <formula1>OR(ISNUMBER(AM95), AM95="-")</formula1>
    </dataValidation>
    <dataValidation type="custom" imeMode="disabled" allowBlank="1" showInputMessage="1" showErrorMessage="1" sqref="AE92">
      <formula1>OR(ISNUMBER(AE92), AE92="-")</formula1>
    </dataValidation>
    <dataValidation type="custom" imeMode="disabled" allowBlank="1" showInputMessage="1" showErrorMessage="1" sqref="AQ92">
      <formula1>OR(ISNUMBER(AQ92), AQ92="-")</formula1>
    </dataValidation>
    <dataValidation type="custom" imeMode="disabled" allowBlank="1" showInputMessage="1" showErrorMessage="1" sqref="AM98">
      <formula1>OR(ISNUMBER(AM98), AM98="-")</formula1>
    </dataValidation>
    <dataValidation type="custom" imeMode="disabled" allowBlank="1" showInputMessage="1" showErrorMessage="1" sqref="AE95">
      <formula1>OR(ISNUMBER(AE95), AE95="-")</formula1>
    </dataValidation>
    <dataValidation type="custom" imeMode="disabled" allowBlank="1" showInputMessage="1" showErrorMessage="1" sqref="AQ98">
      <formula1>OR(ISNUMBER(AQ98), AQ98="-")</formula1>
    </dataValidation>
    <dataValidation type="custom" imeMode="disabled" allowBlank="1" showInputMessage="1" showErrorMessage="1" sqref="AM101">
      <formula1>OR(ISNUMBER(AM101), AM101="-")</formula1>
    </dataValidation>
    <dataValidation type="custom" imeMode="disabled" allowBlank="1" showInputMessage="1" showErrorMessage="1" sqref="AE98">
      <formula1>OR(ISNUMBER(AE98), AE98="-")</formula1>
    </dataValidation>
    <dataValidation type="custom" imeMode="disabled" allowBlank="1" showInputMessage="1" showErrorMessage="1" sqref="AE43:AE45">
      <formula1>OR(ISNUMBER(AE43), AE43="-")</formula1>
    </dataValidation>
    <dataValidation type="custom" imeMode="disabled" allowBlank="1" showInputMessage="1" showErrorMessage="1" sqref="AW47">
      <formula1>OR(ISNUMBER(AW47), AW47="-")</formula1>
    </dataValidation>
    <dataValidation type="custom" imeMode="disabled" allowBlank="1" showInputMessage="1" showErrorMessage="1" sqref="AM48:AM50">
      <formula1>OR(ISNUMBER(AM48), AM48="-")</formula1>
    </dataValidation>
    <dataValidation type="custom" imeMode="disabled" allowBlank="1" showInputMessage="1" showErrorMessage="1" sqref="AU42:AU45">
      <formula1>OR(ISNUMBER(AU42), AU42="-")</formula1>
    </dataValidation>
    <dataValidation type="custom" imeMode="disabled" allowBlank="1" showInputMessage="1" showErrorMessage="1" sqref="AI48:AI50">
      <formula1>OR(ISNUMBER(AI48), AI48="-")</formula1>
    </dataValidation>
    <dataValidation type="custom" imeMode="disabled" allowBlank="1" showInputMessage="1" showErrorMessage="1" sqref="AE48:AE50">
      <formula1>OR(ISNUMBER(AE48), AE48="-")</formula1>
    </dataValidation>
    <dataValidation type="custom" imeMode="disabled" allowBlank="1" showInputMessage="1" showErrorMessage="1" sqref="AU37:AU40">
      <formula1>OR(ISNUMBER(AU37), AU37="-")</formula1>
    </dataValidation>
    <dataValidation type="custom" imeMode="disabled" allowBlank="1" showInputMessage="1" showErrorMessage="1" sqref="AY114">
      <formula1>OR(ISNUMBER(AY114), AY114="-")</formula1>
    </dataValidation>
    <dataValidation type="custom" imeMode="disabled" allowBlank="1" showInputMessage="1" showErrorMessage="1" sqref="AU114">
      <formula1>OR(ISNUMBER(AU114), AU114="-")</formula1>
    </dataValidation>
    <dataValidation type="custom" imeMode="disabled" allowBlank="1" showInputMessage="1" showErrorMessage="1" sqref="AW114">
      <formula1>OR(ISNUMBER(AW114), AW114="-")</formula1>
    </dataValidation>
    <dataValidation type="custom" imeMode="disabled" allowBlank="1" showInputMessage="1" showErrorMessage="1" sqref="AU413:AU416">
      <formula1>OR(ISNUMBER(AU413), AU413="-")</formula1>
    </dataValidation>
    <dataValidation type="custom" imeMode="disabled" allowBlank="1" showInputMessage="1" showErrorMessage="1" sqref="AW428">
      <formula1>OR(ISNUMBER(AW428), AW428="-")</formula1>
    </dataValidation>
    <dataValidation type="custom" imeMode="disabled" allowBlank="1" showInputMessage="1" showErrorMessage="1" sqref="AM414:AM416">
      <formula1>OR(ISNUMBER(AM414), AM414="-")</formula1>
    </dataValidation>
    <dataValidation type="custom" imeMode="disabled" allowBlank="1" showInputMessage="1" showErrorMessage="1" sqref="AY413">
      <formula1>OR(ISNUMBER(AY413), AY413="-")</formula1>
    </dataValidation>
    <dataValidation type="custom" imeMode="disabled" allowBlank="1" showInputMessage="1" showErrorMessage="1" sqref="AQ413:AQ416">
      <formula1>OR(ISNUMBER(AQ413), AQ413="-")</formula1>
    </dataValidation>
    <dataValidation type="custom" imeMode="disabled" allowBlank="1" showInputMessage="1" showErrorMessage="1" sqref="AW413">
      <formula1>OR(ISNUMBER(AW413), AW413="-")</formula1>
    </dataValidation>
    <dataValidation type="custom" imeMode="disabled" allowBlank="1" showInputMessage="1" showErrorMessage="1" sqref="AE75">
      <formula1>OR(ISNUMBER(AE75), AE75="-")</formula1>
    </dataValidation>
    <dataValidation type="custom" imeMode="disabled" allowBlank="1" showInputMessage="1" showErrorMessage="1" sqref="AE488:AE490">
      <formula1>OR(ISNUMBER(AE488), AE488="-")</formula1>
    </dataValidation>
    <dataValidation type="custom" imeMode="disabled" allowBlank="1" showInputMessage="1" showErrorMessage="1" sqref="AU428:AU431">
      <formula1>OR(ISNUMBER(AU428), AU428="-")</formula1>
    </dataValidation>
    <dataValidation type="custom" imeMode="disabled" allowBlank="1" showInputMessage="1" showErrorMessage="1" sqref="AM419:AM421">
      <formula1>OR(ISNUMBER(AM419), AM419="-")</formula1>
    </dataValidation>
    <dataValidation type="custom" imeMode="disabled" allowBlank="1" showInputMessage="1" showErrorMessage="1" sqref="AY118">
      <formula1>OR(ISNUMBER(AY118), AY118="-")</formula1>
    </dataValidation>
    <dataValidation type="custom" imeMode="disabled" allowBlank="1" showInputMessage="1" showErrorMessage="1" sqref="AU59:AU62">
      <formula1>OR(ISNUMBER(AU59), AU59="-")</formula1>
    </dataValidation>
    <dataValidation type="custom" imeMode="disabled" allowBlank="1" showInputMessage="1" showErrorMessage="1" sqref="AY122">
      <formula1>OR(ISNUMBER(AY122), AY122="-")</formula1>
    </dataValidation>
    <dataValidation type="custom" imeMode="disabled" allowBlank="1" showInputMessage="1" showErrorMessage="1" sqref="AQ83:AQ84">
      <formula1>OR(ISNUMBER(AQ83), AQ83="-")</formula1>
    </dataValidation>
    <dataValidation type="custom" imeMode="disabled" allowBlank="1" showInputMessage="1" showErrorMessage="1" sqref="AQ101">
      <formula1>OR(ISNUMBER(AQ101), AQ101="-")</formula1>
    </dataValidation>
    <dataValidation type="custom" imeMode="disabled" allowBlank="1" showInputMessage="1" showErrorMessage="1" sqref="AY126">
      <formula1>OR(ISNUMBER(AY126), AY126="-")</formula1>
    </dataValidation>
    <dataValidation type="custom" imeMode="disabled" allowBlank="1" showInputMessage="1" showErrorMessage="1" sqref="AW118">
      <formula1>OR(ISNUMBER(AW118), AW118="-")</formula1>
    </dataValidation>
    <dataValidation type="custom" imeMode="disabled" allowBlank="1" showInputMessage="1" showErrorMessage="1" sqref="AQ118">
      <formula1>OR(ISNUMBER(AQ118), AQ118="-")</formula1>
    </dataValidation>
    <dataValidation type="custom" imeMode="disabled" allowBlank="1" showInputMessage="1" showErrorMessage="1" sqref="AY130">
      <formula1>OR(ISNUMBER(AY130), AY130="-")</formula1>
    </dataValidation>
    <dataValidation type="custom" imeMode="disabled" allowBlank="1" showInputMessage="1" showErrorMessage="1" sqref="AQ122">
      <formula1>OR(ISNUMBER(AQ122), AQ122="-")</formula1>
    </dataValidation>
    <dataValidation type="custom" imeMode="disabled" allowBlank="1" showInputMessage="1" showErrorMessage="1" sqref="AI414:AI416">
      <formula1>OR(ISNUMBER(AI414), AI414="-")</formula1>
    </dataValidation>
    <dataValidation type="custom" imeMode="disabled" allowBlank="1" showInputMessage="1" showErrorMessage="1" sqref="AW302">
      <formula1>OR(ISNUMBER(AW302), AW302="-")</formula1>
    </dataValidation>
    <dataValidation type="custom" imeMode="disabled" allowBlank="1" showInputMessage="1" showErrorMessage="1" sqref="AU294">
      <formula1>OR(ISNUMBER(AU294), AU294="-")</formula1>
    </dataValidation>
    <dataValidation type="custom" imeMode="disabled" allowBlank="1" showInputMessage="1" showErrorMessage="1" sqref="AY418">
      <formula1>OR(ISNUMBER(AY418), AY418="-")</formula1>
    </dataValidation>
    <dataValidation type="custom" imeMode="disabled" allowBlank="1" showInputMessage="1" showErrorMessage="1" sqref="AW294">
      <formula1>OR(ISNUMBER(AW294), AW294="-")</formula1>
    </dataValidation>
    <dataValidation type="custom" imeMode="disabled" allowBlank="1" showInputMessage="1" showErrorMessage="1" sqref="AW298">
      <formula1>OR(ISNUMBER(AW298), AW298="-")</formula1>
    </dataValidation>
    <dataValidation type="custom" imeMode="disabled" allowBlank="1" showInputMessage="1" showErrorMessage="1" sqref="AQ298">
      <formula1>OR(ISNUMBER(AQ298), AQ298="-")</formula1>
    </dataValidation>
    <dataValidation type="custom" imeMode="disabled" allowBlank="1" showInputMessage="1" showErrorMessage="1" sqref="AQ302">
      <formula1>OR(ISNUMBER(AQ302), AQ302="-")</formula1>
    </dataValidation>
    <dataValidation type="custom" imeMode="disabled" allowBlank="1" showInputMessage="1" showErrorMessage="1" sqref="AW306">
      <formula1>OR(ISNUMBER(AW306), AW306="-")</formula1>
    </dataValidation>
    <dataValidation type="custom" imeMode="disabled" allowBlank="1" showInputMessage="1" showErrorMessage="1" sqref="AQ306">
      <formula1>OR(ISNUMBER(AQ306), AQ306="-")</formula1>
    </dataValidation>
    <dataValidation type="custom" imeMode="disabled" allowBlank="1" showInputMessage="1" showErrorMessage="1" sqref="AY423">
      <formula1>OR(ISNUMBER(AY423), AY423="-")</formula1>
    </dataValidation>
    <dataValidation type="custom" imeMode="disabled" allowBlank="1" showInputMessage="1" showErrorMessage="1" sqref="AW310">
      <formula1>OR(ISNUMBER(AW310), AW310="-")</formula1>
    </dataValidation>
    <dataValidation type="custom" imeMode="disabled" allowBlank="1" showInputMessage="1" showErrorMessage="1" sqref="AQ310">
      <formula1>OR(ISNUMBER(AQ310), AQ310="-")</formula1>
    </dataValidation>
    <dataValidation type="custom" imeMode="disabled" allowBlank="1" showInputMessage="1" showErrorMessage="1" sqref="AQ294">
      <formula1>OR(ISNUMBER(AQ294), AQ294="-")</formula1>
    </dataValidation>
    <dataValidation type="custom" imeMode="disabled" allowBlank="1" showInputMessage="1" showErrorMessage="1" sqref="AU298">
      <formula1>OR(ISNUMBER(AU298), AU298="-")</formula1>
    </dataValidation>
    <dataValidation type="custom" imeMode="disabled" allowBlank="1" showInputMessage="1" showErrorMessage="1" sqref="AI657">
      <formula1>OR(ISNUMBER(AI657), AI657="-")</formula1>
    </dataValidation>
    <dataValidation type="custom" imeMode="disabled" allowBlank="1" showInputMessage="1" showErrorMessage="1" sqref="AY428">
      <formula1>OR(ISNUMBER(AY428), AY428="-")</formula1>
    </dataValidation>
    <dataValidation type="custom" imeMode="disabled" allowBlank="1" showInputMessage="1" showErrorMessage="1" sqref="AW418">
      <formula1>OR(ISNUMBER(AW418), AW418="-")</formula1>
    </dataValidation>
    <dataValidation type="custom" imeMode="disabled" allowBlank="1" showInputMessage="1" showErrorMessage="1" sqref="AU418:AU421">
      <formula1>OR(ISNUMBER(AU418), AU418="-")</formula1>
    </dataValidation>
    <dataValidation type="custom" imeMode="disabled" allowBlank="1" showInputMessage="1" showErrorMessage="1" sqref="AU370">
      <formula1>OR(ISNUMBER(AU370), AU370="-")</formula1>
    </dataValidation>
    <dataValidation type="custom" imeMode="disabled" allowBlank="1" showInputMessage="1" showErrorMessage="1" sqref="AY433">
      <formula1>OR(ISNUMBER(AY433), AY433="-")</formula1>
    </dataValidation>
    <dataValidation type="custom" imeMode="disabled" allowBlank="1" showInputMessage="1" showErrorMessage="1" sqref="AW423">
      <formula1>OR(ISNUMBER(AW423), AW423="-")</formula1>
    </dataValidation>
    <dataValidation type="custom" imeMode="disabled" allowBlank="1" showInputMessage="1" showErrorMessage="1" sqref="AU423:AU426">
      <formula1>OR(ISNUMBER(AU423), AU423="-")</formula1>
    </dataValidation>
    <dataValidation type="custom" imeMode="disabled" allowBlank="1" showInputMessage="1" showErrorMessage="1" sqref="AE418:AE421">
      <formula1>OR(ISNUMBER(AE418), AE418="-")</formula1>
    </dataValidation>
    <dataValidation type="custom" imeMode="disabled" allowBlank="1" showInputMessage="1" showErrorMessage="1" sqref="AE423:AE426">
      <formula1>OR(ISNUMBER(AE423), AE423="-")</formula1>
    </dataValidation>
    <dataValidation type="custom" imeMode="disabled" allowBlank="1" showInputMessage="1" showErrorMessage="1" sqref="AY438">
      <formula1>OR(ISNUMBER(AY438), AY438="-")</formula1>
    </dataValidation>
    <dataValidation type="custom" imeMode="disabled" allowBlank="1" showInputMessage="1" showErrorMessage="1" sqref="AM429:AM431">
      <formula1>OR(ISNUMBER(AM429), AM429="-")</formula1>
    </dataValidation>
    <dataValidation type="custom" imeMode="disabled" allowBlank="1" showInputMessage="1" showErrorMessage="1" sqref="AW433">
      <formula1>OR(ISNUMBER(AW433), AW433="-")</formula1>
    </dataValidation>
    <dataValidation type="custom" imeMode="disabled" allowBlank="1" showInputMessage="1" showErrorMessage="1" sqref="AU433:AU436">
      <formula1>OR(ISNUMBER(AU433), AU433="-")</formula1>
    </dataValidation>
    <dataValidation type="custom" imeMode="disabled" allowBlank="1" showInputMessage="1" showErrorMessage="1" sqref="AY443">
      <formula1>OR(ISNUMBER(AY443), AY443="-")</formula1>
    </dataValidation>
    <dataValidation type="custom" imeMode="disabled" allowBlank="1" showInputMessage="1" showErrorMessage="1" sqref="AE428:AE431">
      <formula1>OR(ISNUMBER(AE428), AE428="-")</formula1>
    </dataValidation>
    <dataValidation type="custom" imeMode="disabled" allowBlank="1" showInputMessage="1" showErrorMessage="1" sqref="AM434:AM436">
      <formula1>OR(ISNUMBER(AM434), AM434="-")</formula1>
    </dataValidation>
    <dataValidation type="custom" imeMode="disabled" allowBlank="1" showInputMessage="1" showErrorMessage="1" sqref="AW438">
      <formula1>OR(ISNUMBER(AW438), AW438="-")</formula1>
    </dataValidation>
    <dataValidation type="custom" imeMode="disabled" allowBlank="1" showInputMessage="1" showErrorMessage="1" sqref="AU438:AU441">
      <formula1>OR(ISNUMBER(AU438), AU438="-")</formula1>
    </dataValidation>
    <dataValidation type="custom" imeMode="disabled" allowBlank="1" showInputMessage="1" showErrorMessage="1" sqref="AY448">
      <formula1>OR(ISNUMBER(AY448), AY448="-")</formula1>
    </dataValidation>
    <dataValidation type="custom" imeMode="disabled" allowBlank="1" showInputMessage="1" showErrorMessage="1" sqref="AE433:AE436">
      <formula1>OR(ISNUMBER(AE433), AE433="-")</formula1>
    </dataValidation>
    <dataValidation type="custom" imeMode="disabled" allowBlank="1" showInputMessage="1" showErrorMessage="1" sqref="AM439:AM441">
      <formula1>OR(ISNUMBER(AM439), AM439="-")</formula1>
    </dataValidation>
    <dataValidation type="custom" imeMode="disabled" allowBlank="1" showInputMessage="1" showErrorMessage="1" sqref="AW443">
      <formula1>OR(ISNUMBER(AW443), AW443="-")</formula1>
    </dataValidation>
    <dataValidation type="custom" imeMode="disabled" allowBlank="1" showInputMessage="1" showErrorMessage="1" sqref="AU443:AU446">
      <formula1>OR(ISNUMBER(AU443), AU443="-")</formula1>
    </dataValidation>
    <dataValidation type="custom" imeMode="disabled" allowBlank="1" showInputMessage="1" showErrorMessage="1" sqref="AY458">
      <formula1>OR(ISNUMBER(AY458), AY458="-")</formula1>
    </dataValidation>
    <dataValidation type="custom" imeMode="disabled" allowBlank="1" showInputMessage="1" showErrorMessage="1" sqref="AM449:AM451">
      <formula1>OR(ISNUMBER(AM449), AM449="-")</formula1>
    </dataValidation>
    <dataValidation type="custom" imeMode="disabled" allowBlank="1" showInputMessage="1" showErrorMessage="1" sqref="AL915:AL944">
      <formula1>OR(ISNUMBER(AL915), AL915="-")</formula1>
    </dataValidation>
    <dataValidation type="custom" imeMode="disabled" allowBlank="1" showInputMessage="1" showErrorMessage="1" sqref="AY174">
      <formula1>OR(ISNUMBER(AY174), AY174="-")</formula1>
    </dataValidation>
    <dataValidation type="custom" imeMode="disabled" allowBlank="1" showInputMessage="1" showErrorMessage="1" sqref="AY178">
      <formula1>OR(ISNUMBER(AY178), AY178="-")</formula1>
    </dataValidation>
    <dataValidation type="custom" imeMode="disabled" allowBlank="1" showInputMessage="1" showErrorMessage="1" sqref="AY182">
      <formula1>OR(ISNUMBER(AY182), AY182="-")</formula1>
    </dataValidation>
    <dataValidation type="custom" imeMode="disabled" allowBlank="1" showInputMessage="1" showErrorMessage="1" sqref="AY186">
      <formula1>OR(ISNUMBER(AY186), AY186="-")</formula1>
    </dataValidation>
    <dataValidation type="custom" imeMode="disabled" allowBlank="1" showInputMessage="1" showErrorMessage="1" sqref="AQ126">
      <formula1>OR(ISNUMBER(AQ126), AQ126="-")</formula1>
    </dataValidation>
    <dataValidation type="custom" imeMode="disabled" allowBlank="1" showInputMessage="1" showErrorMessage="1" sqref="AY190">
      <formula1>OR(ISNUMBER(AY190), AY190="-")</formula1>
    </dataValidation>
    <dataValidation type="custom" imeMode="disabled" allowBlank="1" showInputMessage="1" showErrorMessage="1" sqref="AU126">
      <formula1>OR(ISNUMBER(AU126), AU126="-")</formula1>
    </dataValidation>
    <dataValidation type="custom" imeMode="disabled" allowBlank="1" showInputMessage="1" showErrorMessage="1" sqref="AY234">
      <formula1>OR(ISNUMBER(AY234), AY234="-")</formula1>
    </dataValidation>
    <dataValidation type="custom" imeMode="disabled" allowBlank="1" showInputMessage="1" showErrorMessage="1" sqref="AQ130">
      <formula1>OR(ISNUMBER(AQ130), AQ130="-")</formula1>
    </dataValidation>
    <dataValidation type="custom" imeMode="disabled" allowBlank="1" showInputMessage="1" showErrorMessage="1" sqref="AU130">
      <formula1>OR(ISNUMBER(AU130), AU130="-")</formula1>
    </dataValidation>
    <dataValidation type="custom" imeMode="disabled" allowBlank="1" showInputMessage="1" showErrorMessage="1" sqref="AW182">
      <formula1>OR(ISNUMBER(AW182), AW182="-")</formula1>
    </dataValidation>
    <dataValidation type="custom" imeMode="disabled" allowBlank="1" showInputMessage="1" showErrorMessage="1" sqref="AY238">
      <formula1>OR(ISNUMBER(AY238), AY238="-")</formula1>
    </dataValidation>
    <dataValidation type="custom" imeMode="disabled" allowBlank="1" showInputMessage="1" showErrorMessage="1" sqref="AU174">
      <formula1>OR(ISNUMBER(AU174), AU174="-")</formula1>
    </dataValidation>
    <dataValidation type="custom" imeMode="disabled" allowBlank="1" showInputMessage="1" showErrorMessage="1" sqref="AW174">
      <formula1>OR(ISNUMBER(AW174), AW174="-")</formula1>
    </dataValidation>
    <dataValidation type="custom" imeMode="disabled" allowBlank="1" showInputMessage="1" showErrorMessage="1" sqref="AY242">
      <formula1>OR(ISNUMBER(AY242), AY242="-")</formula1>
    </dataValidation>
    <dataValidation type="custom" imeMode="disabled" allowBlank="1" showInputMessage="1" showErrorMessage="1" sqref="AW178">
      <formula1>OR(ISNUMBER(AW178), AW178="-")</formula1>
    </dataValidation>
    <dataValidation type="custom" imeMode="disabled" allowBlank="1" showInputMessage="1" showErrorMessage="1" sqref="AQ178">
      <formula1>OR(ISNUMBER(AQ178), AQ178="-")</formula1>
    </dataValidation>
    <dataValidation type="custom" imeMode="disabled" allowBlank="1" showInputMessage="1" showErrorMessage="1" sqref="AY246">
      <formula1>OR(ISNUMBER(AY246), AY246="-")</formula1>
    </dataValidation>
    <dataValidation type="custom" imeMode="disabled" allowBlank="1" showInputMessage="1" showErrorMessage="1" sqref="AQ182">
      <formula1>OR(ISNUMBER(AQ182), AQ182="-")</formula1>
    </dataValidation>
    <dataValidation type="custom" imeMode="disabled" allowBlank="1" showInputMessage="1" showErrorMessage="1" sqref="AW186">
      <formula1>OR(ISNUMBER(AW186), AW186="-")</formula1>
    </dataValidation>
    <dataValidation type="custom" imeMode="disabled" allowBlank="1" showInputMessage="1" showErrorMessage="1" sqref="AY250">
      <formula1>OR(ISNUMBER(AY250), AY250="-")</formula1>
    </dataValidation>
    <dataValidation type="custom" imeMode="disabled" allowBlank="1" showInputMessage="1" showErrorMessage="1" sqref="AQ186">
      <formula1>OR(ISNUMBER(AQ186), AQ186="-")</formula1>
    </dataValidation>
    <dataValidation type="custom" imeMode="disabled" allowBlank="1" showInputMessage="1" showErrorMessage="1" sqref="AY294">
      <formula1>OR(ISNUMBER(AY294), AY294="-")</formula1>
    </dataValidation>
    <dataValidation type="custom" imeMode="disabled" allowBlank="1" showInputMessage="1" showErrorMessage="1" sqref="AW190">
      <formula1>OR(ISNUMBER(AW190), AW190="-")</formula1>
    </dataValidation>
    <dataValidation type="custom" imeMode="disabled" allowBlank="1" showInputMessage="1" showErrorMessage="1" sqref="AQ190">
      <formula1>OR(ISNUMBER(AQ190), AQ190="-")</formula1>
    </dataValidation>
    <dataValidation type="custom" imeMode="disabled" allowBlank="1" showInputMessage="1" showErrorMessage="1" sqref="AM586:AM588">
      <formula1>OR(ISNUMBER(AM586), AM586="-")</formula1>
    </dataValidation>
    <dataValidation type="custom" imeMode="disabled" allowBlank="1" showInputMessage="1" showErrorMessage="1" sqref="AY298">
      <formula1>OR(ISNUMBER(AY298), AY298="-")</formula1>
    </dataValidation>
    <dataValidation type="custom" imeMode="disabled" allowBlank="1" showInputMessage="1" showErrorMessage="1" sqref="AU556:AU559">
      <formula1>OR(ISNUMBER(AU556), AU556="-")</formula1>
    </dataValidation>
    <dataValidation type="custom" imeMode="disabled" allowBlank="1" showInputMessage="1" showErrorMessage="1" sqref="AQ64:AQ67">
      <formula1>OR(ISNUMBER(AQ64), AQ64="-")</formula1>
    </dataValidation>
    <dataValidation type="custom" imeMode="disabled" allowBlank="1" showInputMessage="1" showErrorMessage="1" sqref="AY302">
      <formula1>OR(ISNUMBER(AY302), AY302="-")</formula1>
    </dataValidation>
    <dataValidation type="custom" imeMode="disabled" allowBlank="1" showInputMessage="1" showErrorMessage="1" sqref="AW242">
      <formula1>OR(ISNUMBER(AW242), AW242="-")</formula1>
    </dataValidation>
    <dataValidation type="custom" imeMode="disabled" allowBlank="1" showInputMessage="1" showErrorMessage="1" sqref="AU234">
      <formula1>OR(ISNUMBER(AU234), AU234="-")</formula1>
    </dataValidation>
    <dataValidation type="custom" imeMode="disabled" allowBlank="1" showInputMessage="1" showErrorMessage="1" sqref="AY306">
      <formula1>OR(ISNUMBER(AY306), AY306="-")</formula1>
    </dataValidation>
    <dataValidation type="custom" imeMode="disabled" allowBlank="1" showInputMessage="1" showErrorMessage="1" sqref="AW234">
      <formula1>OR(ISNUMBER(AW234), AW234="-")</formula1>
    </dataValidation>
    <dataValidation type="custom" imeMode="disabled" allowBlank="1" showInputMessage="1" showErrorMessage="1" sqref="AW238">
      <formula1>OR(ISNUMBER(AW238), AW238="-")</formula1>
    </dataValidation>
    <dataValidation type="custom" imeMode="disabled" allowBlank="1" showInputMessage="1" showErrorMessage="1" sqref="AY310">
      <formula1>OR(ISNUMBER(AY310), AY310="-")</formula1>
    </dataValidation>
    <dataValidation type="custom" imeMode="disabled" allowBlank="1" showInputMessage="1" showErrorMessage="1" sqref="AQ238">
      <formula1>OR(ISNUMBER(AQ238), AQ238="-")</formula1>
    </dataValidation>
    <dataValidation type="custom" imeMode="disabled" allowBlank="1" showInputMessage="1" showErrorMessage="1" sqref="AY354">
      <formula1>OR(ISNUMBER(AY354), AY354="-")</formula1>
    </dataValidation>
    <dataValidation type="custom" imeMode="disabled" allowBlank="1" showInputMessage="1" showErrorMessage="1" sqref="AU302">
      <formula1>OR(ISNUMBER(AU302), AU302="-")</formula1>
    </dataValidation>
    <dataValidation type="custom" imeMode="disabled" allowBlank="1" showInputMessage="1" showErrorMessage="1" sqref="AW590">
      <formula1>OR(ISNUMBER(AW590), AW590="-")</formula1>
    </dataValidation>
    <dataValidation type="custom" imeMode="disabled" allowBlank="1" showInputMessage="1" showErrorMessage="1" sqref="AQ242">
      <formula1>OR(ISNUMBER(AQ242), AQ242="-")</formula1>
    </dataValidation>
    <dataValidation type="custom" imeMode="disabled" allowBlank="1" showInputMessage="1" showErrorMessage="1" sqref="AY358">
      <formula1>OR(ISNUMBER(AY358), AY358="-")</formula1>
    </dataValidation>
    <dataValidation type="custom" imeMode="disabled" allowBlank="1" showInputMessage="1" showErrorMessage="1" sqref="AW246">
      <formula1>OR(ISNUMBER(AW246), AW246="-")</formula1>
    </dataValidation>
    <dataValidation type="custom" imeMode="disabled" allowBlank="1" showInputMessage="1" showErrorMessage="1" sqref="AQ246">
      <formula1>OR(ISNUMBER(AQ246), AQ246="-")</formula1>
    </dataValidation>
    <dataValidation type="custom" imeMode="disabled" allowBlank="1" showInputMessage="1" showErrorMessage="1" sqref="AY362">
      <formula1>OR(ISNUMBER(AY362), AY362="-")</formula1>
    </dataValidation>
    <dataValidation type="custom" imeMode="disabled" allowBlank="1" showInputMessage="1" showErrorMessage="1" sqref="AW250">
      <formula1>OR(ISNUMBER(AW250), AW250="-")</formula1>
    </dataValidation>
    <dataValidation type="custom" imeMode="disabled" allowBlank="1" showInputMessage="1" showErrorMessage="1" sqref="AQ250">
      <formula1>OR(ISNUMBER(AQ250), AQ250="-")</formula1>
    </dataValidation>
    <dataValidation type="custom" imeMode="disabled" allowBlank="1" showInputMessage="1" showErrorMessage="1" sqref="AY366">
      <formula1>OR(ISNUMBER(AY366), AY366="-")</formula1>
    </dataValidation>
    <dataValidation type="custom" imeMode="disabled" allowBlank="1" showInputMessage="1" showErrorMessage="1" sqref="AQ234">
      <formula1>OR(ISNUMBER(AQ234), AQ234="-")</formula1>
    </dataValidation>
    <dataValidation type="custom" imeMode="disabled" allowBlank="1" showInputMessage="1" showErrorMessage="1" sqref="AU238">
      <formula1>OR(ISNUMBER(AU238), AU238="-")</formula1>
    </dataValidation>
    <dataValidation type="custom" imeMode="disabled" allowBlank="1" showInputMessage="1" showErrorMessage="1" sqref="AY370">
      <formula1>OR(ISNUMBER(AY370), AY370="-")</formula1>
    </dataValidation>
    <dataValidation type="custom" imeMode="disabled" allowBlank="1" showInputMessage="1" showErrorMessage="1" sqref="AU242">
      <formula1>OR(ISNUMBER(AU242), AU242="-")</formula1>
    </dataValidation>
    <dataValidation type="custom" imeMode="disabled" allowBlank="1" showInputMessage="1" showErrorMessage="1" sqref="AU246">
      <formula1>OR(ISNUMBER(AU246), AU246="-")</formula1>
    </dataValidation>
    <dataValidation type="custom" imeMode="disabled" allowBlank="1" showInputMessage="1" showErrorMessage="1" sqref="AU250">
      <formula1>OR(ISNUMBER(AU250), AU250="-")</formula1>
    </dataValidation>
    <dataValidation type="custom" imeMode="disabled" allowBlank="1" showInputMessage="1" showErrorMessage="1" sqref="AU306">
      <formula1>OR(ISNUMBER(AU306), AU306="-")</formula1>
    </dataValidation>
    <dataValidation type="custom" imeMode="disabled" allowBlank="1" showInputMessage="1" showErrorMessage="1" sqref="AU310">
      <formula1>OR(ISNUMBER(AU310), AU310="-")</formula1>
    </dataValidation>
    <dataValidation type="custom" imeMode="disabled" allowBlank="1" showInputMessage="1" showErrorMessage="1" sqref="AW453">
      <formula1>OR(ISNUMBER(AW453), AW453="-")</formula1>
    </dataValidation>
    <dataValidation type="custom" imeMode="disabled" allowBlank="1" showInputMessage="1" showErrorMessage="1" sqref="AE453:AE456">
      <formula1>OR(ISNUMBER(AE453), AE453="-")</formula1>
    </dataValidation>
    <dataValidation type="custom" imeMode="disabled" allowBlank="1" showInputMessage="1" showErrorMessage="1" sqref="AU629:AU632">
      <formula1>OR(ISNUMBER(AU629), AU629="-")</formula1>
    </dataValidation>
    <dataValidation type="custom" imeMode="disabled" allowBlank="1" showInputMessage="1" showErrorMessage="1" sqref="AE438:AE441">
      <formula1>OR(ISNUMBER(AE438), AE438="-")</formula1>
    </dataValidation>
    <dataValidation type="custom" imeMode="disabled" allowBlank="1" showInputMessage="1" showErrorMessage="1" sqref="AY453">
      <formula1>OR(ISNUMBER(AY453), AY453="-")</formula1>
    </dataValidation>
    <dataValidation type="custom" imeMode="disabled" allowBlank="1" showInputMessage="1" showErrorMessage="1" sqref="AM444:AM446">
      <formula1>OR(ISNUMBER(AM444), AM444="-")</formula1>
    </dataValidation>
    <dataValidation type="custom" imeMode="disabled" allowBlank="1" showInputMessage="1" showErrorMessage="1" sqref="AW448">
      <formula1>OR(ISNUMBER(AW448), AW448="-")</formula1>
    </dataValidation>
    <dataValidation type="custom" imeMode="disabled" allowBlank="1" showInputMessage="1" showErrorMessage="1" sqref="AE414:AE416">
      <formula1>OR(ISNUMBER(AE414), AE414="-")</formula1>
    </dataValidation>
    <dataValidation type="custom" imeMode="disabled" allowBlank="1" showInputMessage="1" showErrorMessage="1" sqref="AE443:AE446">
      <formula1>OR(ISNUMBER(AE443), AE443="-")</formula1>
    </dataValidation>
    <dataValidation type="custom" imeMode="disabled" allowBlank="1" showInputMessage="1" showErrorMessage="1" sqref="AQ575:AQ578">
      <formula1>OR(ISNUMBER(AQ575), AQ575="-")</formula1>
    </dataValidation>
    <dataValidation type="custom" imeMode="disabled" allowBlank="1" showInputMessage="1" showErrorMessage="1" sqref="AE575:AE578">
      <formula1>OR(ISNUMBER(AE575), AE575="-")</formula1>
    </dataValidation>
    <dataValidation type="custom" imeMode="disabled" allowBlank="1" showInputMessage="1" showErrorMessage="1" sqref="AQ536:AQ539">
      <formula1>OR(ISNUMBER(AQ536), AQ536="-")</formula1>
    </dataValidation>
    <dataValidation type="custom" imeMode="disabled" allowBlank="1" showInputMessage="1" showErrorMessage="1" sqref="AW575">
      <formula1>OR(ISNUMBER(AW575), AW575="-")</formula1>
    </dataValidation>
    <dataValidation type="custom" imeMode="disabled" allowBlank="1" showInputMessage="1" showErrorMessage="1" sqref="AM567:AM569">
      <formula1>OR(ISNUMBER(AM567), AM567="-")</formula1>
    </dataValidation>
    <dataValidation type="custom" imeMode="disabled" allowBlank="1" showInputMessage="1" showErrorMessage="1" sqref="AM532:AM534">
      <formula1>OR(ISNUMBER(AM532), AM532="-")</formula1>
    </dataValidation>
    <dataValidation type="custom" imeMode="disabled" allowBlank="1" showInputMessage="1" showErrorMessage="1" sqref="AY629">
      <formula1>OR(ISNUMBER(AY629), AY629="-")</formula1>
    </dataValidation>
    <dataValidation type="custom" imeMode="disabled" allowBlank="1" showInputMessage="1" showErrorMessage="1" sqref="AU502:AU505">
      <formula1>OR(ISNUMBER(AU502), AU502="-")</formula1>
    </dataValidation>
    <dataValidation type="custom" imeMode="disabled" allowBlank="1" showInputMessage="1" showErrorMessage="1" sqref="AW536">
      <formula1>OR(ISNUMBER(AW536), AW536="-")</formula1>
    </dataValidation>
    <dataValidation type="custom" imeMode="disabled" allowBlank="1" showInputMessage="1" showErrorMessage="1" sqref="AQ521:AQ524">
      <formula1>OR(ISNUMBER(AQ521), AQ521="-")</formula1>
    </dataValidation>
    <dataValidation type="custom" imeMode="disabled" allowBlank="1" showInputMessage="1" showErrorMessage="1" sqref="AU590:AU593">
      <formula1>OR(ISNUMBER(AU590), AU590="-")</formula1>
    </dataValidation>
    <dataValidation type="custom" imeMode="disabled" allowBlank="1" showInputMessage="1" showErrorMessage="1" sqref="AM581:AM583">
      <formula1>OR(ISNUMBER(AM581), AM581="-")</formula1>
    </dataValidation>
    <dataValidation type="custom" imeMode="disabled" allowBlank="1" showInputMessage="1" showErrorMessage="1" sqref="AE521:AE524">
      <formula1>OR(ISNUMBER(AE521), AE521="-")</formula1>
    </dataValidation>
    <dataValidation type="custom" imeMode="disabled" allowBlank="1" showInputMessage="1" showErrorMessage="1" sqref="AY634">
      <formula1>OR(ISNUMBER(AY634), AY634="-")</formula1>
    </dataValidation>
    <dataValidation type="custom" imeMode="disabled" allowBlank="1" showInputMessage="1" showErrorMessage="1" sqref="AI567:AI569">
      <formula1>OR(ISNUMBER(AI567), AI567="-")</formula1>
    </dataValidation>
    <dataValidation type="custom" imeMode="disabled" allowBlank="1" showInputMessage="1" showErrorMessage="1" sqref="AM576:AM578">
      <formula1>OR(ISNUMBER(AM576), AM576="-")</formula1>
    </dataValidation>
    <dataValidation type="custom" imeMode="disabled" allowBlank="1" showInputMessage="1" showErrorMessage="1" sqref="AY639">
      <formula1>OR(ISNUMBER(AY639), AY639="-")</formula1>
    </dataValidation>
    <dataValidation type="custom" imeMode="disabled" allowBlank="1" showInputMessage="1" showErrorMessage="1" sqref="AW580">
      <formula1>OR(ISNUMBER(AW580), AW580="-")</formula1>
    </dataValidation>
    <dataValidation type="custom" imeMode="disabled" allowBlank="1" showInputMessage="1" showErrorMessage="1" sqref="AU580:AU583">
      <formula1>OR(ISNUMBER(AU580), AU580="-")</formula1>
    </dataValidation>
    <dataValidation type="custom" imeMode="disabled" allowBlank="1" showInputMessage="1" showErrorMessage="1" sqref="AW585">
      <formula1>OR(ISNUMBER(AW585), AW585="-")</formula1>
    </dataValidation>
    <dataValidation type="custom" imeMode="disabled" allowBlank="1" showInputMessage="1" showErrorMessage="1" sqref="AU585:AU588">
      <formula1>OR(ISNUMBER(AU585), AU585="-")</formula1>
    </dataValidation>
    <dataValidation type="custom" imeMode="disabled" allowBlank="1" showInputMessage="1" showErrorMessage="1" sqref="AE580:AE583">
      <formula1>OR(ISNUMBER(AE580), AE580="-")</formula1>
    </dataValidation>
    <dataValidation type="custom" imeMode="disabled" allowBlank="1" showInputMessage="1" showErrorMessage="1" sqref="AE585:AE588">
      <formula1>OR(ISNUMBER(AE585), AE585="-")</formula1>
    </dataValidation>
    <dataValidation type="custom" imeMode="disabled" allowBlank="1" showInputMessage="1" showErrorMessage="1" sqref="AY644">
      <formula1>OR(ISNUMBER(AY644), AY644="-")</formula1>
    </dataValidation>
    <dataValidation type="custom" imeMode="disabled" allowBlank="1" showInputMessage="1" showErrorMessage="1" sqref="AM591:AM593">
      <formula1>OR(ISNUMBER(AM591), AM591="-")</formula1>
    </dataValidation>
    <dataValidation type="custom" imeMode="disabled" allowBlank="1" showInputMessage="1" showErrorMessage="1" sqref="AW595">
      <formula1>OR(ISNUMBER(AW595), AW595="-")</formula1>
    </dataValidation>
    <dataValidation type="custom" imeMode="disabled" allowBlank="1" showInputMessage="1" showErrorMessage="1" sqref="AU595:AU598">
      <formula1>OR(ISNUMBER(AU595), AU595="-")</formula1>
    </dataValidation>
    <dataValidation type="custom" imeMode="disabled" allowBlank="1" showInputMessage="1" showErrorMessage="1" sqref="AE590:AE593">
      <formula1>OR(ISNUMBER(AE590), AE590="-")</formula1>
    </dataValidation>
    <dataValidation type="custom" imeMode="disabled" allowBlank="1" showInputMessage="1" showErrorMessage="1" sqref="AM596:AM598">
      <formula1>OR(ISNUMBER(AM596), AM596="-")</formula1>
    </dataValidation>
    <dataValidation type="custom" imeMode="disabled" allowBlank="1" showInputMessage="1" showErrorMessage="1" sqref="AW600">
      <formula1>OR(ISNUMBER(AW600), AW600="-")</formula1>
    </dataValidation>
    <dataValidation type="custom" imeMode="disabled" allowBlank="1" showInputMessage="1" showErrorMessage="1" sqref="AY649">
      <formula1>OR(ISNUMBER(AY649), AY649="-")</formula1>
    </dataValidation>
    <dataValidation type="custom" imeMode="disabled" allowBlank="1" showInputMessage="1" showErrorMessage="1" sqref="AU600:AU603">
      <formula1>OR(ISNUMBER(AU600), AU600="-")</formula1>
    </dataValidation>
    <dataValidation type="custom" imeMode="disabled" allowBlank="1" showInputMessage="1" showErrorMessage="1" sqref="AE595:AE598">
      <formula1>OR(ISNUMBER(AE595), AE595="-")</formula1>
    </dataValidation>
    <dataValidation type="custom" imeMode="disabled" allowBlank="1" showInputMessage="1" showErrorMessage="1" sqref="AM601:AM603">
      <formula1>OR(ISNUMBER(AM601), AM601="-")</formula1>
    </dataValidation>
    <dataValidation type="custom" imeMode="disabled" allowBlank="1" showInputMessage="1" showErrorMessage="1" sqref="AW605">
      <formula1>OR(ISNUMBER(AW605), AW605="-")</formula1>
    </dataValidation>
    <dataValidation type="custom" imeMode="disabled" allowBlank="1" showInputMessage="1" showErrorMessage="1" sqref="AU605:AU608">
      <formula1>OR(ISNUMBER(AU605), AU605="-")</formula1>
    </dataValidation>
    <dataValidation type="custom" imeMode="disabled" allowBlank="1" showInputMessage="1" showErrorMessage="1" sqref="AM611:AM613">
      <formula1>OR(ISNUMBER(AM611), AM611="-")</formula1>
    </dataValidation>
    <dataValidation type="custom" imeMode="disabled" allowBlank="1" showInputMessage="1" showErrorMessage="1" sqref="AW615">
      <formula1>OR(ISNUMBER(AW615), AW615="-")</formula1>
    </dataValidation>
    <dataValidation type="custom" imeMode="disabled" allowBlank="1" showInputMessage="1" showErrorMessage="1" sqref="AE615:AE618">
      <formula1>OR(ISNUMBER(AE615), AE615="-")</formula1>
    </dataValidation>
    <dataValidation type="custom" imeMode="disabled" allowBlank="1" showInputMessage="1" showErrorMessage="1" sqref="AU575:AU578">
      <formula1>OR(ISNUMBER(AU575), AU575="-")</formula1>
    </dataValidation>
    <dataValidation type="custom" imeMode="disabled" allowBlank="1" showInputMessage="1" showErrorMessage="1" sqref="AY654">
      <formula1>OR(ISNUMBER(AY654), AY654="-")</formula1>
    </dataValidation>
    <dataValidation type="custom" imeMode="disabled" allowBlank="1" showInputMessage="1" showErrorMessage="1" sqref="AE600:AE603">
      <formula1>OR(ISNUMBER(AE600), AE600="-")</formula1>
    </dataValidation>
    <dataValidation type="custom" imeMode="disabled" allowBlank="1" showInputMessage="1" showErrorMessage="1" sqref="AY659">
      <formula1>OR(ISNUMBER(AY659), AY659="-")</formula1>
    </dataValidation>
    <dataValidation type="custom" imeMode="disabled" allowBlank="1" showInputMessage="1" showErrorMessage="1" sqref="AM606:AM608">
      <formula1>OR(ISNUMBER(AM606), AM606="-")</formula1>
    </dataValidation>
    <dataValidation type="custom" imeMode="disabled" allowBlank="1" showInputMessage="1" showErrorMessage="1" sqref="AW610">
      <formula1>OR(ISNUMBER(AW610), AW610="-")</formula1>
    </dataValidation>
    <dataValidation type="custom" imeMode="disabled" allowBlank="1" showInputMessage="1" showErrorMessage="1" sqref="AE610:AE613">
      <formula1>OR(ISNUMBER(AE610), AE610="-")</formula1>
    </dataValidation>
    <dataValidation type="custom" imeMode="disabled" allowBlank="1" showInputMessage="1" showErrorMessage="1" sqref="AE605:AE608">
      <formula1>OR(ISNUMBER(AE605), AE605="-")</formula1>
    </dataValidation>
    <dataValidation type="custom" imeMode="disabled" allowBlank="1" showInputMessage="1" showErrorMessage="1" sqref="AQ595:AQ598">
      <formula1>OR(ISNUMBER(AQ595), AQ595="-")</formula1>
    </dataValidation>
    <dataValidation type="custom" imeMode="disabled" allowBlank="1" showInputMessage="1" showErrorMessage="1" sqref="AY664">
      <formula1>OR(ISNUMBER(AY664), AY664="-")</formula1>
    </dataValidation>
    <dataValidation type="custom" imeMode="disabled" allowBlank="1" showInputMessage="1" showErrorMessage="1" sqref="AI591:AI593">
      <formula1>OR(ISNUMBER(AI591), AI591="-")</formula1>
    </dataValidation>
    <dataValidation type="custom" imeMode="disabled" allowBlank="1" showInputMessage="1" showErrorMessage="1" sqref="AQ600:AQ603">
      <formula1>OR(ISNUMBER(AQ600), AQ600="-")</formula1>
    </dataValidation>
    <dataValidation type="custom" imeMode="disabled" allowBlank="1" showInputMessage="1" showErrorMessage="1" sqref="AI596:AI598">
      <formula1>OR(ISNUMBER(AI596), AI596="-")</formula1>
    </dataValidation>
    <dataValidation type="custom" imeMode="disabled" allowBlank="1" showInputMessage="1" showErrorMessage="1" sqref="AQ605:AQ608">
      <formula1>OR(ISNUMBER(AQ605), AQ605="-")</formula1>
    </dataValidation>
    <dataValidation type="custom" imeMode="disabled" allowBlank="1" showInputMessage="1" showErrorMessage="1" sqref="AI601:AI603">
      <formula1>OR(ISNUMBER(AI601), AI601="-")</formula1>
    </dataValidation>
    <dataValidation type="custom" imeMode="disabled" allowBlank="1" showInputMessage="1" showErrorMessage="1" sqref="AQ610:AQ613">
      <formula1>OR(ISNUMBER(AQ610), AQ610="-")</formula1>
    </dataValidation>
    <dataValidation type="custom" imeMode="disabled" allowBlank="1" showInputMessage="1" showErrorMessage="1" sqref="AY674">
      <formula1>OR(ISNUMBER(AY674), AY674="-")</formula1>
    </dataValidation>
    <dataValidation type="custom" imeMode="disabled" allowBlank="1" showInputMessage="1" showErrorMessage="1" sqref="AM616:AM618">
      <formula1>OR(ISNUMBER(AM616), AM616="-")</formula1>
    </dataValidation>
    <dataValidation type="custom" imeMode="disabled" allowBlank="1" showInputMessage="1" showErrorMessage="1" sqref="AI606:AI608">
      <formula1>OR(ISNUMBER(AI606), AI606="-")</formula1>
    </dataValidation>
    <dataValidation type="custom" imeMode="disabled" allowBlank="1" showInputMessage="1" showErrorMessage="1" sqref="AW620">
      <formula1>OR(ISNUMBER(AW620), AW620="-")</formula1>
    </dataValidation>
    <dataValidation type="custom" imeMode="disabled" allowBlank="1" showInputMessage="1" showErrorMessage="1" sqref="AE620:AE623">
      <formula1>OR(ISNUMBER(AE620), AE620="-")</formula1>
    </dataValidation>
    <dataValidation type="custom" imeMode="disabled" allowBlank="1" showInputMessage="1" showErrorMessage="1" sqref="AQ615:AQ618">
      <formula1>OR(ISNUMBER(AQ615), AQ615="-")</formula1>
    </dataValidation>
    <dataValidation type="custom" imeMode="disabled" allowBlank="1" showInputMessage="1" showErrorMessage="1" sqref="AU615:AU618">
      <formula1>OR(ISNUMBER(AU615), AU615="-")</formula1>
    </dataValidation>
    <dataValidation type="custom" imeMode="disabled" allowBlank="1" showInputMessage="1" showErrorMessage="1" sqref="AI611:AI613">
      <formula1>OR(ISNUMBER(AI611), AI611="-")</formula1>
    </dataValidation>
    <dataValidation type="custom" imeMode="disabled" allowBlank="1" showInputMessage="1" showErrorMessage="1" sqref="AY669">
      <formula1>OR(ISNUMBER(AY669), AY669="-")</formula1>
    </dataValidation>
    <dataValidation type="custom" imeMode="disabled" allowBlank="1" showInputMessage="1" showErrorMessage="1" sqref="AQ620:AQ623">
      <formula1>OR(ISNUMBER(AQ620), AQ620="-")</formula1>
    </dataValidation>
    <dataValidation type="custom" imeMode="disabled" allowBlank="1" showInputMessage="1" showErrorMessage="1" sqref="AU620:AU623">
      <formula1>OR(ISNUMBER(AU620), AU620="-")</formula1>
    </dataValidation>
    <dataValidation type="custom" imeMode="disabled" allowBlank="1" showInputMessage="1" showErrorMessage="1" sqref="AI616:AI618">
      <formula1>OR(ISNUMBER(AI616), AI616="-")</formula1>
    </dataValidation>
    <dataValidation type="custom" imeMode="disabled" allowBlank="1" showInputMessage="1" showErrorMessage="1" sqref="AQ580:AQ583">
      <formula1>OR(ISNUMBER(AQ580), AQ580="-")</formula1>
    </dataValidation>
    <dataValidation type="custom" imeMode="disabled" allowBlank="1" showInputMessage="1" showErrorMessage="1" sqref="AI576:AI578">
      <formula1>OR(ISNUMBER(AI576), AI576="-")</formula1>
    </dataValidation>
    <dataValidation type="custom" imeMode="disabled" allowBlank="1" showInputMessage="1" showErrorMessage="1" sqref="AQ585:AQ588">
      <formula1>OR(ISNUMBER(AQ585), AQ585="-")</formula1>
    </dataValidation>
    <dataValidation type="custom" imeMode="disabled" allowBlank="1" showInputMessage="1" showErrorMessage="1" sqref="AW521">
      <formula1>OR(ISNUMBER(AW521), AW521="-")</formula1>
    </dataValidation>
    <dataValidation type="custom" imeMode="disabled" allowBlank="1" showInputMessage="1" showErrorMessage="1" sqref="AM513:AM515">
      <formula1>OR(ISNUMBER(AM513), AM513="-")</formula1>
    </dataValidation>
    <dataValidation type="custom" imeMode="disabled" allowBlank="1" showInputMessage="1" showErrorMessage="1" sqref="AQ482:AQ485">
      <formula1>OR(ISNUMBER(AQ482), AQ482="-")</formula1>
    </dataValidation>
    <dataValidation type="custom" imeMode="disabled" allowBlank="1" showInputMessage="1" showErrorMessage="1" sqref="AU536:AU539">
      <formula1>OR(ISNUMBER(AU536), AU536="-")</formula1>
    </dataValidation>
    <dataValidation type="custom" imeMode="disabled" allowBlank="1" showInputMessage="1" showErrorMessage="1" sqref="AM527:AM529">
      <formula1>OR(ISNUMBER(AM527), AM527="-")</formula1>
    </dataValidation>
    <dataValidation type="custom" imeMode="disabled" allowBlank="1" showInputMessage="1" showErrorMessage="1" sqref="AM478:AM480">
      <formula1>OR(ISNUMBER(AM478), AM478="-")</formula1>
    </dataValidation>
    <dataValidation type="custom" imeMode="disabled" allowBlank="1" showInputMessage="1" showErrorMessage="1" sqref="AY575">
      <formula1>OR(ISNUMBER(AY575), AY575="-")</formula1>
    </dataValidation>
    <dataValidation type="custom" imeMode="disabled" allowBlank="1" showInputMessage="1" showErrorMessage="1" sqref="AU448:AU451">
      <formula1>OR(ISNUMBER(AU448), AU448="-")</formula1>
    </dataValidation>
    <dataValidation type="custom" imeMode="disabled" allowBlank="1" showInputMessage="1" showErrorMessage="1" sqref="AW482">
      <formula1>OR(ISNUMBER(AW482), AW482="-")</formula1>
    </dataValidation>
    <dataValidation type="custom" imeMode="disabled" allowBlank="1" showInputMessage="1" showErrorMessage="1" sqref="AQ467:AQ470">
      <formula1>OR(ISNUMBER(AQ467), AQ467="-")</formula1>
    </dataValidation>
    <dataValidation type="custom" imeMode="disabled" allowBlank="1" showInputMessage="1" showErrorMessage="1" sqref="AI513:AI515">
      <formula1>OR(ISNUMBER(AI513), AI513="-")</formula1>
    </dataValidation>
    <dataValidation type="custom" imeMode="disabled" allowBlank="1" showInputMessage="1" showErrorMessage="1" sqref="AM522:AM524">
      <formula1>OR(ISNUMBER(AM522), AM522="-")</formula1>
    </dataValidation>
    <dataValidation type="custom" imeMode="disabled" allowBlank="1" showInputMessage="1" showErrorMessage="1" sqref="AE467:AE470">
      <formula1>OR(ISNUMBER(AE467), AE467="-")</formula1>
    </dataValidation>
    <dataValidation type="custom" imeMode="disabled" allowBlank="1" showInputMessage="1" showErrorMessage="1" sqref="AY580">
      <formula1>OR(ISNUMBER(AY580), AY580="-")</formula1>
    </dataValidation>
    <dataValidation type="custom" imeMode="disabled" allowBlank="1" showInputMessage="1" showErrorMessage="1" sqref="AW526">
      <formula1>OR(ISNUMBER(AW526), AW526="-")</formula1>
    </dataValidation>
    <dataValidation type="custom" imeMode="disabled" allowBlank="1" showInputMessage="1" showErrorMessage="1" sqref="AU526:AU529">
      <formula1>OR(ISNUMBER(AU526), AU526="-")</formula1>
    </dataValidation>
    <dataValidation type="custom" imeMode="disabled" allowBlank="1" showInputMessage="1" showErrorMessage="1" sqref="AY585">
      <formula1>OR(ISNUMBER(AY585), AY585="-")</formula1>
    </dataValidation>
    <dataValidation type="custom" imeMode="disabled" allowBlank="1" showInputMessage="1" showErrorMessage="1" sqref="AW531">
      <formula1>OR(ISNUMBER(AW531), AW531="-")</formula1>
    </dataValidation>
    <dataValidation type="custom" imeMode="disabled" allowBlank="1" showInputMessage="1" showErrorMessage="1" sqref="AU531:AU534">
      <formula1>OR(ISNUMBER(AU531), AU531="-")</formula1>
    </dataValidation>
    <dataValidation type="custom" imeMode="disabled" allowBlank="1" showInputMessage="1" showErrorMessage="1" sqref="AE526:AE529">
      <formula1>OR(ISNUMBER(AE526), AE526="-")</formula1>
    </dataValidation>
    <dataValidation type="custom" imeMode="disabled" allowBlank="1" showInputMessage="1" showErrorMessage="1" sqref="AE531:AE534">
      <formula1>OR(ISNUMBER(AE531), AE531="-")</formula1>
    </dataValidation>
    <dataValidation type="custom" imeMode="disabled" allowBlank="1" showInputMessage="1" showErrorMessage="1" sqref="AM537:AM539">
      <formula1>OR(ISNUMBER(AM537), AM537="-")</formula1>
    </dataValidation>
    <dataValidation type="custom" imeMode="disabled" allowBlank="1" showInputMessage="1" showErrorMessage="1" sqref="AW541">
      <formula1>OR(ISNUMBER(AW541), AW541="-")</formula1>
    </dataValidation>
    <dataValidation type="custom" imeMode="disabled" allowBlank="1" showInputMessage="1" showErrorMessage="1" sqref="AY590">
      <formula1>OR(ISNUMBER(AY590), AY590="-")</formula1>
    </dataValidation>
    <dataValidation type="custom" imeMode="disabled" allowBlank="1" showInputMessage="1" showErrorMessage="1" sqref="AU541:AU544">
      <formula1>OR(ISNUMBER(AU541), AU541="-")</formula1>
    </dataValidation>
    <dataValidation type="custom" imeMode="disabled" allowBlank="1" showInputMessage="1" showErrorMessage="1" sqref="AE536:AE539">
      <formula1>OR(ISNUMBER(AE536), AE536="-")</formula1>
    </dataValidation>
    <dataValidation type="custom" imeMode="disabled" allowBlank="1" showInputMessage="1" showErrorMessage="1" sqref="AM542:AM544">
      <formula1>OR(ISNUMBER(AM542), AM542="-")</formula1>
    </dataValidation>
    <dataValidation type="custom" imeMode="disabled" allowBlank="1" showInputMessage="1" showErrorMessage="1" sqref="AW546">
      <formula1>OR(ISNUMBER(AW546), AW546="-")</formula1>
    </dataValidation>
    <dataValidation type="custom" imeMode="disabled" allowBlank="1" showInputMessage="1" showErrorMessage="1" sqref="AU546:AU549">
      <formula1>OR(ISNUMBER(AU546), AU546="-")</formula1>
    </dataValidation>
    <dataValidation type="custom" imeMode="disabled" allowBlank="1" showInputMessage="1" showErrorMessage="1" sqref="AE541:AE544">
      <formula1>OR(ISNUMBER(AE541), AE541="-")</formula1>
    </dataValidation>
    <dataValidation type="custom" imeMode="disabled" allowBlank="1" showInputMessage="1" showErrorMessage="1" sqref="AY595">
      <formula1>OR(ISNUMBER(AY595), AY595="-")</formula1>
    </dataValidation>
    <dataValidation type="custom" imeMode="disabled" allowBlank="1" showInputMessage="1" showErrorMessage="1" sqref="AM547:AM549">
      <formula1>OR(ISNUMBER(AM547), AM547="-")</formula1>
    </dataValidation>
    <dataValidation type="custom" imeMode="disabled" allowBlank="1" showInputMessage="1" showErrorMessage="1" sqref="AW551">
      <formula1>OR(ISNUMBER(AW551), AW551="-")</formula1>
    </dataValidation>
    <dataValidation type="custom" imeMode="disabled" allowBlank="1" showInputMessage="1" showErrorMessage="1" sqref="AU551:AU554">
      <formula1>OR(ISNUMBER(AU551), AU551="-")</formula1>
    </dataValidation>
    <dataValidation type="custom" imeMode="disabled" allowBlank="1" showInputMessage="1" showErrorMessage="1" sqref="AM557:AM559">
      <formula1>OR(ISNUMBER(AM557), AM557="-")</formula1>
    </dataValidation>
    <dataValidation type="custom" imeMode="disabled" allowBlank="1" showInputMessage="1" showErrorMessage="1" sqref="AW561">
      <formula1>OR(ISNUMBER(AW561), AW561="-")</formula1>
    </dataValidation>
    <dataValidation type="custom" imeMode="disabled" allowBlank="1" showInputMessage="1" showErrorMessage="1" sqref="AE561:AE564">
      <formula1>OR(ISNUMBER(AE561), AE561="-")</formula1>
    </dataValidation>
    <dataValidation type="custom" imeMode="disabled" allowBlank="1" showInputMessage="1" showErrorMessage="1" sqref="AU521:AU524">
      <formula1>OR(ISNUMBER(AU521), AU521="-")</formula1>
    </dataValidation>
    <dataValidation type="custom" imeMode="disabled" allowBlank="1" showInputMessage="1" showErrorMessage="1" sqref="AE546:AE549">
      <formula1>OR(ISNUMBER(AE546), AE546="-")</formula1>
    </dataValidation>
    <dataValidation type="custom" imeMode="disabled" allowBlank="1" showInputMessage="1" showErrorMessage="1" sqref="AM552:AM554">
      <formula1>OR(ISNUMBER(AM552), AM552="-")</formula1>
    </dataValidation>
    <dataValidation type="custom" imeMode="disabled" allowBlank="1" showInputMessage="1" showErrorMessage="1" sqref="AY600">
      <formula1>OR(ISNUMBER(AY600), AY600="-")</formula1>
    </dataValidation>
    <dataValidation type="custom" imeMode="disabled" allowBlank="1" showInputMessage="1" showErrorMessage="1" sqref="AW556">
      <formula1>OR(ISNUMBER(AW556), AW556="-")</formula1>
    </dataValidation>
    <dataValidation type="custom" imeMode="disabled" allowBlank="1" showInputMessage="1" showErrorMessage="1" sqref="AY605">
      <formula1>OR(ISNUMBER(AY605), AY605="-")</formula1>
    </dataValidation>
    <dataValidation type="custom" imeMode="disabled" allowBlank="1" showInputMessage="1" showErrorMessage="1" sqref="AE556:AE559">
      <formula1>OR(ISNUMBER(AE556), AE556="-")</formula1>
    </dataValidation>
    <dataValidation type="custom" imeMode="disabled" allowBlank="1" showInputMessage="1" showErrorMessage="1" sqref="AE551:AE554">
      <formula1>OR(ISNUMBER(AE551), AE551="-")</formula1>
    </dataValidation>
    <dataValidation type="custom" imeMode="disabled" allowBlank="1" showInputMessage="1" showErrorMessage="1" sqref="AQ541:AQ544">
      <formula1>OR(ISNUMBER(AQ541), AQ541="-")</formula1>
    </dataValidation>
    <dataValidation type="custom" imeMode="disabled" allowBlank="1" showInputMessage="1" showErrorMessage="1" sqref="AI537:AI539">
      <formula1>OR(ISNUMBER(AI537), AI537="-")</formula1>
    </dataValidation>
    <dataValidation type="custom" imeMode="disabled" allowBlank="1" showInputMessage="1" showErrorMessage="1" sqref="AQ546:AQ549">
      <formula1>OR(ISNUMBER(AQ546), AQ546="-")</formula1>
    </dataValidation>
    <dataValidation type="custom" imeMode="disabled" allowBlank="1" showInputMessage="1" showErrorMessage="1" sqref="AY610">
      <formula1>OR(ISNUMBER(AY610), AY610="-")</formula1>
    </dataValidation>
    <dataValidation type="custom" imeMode="disabled" allowBlank="1" showInputMessage="1" showErrorMessage="1" sqref="AI542:AI544">
      <formula1>OR(ISNUMBER(AI542), AI542="-")</formula1>
    </dataValidation>
    <dataValidation type="custom" imeMode="disabled" allowBlank="1" showInputMessage="1" showErrorMessage="1" sqref="AQ551:AQ554">
      <formula1>OR(ISNUMBER(AQ551), AQ551="-")</formula1>
    </dataValidation>
    <dataValidation type="custom" imeMode="disabled" allowBlank="1" showInputMessage="1" showErrorMessage="1" sqref="AI547:AI549">
      <formula1>OR(ISNUMBER(AI547), AI547="-")</formula1>
    </dataValidation>
    <dataValidation type="custom" imeMode="disabled" allowBlank="1" showInputMessage="1" showErrorMessage="1" sqref="AQ556:AQ559">
      <formula1>OR(ISNUMBER(AQ556), AQ556="-")</formula1>
    </dataValidation>
    <dataValidation type="custom" imeMode="disabled" allowBlank="1" showInputMessage="1" showErrorMessage="1" sqref="AM562:AM564">
      <formula1>OR(ISNUMBER(AM562), AM562="-")</formula1>
    </dataValidation>
    <dataValidation type="custom" imeMode="disabled" allowBlank="1" showInputMessage="1" showErrorMessage="1" sqref="AI552:AI554">
      <formula1>OR(ISNUMBER(AI552), AI552="-")</formula1>
    </dataValidation>
    <dataValidation type="custom" imeMode="disabled" allowBlank="1" showInputMessage="1" showErrorMessage="1" sqref="AY620">
      <formula1>OR(ISNUMBER(AY620), AY620="-")</formula1>
    </dataValidation>
    <dataValidation type="custom" imeMode="disabled" allowBlank="1" showInputMessage="1" showErrorMessage="1" sqref="AW566">
      <formula1>OR(ISNUMBER(AW566), AW566="-")</formula1>
    </dataValidation>
    <dataValidation type="custom" imeMode="disabled" allowBlank="1" showInputMessage="1" showErrorMessage="1" sqref="AE566:AE569">
      <formula1>OR(ISNUMBER(AE566), AE566="-")</formula1>
    </dataValidation>
    <dataValidation type="custom" imeMode="disabled" allowBlank="1" showInputMessage="1" showErrorMessage="1" sqref="AQ561:AQ564">
      <formula1>OR(ISNUMBER(AQ561), AQ561="-")</formula1>
    </dataValidation>
    <dataValidation type="custom" imeMode="disabled" allowBlank="1" showInputMessage="1" showErrorMessage="1" sqref="AU561:AU564">
      <formula1>OR(ISNUMBER(AU561), AU561="-")</formula1>
    </dataValidation>
    <dataValidation type="custom" imeMode="disabled" allowBlank="1" showInputMessage="1" showErrorMessage="1" sqref="AI557:AI559">
      <formula1>OR(ISNUMBER(AI557), AI557="-")</formula1>
    </dataValidation>
    <dataValidation type="custom" imeMode="disabled" allowBlank="1" showInputMessage="1" showErrorMessage="1" sqref="AQ566:AQ569">
      <formula1>OR(ISNUMBER(AQ566), AQ566="-")</formula1>
    </dataValidation>
    <dataValidation type="custom" imeMode="disabled" allowBlank="1" showInputMessage="1" showErrorMessage="1" sqref="AU566:AU569">
      <formula1>OR(ISNUMBER(AU566), AU566="-")</formula1>
    </dataValidation>
    <dataValidation type="custom" imeMode="disabled" allowBlank="1" showInputMessage="1" showErrorMessage="1" sqref="AY615">
      <formula1>OR(ISNUMBER(AY615), AY615="-")</formula1>
    </dataValidation>
    <dataValidation type="custom" imeMode="disabled" allowBlank="1" showInputMessage="1" showErrorMessage="1" sqref="AI562:AI564">
      <formula1>OR(ISNUMBER(AI562), AI562="-")</formula1>
    </dataValidation>
    <dataValidation type="custom" imeMode="disabled" allowBlank="1" showInputMessage="1" showErrorMessage="1" sqref="AQ526:AQ529">
      <formula1>OR(ISNUMBER(AQ526), AQ526="-")</formula1>
    </dataValidation>
    <dataValidation type="custom" imeMode="disabled" allowBlank="1" showInputMessage="1" showErrorMessage="1" sqref="AI522:AI524">
      <formula1>OR(ISNUMBER(AI522), AI522="-")</formula1>
    </dataValidation>
    <dataValidation type="custom" imeMode="disabled" allowBlank="1" showInputMessage="1" showErrorMessage="1" sqref="AQ531:AQ534">
      <formula1>OR(ISNUMBER(AQ531), AQ531="-")</formula1>
    </dataValidation>
    <dataValidation type="custom" imeMode="disabled" allowBlank="1" showInputMessage="1" showErrorMessage="1" sqref="AI527:AI529">
      <formula1>OR(ISNUMBER(AI527), AI527="-")</formula1>
    </dataValidation>
    <dataValidation type="custom" imeMode="disabled" allowBlank="1" showInputMessage="1" showErrorMessage="1" sqref="AI532:AI534">
      <formula1>OR(ISNUMBER(AI532), AI532="-")</formula1>
    </dataValidation>
    <dataValidation type="custom" imeMode="disabled" allowBlank="1" showInputMessage="1" showErrorMessage="1" sqref="AW467">
      <formula1>OR(ISNUMBER(AW467), AW467="-")</formula1>
    </dataValidation>
    <dataValidation type="custom" imeMode="disabled" allowBlank="1" showInputMessage="1" showErrorMessage="1" sqref="AM459:AM461">
      <formula1>OR(ISNUMBER(AM459), AM459="-")</formula1>
    </dataValidation>
    <dataValidation type="custom" imeMode="disabled" allowBlank="1" showInputMessage="1" showErrorMessage="1" sqref="AQ433:AQ436">
      <formula1>OR(ISNUMBER(AQ433), AQ433="-")</formula1>
    </dataValidation>
    <dataValidation type="custom" imeMode="disabled" allowBlank="1" showInputMessage="1" showErrorMessage="1" sqref="AU482:AU485">
      <formula1>OR(ISNUMBER(AU482), AU482="-")</formula1>
    </dataValidation>
    <dataValidation type="custom" imeMode="disabled" allowBlank="1" showInputMessage="1" showErrorMessage="1" sqref="AQ418:AQ420">
      <formula1>OR(ISNUMBER(AQ418), AQ418="-")</formula1>
    </dataValidation>
    <dataValidation type="custom" imeMode="disabled" allowBlank="1" showInputMessage="1" showErrorMessage="1" sqref="AY512">
      <formula1>OR(ISNUMBER(AY512), AY512="-")</formula1>
    </dataValidation>
    <dataValidation type="custom" imeMode="disabled" allowBlank="1" showInputMessage="1" showErrorMessage="1" sqref="AY521">
      <formula1>OR(ISNUMBER(AY521), AY521="-")</formula1>
    </dataValidation>
    <dataValidation type="custom" imeMode="disabled" allowBlank="1" showInputMessage="1" showErrorMessage="1" sqref="AI429:AI431">
      <formula1>OR(ISNUMBER(AI429), AI429="-")</formula1>
    </dataValidation>
    <dataValidation type="custom" imeMode="disabled" allowBlank="1" showInputMessage="1" showErrorMessage="1" sqref="AQ438:AQ441">
      <formula1>OR(ISNUMBER(AQ438), AQ438="-")</formula1>
    </dataValidation>
    <dataValidation type="custom" imeMode="disabled" allowBlank="1" showInputMessage="1" showErrorMessage="1" sqref="AI434:AI436">
      <formula1>OR(ISNUMBER(AI434), AI434="-")</formula1>
    </dataValidation>
    <dataValidation type="custom" imeMode="disabled" allowBlank="1" showInputMessage="1" showErrorMessage="1" sqref="AI459:AI461">
      <formula1>OR(ISNUMBER(AI459), AI459="-")</formula1>
    </dataValidation>
    <dataValidation type="custom" imeMode="disabled" allowBlank="1" showInputMessage="1" showErrorMessage="1" sqref="AM468:AM470">
      <formula1>OR(ISNUMBER(AM468), AM468="-")</formula1>
    </dataValidation>
    <dataValidation type="custom" imeMode="disabled" allowBlank="1" showInputMessage="1" showErrorMessage="1" sqref="AQ443:AQ446">
      <formula1>OR(ISNUMBER(AQ443), AQ443="-")</formula1>
    </dataValidation>
    <dataValidation type="custom" imeMode="disabled" allowBlank="1" showInputMessage="1" showErrorMessage="1" sqref="AY526">
      <formula1>OR(ISNUMBER(AY526), AY526="-")</formula1>
    </dataValidation>
    <dataValidation type="custom" imeMode="disabled" allowBlank="1" showInputMessage="1" showErrorMessage="1" sqref="AW472">
      <formula1>OR(ISNUMBER(AW472), AW472="-")</formula1>
    </dataValidation>
    <dataValidation type="custom" imeMode="disabled" allowBlank="1" showInputMessage="1" showErrorMessage="1" sqref="AU472:AU475">
      <formula1>OR(ISNUMBER(AU472), AU472="-")</formula1>
    </dataValidation>
    <dataValidation type="custom" imeMode="disabled" allowBlank="1" showInputMessage="1" showErrorMessage="1" sqref="AY531">
      <formula1>OR(ISNUMBER(AY531), AY531="-")</formula1>
    </dataValidation>
    <dataValidation type="custom" imeMode="disabled" allowBlank="1" showInputMessage="1" showErrorMessage="1" sqref="AW477">
      <formula1>OR(ISNUMBER(AW477), AW477="-")</formula1>
    </dataValidation>
    <dataValidation type="custom" imeMode="disabled" allowBlank="1" showInputMessage="1" showErrorMessage="1" sqref="AU477:AU480">
      <formula1>OR(ISNUMBER(AU477), AU477="-")</formula1>
    </dataValidation>
    <dataValidation type="custom" imeMode="disabled" allowBlank="1" showInputMessage="1" showErrorMessage="1" sqref="AE472:AE475">
      <formula1>OR(ISNUMBER(AE472), AE472="-")</formula1>
    </dataValidation>
    <dataValidation type="custom" imeMode="disabled" allowBlank="1" showInputMessage="1" showErrorMessage="1" sqref="AE477:AE480">
      <formula1>OR(ISNUMBER(AE477), AE477="-")</formula1>
    </dataValidation>
    <dataValidation type="custom" imeMode="disabled" allowBlank="1" showInputMessage="1" showErrorMessage="1" sqref="AM483:AM485">
      <formula1>OR(ISNUMBER(AM483), AM483="-")</formula1>
    </dataValidation>
    <dataValidation type="custom" imeMode="disabled" allowBlank="1" showInputMessage="1" showErrorMessage="1" sqref="AW487">
      <formula1>OR(ISNUMBER(AW487), AW487="-")</formula1>
    </dataValidation>
    <dataValidation type="custom" imeMode="disabled" allowBlank="1" showInputMessage="1" showErrorMessage="1" sqref="AY536">
      <formula1>OR(ISNUMBER(AY536), AY536="-")</formula1>
    </dataValidation>
    <dataValidation type="custom" imeMode="disabled" allowBlank="1" showInputMessage="1" showErrorMessage="1" sqref="AU487:AU490">
      <formula1>OR(ISNUMBER(AU487), AU487="-")</formula1>
    </dataValidation>
    <dataValidation type="custom" imeMode="disabled" allowBlank="1" showInputMessage="1" showErrorMessage="1" sqref="AE482:AE485">
      <formula1>OR(ISNUMBER(AE482), AE482="-")</formula1>
    </dataValidation>
    <dataValidation type="custom" imeMode="disabled" allowBlank="1" showInputMessage="1" showErrorMessage="1" sqref="AM488:AM490">
      <formula1>OR(ISNUMBER(AM488), AM488="-")</formula1>
    </dataValidation>
    <dataValidation type="custom" imeMode="disabled" allowBlank="1" showInputMessage="1" showErrorMessage="1" sqref="AW492">
      <formula1>OR(ISNUMBER(AW492), AW492="-")</formula1>
    </dataValidation>
    <dataValidation type="custom" imeMode="disabled" allowBlank="1" showInputMessage="1" showErrorMessage="1" sqref="AU492:AU495">
      <formula1>OR(ISNUMBER(AU492), AU492="-")</formula1>
    </dataValidation>
    <dataValidation type="custom" imeMode="disabled" allowBlank="1" showInputMessage="1" showErrorMessage="1" sqref="AE449:AE451">
      <formula1>OR(ISNUMBER(AE449), AE449="-")</formula1>
    </dataValidation>
    <dataValidation type="custom" imeMode="disabled" allowBlank="1" showInputMessage="1" showErrorMessage="1" sqref="AY541">
      <formula1>OR(ISNUMBER(AY541), AY541="-")</formula1>
    </dataValidation>
    <dataValidation type="custom" imeMode="disabled" allowBlank="1" showInputMessage="1" showErrorMessage="1" sqref="AM493:AM495">
      <formula1>OR(ISNUMBER(AM493), AM493="-")</formula1>
    </dataValidation>
    <dataValidation type="custom" imeMode="disabled" allowBlank="1" showInputMessage="1" showErrorMessage="1" sqref="AW497">
      <formula1>OR(ISNUMBER(AW497), AW497="-")</formula1>
    </dataValidation>
    <dataValidation type="custom" imeMode="disabled" allowBlank="1" showInputMessage="1" showErrorMessage="1" sqref="AU497:AU500">
      <formula1>OR(ISNUMBER(AU497), AU497="-")</formula1>
    </dataValidation>
    <dataValidation type="custom" imeMode="disabled" allowBlank="1" showInputMessage="1" showErrorMessage="1" sqref="AM503:AM505">
      <formula1>OR(ISNUMBER(AM503), AM503="-")</formula1>
    </dataValidation>
    <dataValidation type="custom" imeMode="disabled" allowBlank="1" showInputMessage="1" showErrorMessage="1" sqref="AW507">
      <formula1>OR(ISNUMBER(AW507), AW507="-")</formula1>
    </dataValidation>
    <dataValidation type="custom" imeMode="disabled" allowBlank="1" showInputMessage="1" showErrorMessage="1" sqref="AE507:AE510">
      <formula1>OR(ISNUMBER(AE507), AE507="-")</formula1>
    </dataValidation>
    <dataValidation type="custom" imeMode="disabled" allowBlank="1" showInputMessage="1" showErrorMessage="1" sqref="AU467:AU470">
      <formula1>OR(ISNUMBER(AU467), AU467="-")</formula1>
    </dataValidation>
    <dataValidation type="custom" imeMode="disabled" allowBlank="1" showInputMessage="1" showErrorMessage="1" sqref="AE492:AE495">
      <formula1>OR(ISNUMBER(AE492), AE492="-")</formula1>
    </dataValidation>
    <dataValidation type="custom" imeMode="disabled" allowBlank="1" showInputMessage="1" showErrorMessage="1" sqref="AM498:AM500">
      <formula1>OR(ISNUMBER(AM498), AM498="-")</formula1>
    </dataValidation>
    <dataValidation type="custom" imeMode="disabled" allowBlank="1" showInputMessage="1" showErrorMessage="1" sqref="AY546">
      <formula1>OR(ISNUMBER(AY546), AY546="-")</formula1>
    </dataValidation>
    <dataValidation type="custom" imeMode="disabled" allowBlank="1" showInputMessage="1" showErrorMessage="1" sqref="AW502">
      <formula1>OR(ISNUMBER(AW502), AW502="-")</formula1>
    </dataValidation>
    <dataValidation type="custom" imeMode="disabled" allowBlank="1" showInputMessage="1" showErrorMessage="1" sqref="AY551">
      <formula1>OR(ISNUMBER(AY551), AY551="-")</formula1>
    </dataValidation>
    <dataValidation type="custom" imeMode="disabled" allowBlank="1" showInputMessage="1" showErrorMessage="1" sqref="AE502:AE505">
      <formula1>OR(ISNUMBER(AE502), AE502="-")</formula1>
    </dataValidation>
    <dataValidation type="custom" imeMode="disabled" allowBlank="1" showInputMessage="1" showErrorMessage="1" sqref="AE497:AE500">
      <formula1>OR(ISNUMBER(AE497), AE497="-")</formula1>
    </dataValidation>
    <dataValidation type="custom" imeMode="disabled" allowBlank="1" showInputMessage="1" showErrorMessage="1" sqref="AQ487:AQ490">
      <formula1>OR(ISNUMBER(AQ487), AQ487="-")</formula1>
    </dataValidation>
    <dataValidation type="custom" imeMode="disabled" allowBlank="1" showInputMessage="1" showErrorMessage="1" sqref="AI483:AI485">
      <formula1>OR(ISNUMBER(AI483), AI483="-")</formula1>
    </dataValidation>
    <dataValidation type="custom" imeMode="disabled" allowBlank="1" showInputMessage="1" showErrorMessage="1" sqref="AQ492:AQ495">
      <formula1>OR(ISNUMBER(AQ492), AQ492="-")</formula1>
    </dataValidation>
    <dataValidation type="custom" imeMode="disabled" allowBlank="1" showInputMessage="1" showErrorMessage="1" sqref="AY556">
      <formula1>OR(ISNUMBER(AY556), AY556="-")</formula1>
    </dataValidation>
    <dataValidation type="custom" imeMode="disabled" allowBlank="1" showInputMessage="1" showErrorMessage="1" sqref="AI488:AI490">
      <formula1>OR(ISNUMBER(AI488), AI488="-")</formula1>
    </dataValidation>
    <dataValidation type="custom" imeMode="disabled" allowBlank="1" showInputMessage="1" showErrorMessage="1" sqref="AQ497:AQ500">
      <formula1>OR(ISNUMBER(AQ497), AQ497="-")</formula1>
    </dataValidation>
    <dataValidation type="custom" imeMode="disabled" allowBlank="1" showInputMessage="1" showErrorMessage="1" sqref="AI493:AI495">
      <formula1>OR(ISNUMBER(AI493), AI493="-")</formula1>
    </dataValidation>
    <dataValidation type="custom" imeMode="disabled" allowBlank="1" showInputMessage="1" showErrorMessage="1" sqref="AQ502:AQ505">
      <formula1>OR(ISNUMBER(AQ502), AQ502="-")</formula1>
    </dataValidation>
    <dataValidation type="custom" imeMode="disabled" allowBlank="1" showInputMessage="1" showErrorMessage="1" sqref="AM508:AM510">
      <formula1>OR(ISNUMBER(AM508), AM508="-")</formula1>
    </dataValidation>
    <dataValidation type="custom" imeMode="disabled" allowBlank="1" showInputMessage="1" showErrorMessage="1" sqref="AI498:AI500">
      <formula1>OR(ISNUMBER(AI498), AI498="-")</formula1>
    </dataValidation>
    <dataValidation type="custom" imeMode="disabled" allowBlank="1" showInputMessage="1" showErrorMessage="1" sqref="AY566">
      <formula1>OR(ISNUMBER(AY566), AY566="-")</formula1>
    </dataValidation>
    <dataValidation type="custom" imeMode="disabled" allowBlank="1" showInputMessage="1" showErrorMessage="1" sqref="AW512">
      <formula1>OR(ISNUMBER(AW512), AW512="-")</formula1>
    </dataValidation>
    <dataValidation type="custom" imeMode="disabled" allowBlank="1" showInputMessage="1" showErrorMessage="1" sqref="AE512:AE515">
      <formula1>OR(ISNUMBER(AE512), AE512="-")</formula1>
    </dataValidation>
    <dataValidation type="custom" imeMode="disabled" allowBlank="1" showInputMessage="1" showErrorMessage="1" sqref="AQ507:AQ510">
      <formula1>OR(ISNUMBER(AQ507), AQ507="-")</formula1>
    </dataValidation>
    <dataValidation type="custom" imeMode="disabled" allowBlank="1" showInputMessage="1" showErrorMessage="1" sqref="AU507:AU510">
      <formula1>OR(ISNUMBER(AU507), AU507="-")</formula1>
    </dataValidation>
    <dataValidation type="custom" imeMode="disabled" allowBlank="1" showInputMessage="1" showErrorMessage="1" sqref="AI503:AI505">
      <formula1>OR(ISNUMBER(AI503), AI503="-")</formula1>
    </dataValidation>
    <dataValidation type="custom" imeMode="disabled" allowBlank="1" showInputMessage="1" showErrorMessage="1" sqref="AQ512:AQ515">
      <formula1>OR(ISNUMBER(AQ512), AQ512="-")</formula1>
    </dataValidation>
    <dataValidation type="custom" imeMode="disabled" allowBlank="1" showInputMessage="1" showErrorMessage="1" sqref="AU512:AU515">
      <formula1>OR(ISNUMBER(AU512), AU512="-")</formula1>
    </dataValidation>
    <dataValidation type="custom" imeMode="disabled" allowBlank="1" showInputMessage="1" showErrorMessage="1" sqref="AY561">
      <formula1>OR(ISNUMBER(AY561), AY561="-")</formula1>
    </dataValidation>
    <dataValidation type="custom" imeMode="disabled" allowBlank="1" showInputMessage="1" showErrorMessage="1" sqref="AI508:AI510">
      <formula1>OR(ISNUMBER(AI508), AI508="-")</formula1>
    </dataValidation>
    <dataValidation type="custom" imeMode="disabled" allowBlank="1" showInputMessage="1" showErrorMessage="1" sqref="AQ472:AQ475">
      <formula1>OR(ISNUMBER(AQ472), AQ472="-")</formula1>
    </dataValidation>
    <dataValidation type="custom" imeMode="disabled" allowBlank="1" showInputMessage="1" showErrorMessage="1" sqref="AI468:AI470">
      <formula1>OR(ISNUMBER(AI468), AI468="-")</formula1>
    </dataValidation>
    <dataValidation type="custom" imeMode="disabled" allowBlank="1" showInputMessage="1" showErrorMessage="1" sqref="AQ477:AQ480">
      <formula1>OR(ISNUMBER(AQ477), AQ477="-")</formula1>
    </dataValidation>
    <dataValidation type="custom" imeMode="disabled" allowBlank="1" showInputMessage="1" showErrorMessage="1" sqref="AI473:AI475">
      <formula1>OR(ISNUMBER(AI473), AI473="-")</formula1>
    </dataValidation>
    <dataValidation type="custom" imeMode="disabled" allowBlank="1" showInputMessage="1" showErrorMessage="1" sqref="AI478:AI480">
      <formula1>OR(ISNUMBER(AI478), AI478="-")</formula1>
    </dataValidation>
    <dataValidation type="custom" imeMode="disabled" allowBlank="1" showInputMessage="1" showErrorMessage="1" sqref="AI439:AI441">
      <formula1>OR(ISNUMBER(AI439), AI439="-")</formula1>
    </dataValidation>
    <dataValidation type="custom" imeMode="disabled" allowBlank="1" showInputMessage="1" showErrorMessage="1" sqref="AQ448:AQ451">
      <formula1>OR(ISNUMBER(AQ448), AQ448="-")</formula1>
    </dataValidation>
    <dataValidation type="custom" imeMode="disabled" allowBlank="1" showInputMessage="1" showErrorMessage="1" sqref="AM454:AM456">
      <formula1>OR(ISNUMBER(AM454), AM454="-")</formula1>
    </dataValidation>
    <dataValidation type="custom" imeMode="disabled" allowBlank="1" showInputMessage="1" showErrorMessage="1" sqref="AI444:AI446">
      <formula1>OR(ISNUMBER(AI444), AI444="-")</formula1>
    </dataValidation>
    <dataValidation type="custom" imeMode="disabled" allowBlank="1" showInputMessage="1" showErrorMessage="1" sqref="AY507">
      <formula1>OR(ISNUMBER(AY507), AY507="-")</formula1>
    </dataValidation>
    <dataValidation type="custom" imeMode="disabled" allowBlank="1" showInputMessage="1" showErrorMessage="1" sqref="AY467">
      <formula1>OR(ISNUMBER(AY467), AY467="-")</formula1>
    </dataValidation>
    <dataValidation type="custom" imeMode="disabled" allowBlank="1" showInputMessage="1" showErrorMessage="1" sqref="AW458">
      <formula1>OR(ISNUMBER(AW458), AW458="-")</formula1>
    </dataValidation>
    <dataValidation type="custom" imeMode="disabled" allowBlank="1" showInputMessage="1" showErrorMessage="1" sqref="AE458:AE461">
      <formula1>OR(ISNUMBER(AE458), AE458="-")</formula1>
    </dataValidation>
    <dataValidation type="custom" imeMode="disabled" allowBlank="1" showInputMessage="1" showErrorMessage="1" sqref="AQ453:AQ456">
      <formula1>OR(ISNUMBER(AQ453), AQ453="-")</formula1>
    </dataValidation>
    <dataValidation type="custom" imeMode="disabled" allowBlank="1" showInputMessage="1" showErrorMessage="1" sqref="AU453:AU456">
      <formula1>OR(ISNUMBER(AU453), AU453="-")</formula1>
    </dataValidation>
    <dataValidation type="custom" imeMode="disabled" allowBlank="1" showInputMessage="1" showErrorMessage="1" sqref="AI449:AI451">
      <formula1>OR(ISNUMBER(AI449), AI449="-")</formula1>
    </dataValidation>
    <dataValidation type="custom" imeMode="disabled" allowBlank="1" showInputMessage="1" showErrorMessage="1" sqref="AY472">
      <formula1>OR(ISNUMBER(AY472), AY472="-")</formula1>
    </dataValidation>
    <dataValidation type="custom" imeMode="disabled" allowBlank="1" showInputMessage="1" showErrorMessage="1" sqref="AQ458:AQ461">
      <formula1>OR(ISNUMBER(AQ458), AQ458="-")</formula1>
    </dataValidation>
    <dataValidation type="custom" imeMode="disabled" allowBlank="1" showInputMessage="1" showErrorMessage="1" sqref="AU458:AU461">
      <formula1>OR(ISNUMBER(AU458), AU458="-")</formula1>
    </dataValidation>
    <dataValidation type="custom" imeMode="disabled" allowBlank="1" showInputMessage="1" showErrorMessage="1" sqref="AY477">
      <formula1>OR(ISNUMBER(AY477), AY477="-")</formula1>
    </dataValidation>
    <dataValidation type="custom" imeMode="disabled" allowBlank="1" showInputMessage="1" showErrorMessage="1" sqref="AI454:AI456">
      <formula1>OR(ISNUMBER(AI454), AI454="-")</formula1>
    </dataValidation>
    <dataValidation type="custom" imeMode="disabled" allowBlank="1" showInputMessage="1" showErrorMessage="1" sqref="AU118">
      <formula1>OR(ISNUMBER(AU118), AU118="-")</formula1>
    </dataValidation>
    <dataValidation type="custom" imeMode="disabled" allowBlank="1" showInputMessage="1" showErrorMessage="1" sqref="AU122">
      <formula1>OR(ISNUMBER(AU122), AU122="-")</formula1>
    </dataValidation>
    <dataValidation type="custom" imeMode="disabled" allowBlank="1" showInputMessage="1" showErrorMessage="1" sqref="AW126">
      <formula1>OR(ISNUMBER(AW126), AW126="-")</formula1>
    </dataValidation>
    <dataValidation type="custom" imeMode="disabled" allowBlank="1" showInputMessage="1" showErrorMessage="1" sqref="AW130">
      <formula1>OR(ISNUMBER(AW130), AW130="-")</formula1>
    </dataValidation>
    <dataValidation type="custom" imeMode="disabled" allowBlank="1" showInputMessage="1" showErrorMessage="1" sqref="AQ174">
      <formula1>OR(ISNUMBER(AQ174), AQ174="-")</formula1>
    </dataValidation>
    <dataValidation type="custom" imeMode="disabled" allowBlank="1" showInputMessage="1" showErrorMessage="1" sqref="AY482">
      <formula1>OR(ISNUMBER(AY482), AY482="-")</formula1>
    </dataValidation>
    <dataValidation type="custom" imeMode="disabled" allowBlank="1" showInputMessage="1" showErrorMessage="1" sqref="AU178">
      <formula1>OR(ISNUMBER(AU178), AU178="-")</formula1>
    </dataValidation>
    <dataValidation type="custom" imeMode="disabled" allowBlank="1" showInputMessage="1" showErrorMessage="1" sqref="AU182">
      <formula1>OR(ISNUMBER(AU182), AU182="-")</formula1>
    </dataValidation>
    <dataValidation type="custom" imeMode="disabled" allowBlank="1" showInputMessage="1" showErrorMessage="1" sqref="AU186">
      <formula1>OR(ISNUMBER(AU186), AU186="-")</formula1>
    </dataValidation>
    <dataValidation type="custom" imeMode="disabled" allowBlank="1" showInputMessage="1" showErrorMessage="1" sqref="AU190">
      <formula1>OR(ISNUMBER(AU190), AU190="-")</formula1>
    </dataValidation>
    <dataValidation type="custom" imeMode="disabled" allowBlank="1" showInputMessage="1" showErrorMessage="1" sqref="AI581:AI583">
      <formula1>OR(ISNUMBER(AI581), AI581="-")</formula1>
    </dataValidation>
    <dataValidation type="custom" imeMode="disabled" allowBlank="1" showInputMessage="1" showErrorMessage="1" sqref="AI586:AI588">
      <formula1>OR(ISNUMBER(AI586), AI586="-")</formula1>
    </dataValidation>
    <dataValidation type="custom" imeMode="disabled" allowBlank="1" showInputMessage="1" showErrorMessage="1" sqref="AY487">
      <formula1>OR(ISNUMBER(AY487), AY487="-")</formula1>
    </dataValidation>
    <dataValidation type="custom" imeMode="disabled" allowBlank="1" showInputMessage="1" showErrorMessage="1" sqref="AW362">
      <formula1>OR(ISNUMBER(AW362), AW362="-")</formula1>
    </dataValidation>
    <dataValidation type="custom" imeMode="disabled" allowBlank="1" showInputMessage="1" showErrorMessage="1" sqref="AU354">
      <formula1>OR(ISNUMBER(AU354), AU354="-")</formula1>
    </dataValidation>
    <dataValidation type="custom" imeMode="disabled" allowBlank="1" showInputMessage="1" showErrorMessage="1" sqref="AW354">
      <formula1>OR(ISNUMBER(AW354), AW354="-")</formula1>
    </dataValidation>
    <dataValidation type="custom" imeMode="disabled" allowBlank="1" showInputMessage="1" showErrorMessage="1" sqref="AW358">
      <formula1>OR(ISNUMBER(AW358), AW358="-")</formula1>
    </dataValidation>
    <dataValidation type="custom" imeMode="disabled" allowBlank="1" showInputMessage="1" showErrorMessage="1" sqref="AQ358">
      <formula1>OR(ISNUMBER(AQ358), AQ358="-")</formula1>
    </dataValidation>
    <dataValidation type="custom" imeMode="disabled" allowBlank="1" showInputMessage="1" showErrorMessage="1" sqref="AQ362">
      <formula1>OR(ISNUMBER(AQ362), AQ362="-")</formula1>
    </dataValidation>
    <dataValidation type="custom" imeMode="disabled" allowBlank="1" showInputMessage="1" showErrorMessage="1" sqref="AW366">
      <formula1>OR(ISNUMBER(AW366), AW366="-")</formula1>
    </dataValidation>
    <dataValidation type="custom" imeMode="disabled" allowBlank="1" showInputMessage="1" showErrorMessage="1" sqref="AQ366">
      <formula1>OR(ISNUMBER(AQ366), AQ366="-")</formula1>
    </dataValidation>
    <dataValidation type="custom" imeMode="disabled" allowBlank="1" showInputMessage="1" showErrorMessage="1" sqref="AW370">
      <formula1>OR(ISNUMBER(AW370), AW370="-")</formula1>
    </dataValidation>
    <dataValidation type="custom" imeMode="disabled" allowBlank="1" showInputMessage="1" showErrorMessage="1" sqref="AY492">
      <formula1>OR(ISNUMBER(AY492), AY492="-")</formula1>
    </dataValidation>
    <dataValidation type="custom" imeMode="disabled" allowBlank="1" showInputMessage="1" showErrorMessage="1" sqref="AQ370">
      <formula1>OR(ISNUMBER(AQ370), AQ370="-")</formula1>
    </dataValidation>
    <dataValidation type="custom" imeMode="disabled" allowBlank="1" showInputMessage="1" showErrorMessage="1" sqref="AY497">
      <formula1>OR(ISNUMBER(AY497), AY497="-")</formula1>
    </dataValidation>
    <dataValidation type="custom" imeMode="disabled" allowBlank="1" showInputMessage="1" showErrorMessage="1" sqref="AQ354">
      <formula1>OR(ISNUMBER(AQ354), AQ354="-")</formula1>
    </dataValidation>
    <dataValidation type="custom" imeMode="disabled" allowBlank="1" showInputMessage="1" showErrorMessage="1" sqref="AU358">
      <formula1>OR(ISNUMBER(AU358), AU358="-")</formula1>
    </dataValidation>
    <dataValidation type="custom" imeMode="disabled" allowBlank="1" showInputMessage="1" showErrorMessage="1" sqref="AU362">
      <formula1>OR(ISNUMBER(AU362), AU362="-")</formula1>
    </dataValidation>
    <dataValidation type="custom" imeMode="disabled" allowBlank="1" showInputMessage="1" showErrorMessage="1" sqref="AU366">
      <formula1>OR(ISNUMBER(AU366), AU366="-")</formula1>
    </dataValidation>
    <dataValidation type="custom" imeMode="disabled" allowBlank="1" showInputMessage="1" showErrorMessage="1" sqref="AI655">
      <formula1>OR(ISNUMBER(AI655), AI655="-")</formula1>
    </dataValidation>
    <dataValidation type="custom" imeMode="disabled" allowBlank="1" showInputMessage="1" showErrorMessage="1" sqref="AY502">
      <formula1>OR(ISNUMBER(AY502), AY502="-")</formula1>
    </dataValidation>
    <dataValidation type="custom" imeMode="disabled" allowBlank="1" showInputMessage="1" showErrorMessage="1" sqref="AQ86:AQ87">
      <formula1>OR(ISNUMBER(AQ86), AQ86="-")</formula1>
    </dataValidation>
    <dataValidation type="custom" imeMode="disabled" allowBlank="1" showInputMessage="1" showErrorMessage="1" sqref="AQ423:AQ426">
      <formula1>OR(ISNUMBER(AQ423), AQ423="-")</formula1>
    </dataValidation>
    <dataValidation type="custom" imeMode="disabled" allowBlank="1" showInputMessage="1" showErrorMessage="1" sqref="AI419:AI421">
      <formula1>OR(ISNUMBER(AI419), AI419="-")</formula1>
    </dataValidation>
    <dataValidation type="custom" imeMode="disabled" allowBlank="1" showInputMessage="1" showErrorMessage="1" sqref="AI424:AI426">
      <formula1>OR(ISNUMBER(AI424), AI424="-")</formula1>
    </dataValidation>
    <dataValidation type="custom" imeMode="disabled" allowBlank="1" showInputMessage="1" showErrorMessage="1" sqref="AQ644:AQ647">
      <formula1>OR(ISNUMBER(AQ644), AQ644="-")</formula1>
    </dataValidation>
    <dataValidation type="custom" imeMode="disabled" allowBlank="1" showInputMessage="1" showErrorMessage="1" sqref="AM640:AM642">
      <formula1>OR(ISNUMBER(AM640), AM640="-")</formula1>
    </dataValidation>
    <dataValidation type="custom" imeMode="disabled" allowBlank="1" showInputMessage="1" showErrorMessage="1" sqref="AU610:AU613">
      <formula1>OR(ISNUMBER(AU610), AU610="-")</formula1>
    </dataValidation>
    <dataValidation type="custom" imeMode="disabled" allowBlank="1" showInputMessage="1" showErrorMessage="1" sqref="AW644">
      <formula1>OR(ISNUMBER(AW644), AW644="-")</formula1>
    </dataValidation>
    <dataValidation type="custom" imeMode="disabled" allowBlank="1" showInputMessage="1" showErrorMessage="1" sqref="AQ629:AQ632">
      <formula1>OR(ISNUMBER(AQ629), AQ629="-")</formula1>
    </dataValidation>
    <dataValidation type="custom" imeMode="disabled" allowBlank="1" showInputMessage="1" showErrorMessage="1" sqref="AE629:AE632">
      <formula1>OR(ISNUMBER(AE629), AE629="-")</formula1>
    </dataValidation>
    <dataValidation type="custom" imeMode="disabled" allowBlank="1" showInputMessage="1" showErrorMessage="1" sqref="AW629">
      <formula1>OR(ISNUMBER(AW629), AW629="-")</formula1>
    </dataValidation>
    <dataValidation type="custom" imeMode="disabled" allowBlank="1" showInputMessage="1" showErrorMessage="1" sqref="AM621:AM623">
      <formula1>OR(ISNUMBER(AM621), AM621="-")</formula1>
    </dataValidation>
    <dataValidation type="custom" imeMode="disabled" allowBlank="1" showInputMessage="1" showErrorMessage="1" sqref="AU644:AU647">
      <formula1>OR(ISNUMBER(AU644), AU644="-")</formula1>
    </dataValidation>
    <dataValidation type="custom" imeMode="disabled" allowBlank="1" showInputMessage="1" showErrorMessage="1" sqref="AM635:AM637">
      <formula1>OR(ISNUMBER(AM635), AM635="-")</formula1>
    </dataValidation>
    <dataValidation type="custom" imeMode="disabled" allowBlank="1" showInputMessage="1" showErrorMessage="1" sqref="AI621:AI623">
      <formula1>OR(ISNUMBER(AI621), AI621="-")</formula1>
    </dataValidation>
    <dataValidation type="custom" imeMode="disabled" allowBlank="1" showInputMessage="1" showErrorMessage="1" sqref="AM630:AM632">
      <formula1>OR(ISNUMBER(AM630), AM630="-")</formula1>
    </dataValidation>
    <dataValidation type="custom" imeMode="disabled" allowBlank="1" showInputMessage="1" showErrorMessage="1" sqref="AW634">
      <formula1>OR(ISNUMBER(AW634), AW634="-")</formula1>
    </dataValidation>
    <dataValidation type="custom" imeMode="disabled" allowBlank="1" showInputMessage="1" showErrorMessage="1" sqref="AU634:AU637">
      <formula1>OR(ISNUMBER(AU634), AU634="-")</formula1>
    </dataValidation>
    <dataValidation type="custom" imeMode="disabled" allowBlank="1" showInputMessage="1" showErrorMessage="1" sqref="AW639">
      <formula1>OR(ISNUMBER(AW639), AW639="-")</formula1>
    </dataValidation>
    <dataValidation type="custom" imeMode="disabled" allowBlank="1" showInputMessage="1" showErrorMessage="1" sqref="AU639:AU642">
      <formula1>OR(ISNUMBER(AU639), AU639="-")</formula1>
    </dataValidation>
    <dataValidation type="custom" imeMode="disabled" allowBlank="1" showInputMessage="1" showErrorMessage="1" sqref="AE634:AE637">
      <formula1>OR(ISNUMBER(AE634), AE634="-")</formula1>
    </dataValidation>
    <dataValidation type="custom" imeMode="disabled" allowBlank="1" showInputMessage="1" showErrorMessage="1" sqref="AI635:AI637">
      <formula1>OR(ISNUMBER(AI635), AI635="-")</formula1>
    </dataValidation>
    <dataValidation type="custom" imeMode="disabled" allowBlank="1" showInputMessage="1" showErrorMessage="1" sqref="AM645:AM647">
      <formula1>OR(ISNUMBER(AM645), AM645="-")</formula1>
    </dataValidation>
    <dataValidation type="custom" imeMode="disabled" allowBlank="1" showInputMessage="1" showErrorMessage="1" sqref="AW649">
      <formula1>OR(ISNUMBER(AW649), AW649="-")</formula1>
    </dataValidation>
    <dataValidation type="custom" imeMode="disabled" allowBlank="1" showInputMessage="1" showErrorMessage="1" sqref="AU649:AU652">
      <formula1>OR(ISNUMBER(AU649), AU649="-")</formula1>
    </dataValidation>
    <dataValidation type="custom" imeMode="disabled" allowBlank="1" showInputMessage="1" showErrorMessage="1" sqref="AI640:AI642">
      <formula1>OR(ISNUMBER(AI640), AI640="-")</formula1>
    </dataValidation>
    <dataValidation type="custom" imeMode="disabled" allowBlank="1" showInputMessage="1" showErrorMessage="1" sqref="AM650:AM652">
      <formula1>OR(ISNUMBER(AM650), AM650="-")</formula1>
    </dataValidation>
    <dataValidation type="custom" imeMode="disabled" allowBlank="1" showInputMessage="1" showErrorMessage="1" sqref="AW654">
      <formula1>OR(ISNUMBER(AW654), AW654="-")</formula1>
    </dataValidation>
    <dataValidation type="custom" imeMode="disabled" allowBlank="1" showInputMessage="1" showErrorMessage="1" sqref="AU654:AU657">
      <formula1>OR(ISNUMBER(AU654), AU654="-")</formula1>
    </dataValidation>
    <dataValidation type="custom" imeMode="disabled" allowBlank="1" showInputMessage="1" showErrorMessage="1" sqref="AE649:AE652">
      <formula1>OR(ISNUMBER(AE649), AE649="-")</formula1>
    </dataValidation>
    <dataValidation type="custom" imeMode="disabled" allowBlank="1" showInputMessage="1" showErrorMessage="1" sqref="AI662">
      <formula1>OR(ISNUMBER(AI662), AI662="-")</formula1>
    </dataValidation>
    <dataValidation type="custom" imeMode="disabled" allowBlank="1" showInputMessage="1" showErrorMessage="1" sqref="AW659">
      <formula1>OR(ISNUMBER(AW659), AW659="-")</formula1>
    </dataValidation>
    <dataValidation type="custom" imeMode="disabled" allowBlank="1" showInputMessage="1" showErrorMessage="1" sqref="AU659:AU662">
      <formula1>OR(ISNUMBER(AU659), AU659="-")</formula1>
    </dataValidation>
    <dataValidation type="custom" imeMode="disabled" allowBlank="1" showInputMessage="1" showErrorMessage="1" sqref="AM665:AM667">
      <formula1>OR(ISNUMBER(AM665), AM665="-")</formula1>
    </dataValidation>
    <dataValidation type="custom" imeMode="disabled" allowBlank="1" showInputMessage="1" showErrorMessage="1" sqref="AW669">
      <formula1>OR(ISNUMBER(AW669), AW669="-")</formula1>
    </dataValidation>
    <dataValidation type="custom" imeMode="disabled" allowBlank="1" showInputMessage="1" showErrorMessage="1" sqref="AE669:AE672">
      <formula1>OR(ISNUMBER(AE669), AE669="-")</formula1>
    </dataValidation>
    <dataValidation type="custom" imeMode="disabled" allowBlank="1" showInputMessage="1" showErrorMessage="1" sqref="AL1047:AL1076">
      <formula1>OR(ISNUMBER(AL1047), AL1047="-")</formula1>
    </dataValidation>
    <dataValidation type="custom" imeMode="disabled" allowBlank="1" showInputMessage="1" showErrorMessage="1" sqref="AE654:AE657">
      <formula1>OR(ISNUMBER(AE654), AE654="-")</formula1>
    </dataValidation>
    <dataValidation type="custom" imeMode="disabled" allowBlank="1" showInputMessage="1" showErrorMessage="1" sqref="AM660:AM662">
      <formula1>OR(ISNUMBER(AM660), AM660="-")</formula1>
    </dataValidation>
    <dataValidation type="custom" imeMode="disabled" allowBlank="1" showInputMessage="1" showErrorMessage="1" sqref="AW664">
      <formula1>OR(ISNUMBER(AW664), AW664="-")</formula1>
    </dataValidation>
    <dataValidation type="custom" imeMode="disabled" allowBlank="1" showInputMessage="1" showErrorMessage="1" sqref="AE664:AE667">
      <formula1>OR(ISNUMBER(AE664), AE664="-")</formula1>
    </dataValidation>
    <dataValidation type="custom" imeMode="disabled" allowBlank="1" showInputMessage="1" showErrorMessage="1" sqref="AE659:AE662">
      <formula1>OR(ISNUMBER(AE659), AE659="-")</formula1>
    </dataValidation>
    <dataValidation type="custom" imeMode="disabled" allowBlank="1" showInputMessage="1" showErrorMessage="1" sqref="AQ649:AQ652">
      <formula1>OR(ISNUMBER(AQ649), AQ649="-")</formula1>
    </dataValidation>
    <dataValidation type="custom" imeMode="disabled" allowBlank="1" showInputMessage="1" showErrorMessage="1" sqref="AI645:AI647">
      <formula1>OR(ISNUMBER(AI645), AI645="-")</formula1>
    </dataValidation>
    <dataValidation type="custom" imeMode="disabled" allowBlank="1" showInputMessage="1" showErrorMessage="1" sqref="AQ654:AQ657">
      <formula1>OR(ISNUMBER(AQ654), AQ654="-")</formula1>
    </dataValidation>
    <dataValidation type="custom" imeMode="disabled" allowBlank="1" showInputMessage="1" showErrorMessage="1" sqref="AI650:AI652">
      <formula1>OR(ISNUMBER(AI650), AI650="-")</formula1>
    </dataValidation>
    <dataValidation type="custom" imeMode="disabled" allowBlank="1" showInputMessage="1" showErrorMessage="1" sqref="AQ659:AQ662">
      <formula1>OR(ISNUMBER(AQ659), AQ659="-")</formula1>
    </dataValidation>
    <dataValidation type="custom" imeMode="disabled" allowBlank="1" showInputMessage="1" showErrorMessage="1" sqref="AM657">
      <formula1>OR(ISNUMBER(AM657), AM657="-")</formula1>
    </dataValidation>
    <dataValidation type="custom" imeMode="disabled" allowBlank="1" showInputMessage="1" showErrorMessage="1" sqref="AQ664:AQ667">
      <formula1>OR(ISNUMBER(AQ664), AQ664="-")</formula1>
    </dataValidation>
    <dataValidation type="custom" imeMode="disabled" allowBlank="1" showInputMessage="1" showErrorMessage="1" sqref="AM670:AM672">
      <formula1>OR(ISNUMBER(AM670), AM670="-")</formula1>
    </dataValidation>
    <dataValidation type="custom" imeMode="disabled" allowBlank="1" showInputMessage="1" showErrorMessage="1" sqref="Y806:AB808">
      <formula1>OR(ISNUMBER(Y806), Y806="-")</formula1>
    </dataValidation>
    <dataValidation type="custom" imeMode="disabled" allowBlank="1" showInputMessage="1" showErrorMessage="1" sqref="AW674">
      <formula1>OR(ISNUMBER(AW674), AW674="-")</formula1>
    </dataValidation>
    <dataValidation type="custom" imeMode="disabled" allowBlank="1" showInputMessage="1" showErrorMessage="1" sqref="AE674:AE677">
      <formula1>OR(ISNUMBER(AE674), AE674="-")</formula1>
    </dataValidation>
    <dataValidation type="custom" imeMode="disabled" allowBlank="1" showInputMessage="1" showErrorMessage="1" sqref="AQ669:AQ672">
      <formula1>OR(ISNUMBER(AQ669), AQ669="-")</formula1>
    </dataValidation>
    <dataValidation type="custom" imeMode="disabled" allowBlank="1" showInputMessage="1" showErrorMessage="1" sqref="AU669:AU672">
      <formula1>OR(ISNUMBER(AU669), AU669="-")</formula1>
    </dataValidation>
    <dataValidation type="custom" imeMode="disabled" allowBlank="1" showInputMessage="1" showErrorMessage="1" sqref="AI665:AI667">
      <formula1>OR(ISNUMBER(AI665), AI665="-")</formula1>
    </dataValidation>
    <dataValidation type="custom" imeMode="disabled" allowBlank="1" showInputMessage="1" showErrorMessage="1" sqref="AQ674:AQ677">
      <formula1>OR(ISNUMBER(AQ674), AQ674="-")</formula1>
    </dataValidation>
    <dataValidation type="custom" imeMode="disabled" allowBlank="1" showInputMessage="1" showErrorMessage="1" sqref="AU674:AU677">
      <formula1>OR(ISNUMBER(AU674), AU674="-")</formula1>
    </dataValidation>
    <dataValidation type="custom" imeMode="disabled" allowBlank="1" showInputMessage="1" showErrorMessage="1" sqref="AI670:AI672">
      <formula1>OR(ISNUMBER(AI670), AI670="-")</formula1>
    </dataValidation>
    <dataValidation type="custom" imeMode="disabled" allowBlank="1" showInputMessage="1" showErrorMessage="1" sqref="AQ634:AQ637">
      <formula1>OR(ISNUMBER(AQ634), AQ634="-")</formula1>
    </dataValidation>
    <dataValidation type="custom" imeMode="disabled" allowBlank="1" showInputMessage="1" showErrorMessage="1" sqref="AI630:AI632">
      <formula1>OR(ISNUMBER(AI630), AI630="-")</formula1>
    </dataValidation>
    <dataValidation type="custom" imeMode="disabled" allowBlank="1" showInputMessage="1" showErrorMessage="1" sqref="AU664:AU667">
      <formula1>OR(ISNUMBER(AU664), AU664="-")</formula1>
    </dataValidation>
    <dataValidation type="custom" imeMode="disabled" allowBlank="1" showInputMessage="1" showErrorMessage="1" sqref="AM675:AM677">
      <formula1>OR(ISNUMBER(AM675), AM675="-")</formula1>
    </dataValidation>
    <dataValidation type="custom" imeMode="disabled" allowBlank="1" showInputMessage="1" showErrorMessage="1" sqref="Y773:AB777">
      <formula1>OR(ISNUMBER(Y773), Y773="-")</formula1>
    </dataValidation>
    <dataValidation type="custom" imeMode="disabled" allowBlank="1" showInputMessage="1" showErrorMessage="1" sqref="AU786:AX788">
      <formula1>OR(ISNUMBER(AU786), AU786="-")</formula1>
    </dataValidation>
    <dataValidation type="custom" imeMode="disabled" allowBlank="1" showInputMessage="1" showErrorMessage="1" sqref="Y799:AB804">
      <formula1>OR(ISNUMBER(Y799), Y799="-")</formula1>
    </dataValidation>
    <dataValidation type="custom" imeMode="disabled" allowBlank="1" showInputMessage="1" showErrorMessage="1" sqref="AI660">
      <formula1>OR(ISNUMBER(AI660), AI660="-")</formula1>
    </dataValidation>
    <dataValidation type="custom" imeMode="disabled" allowBlank="1" showInputMessage="1" showErrorMessage="1" sqref="AM655">
      <formula1>OR(ISNUMBER(AM655), AM655="-")</formula1>
    </dataValidation>
    <dataValidation type="custom" imeMode="disabled" allowBlank="1" showInputMessage="1" showErrorMessage="1" sqref="AE644">
      <formula1>OR(ISNUMBER(AE644), AE644="-")</formula1>
    </dataValidation>
    <dataValidation type="custom" imeMode="disabled" allowBlank="1" showInputMessage="1" showErrorMessage="1" sqref="AE646:AE647">
      <formula1>OR(ISNUMBER(AE646), AE646="-")</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formula1>OR(ISNUMBER(AU789), AU789="-")</formula1>
    </dataValidation>
    <dataValidation type="custom" imeMode="disabled" allowBlank="1" showInputMessage="1" showErrorMessage="1" sqref="AI661:AL661">
      <formula1>OR(ISNUMBER(AI661), AI661="-")</formula1>
    </dataValidation>
    <dataValidation type="custom" imeMode="disabled" allowBlank="1" showInputMessage="1" showErrorMessage="1" sqref="Y805:AB805">
      <formula1>OR(ISNUMBER(Y805), Y805="-")</formula1>
    </dataValidation>
    <dataValidation type="custom" imeMode="disabled" allowBlank="1" showInputMessage="1" showErrorMessage="1" sqref="Y816:AB845">
      <formula1>OR(ISNUMBER(Y816), Y816="-")</formula1>
    </dataValidation>
    <dataValidation type="custom" imeMode="disabled" allowBlank="1" showInputMessage="1" showErrorMessage="1" sqref="AE642:AH642">
      <formula1>OR(ISNUMBER(AE642), AE642="-")</formula1>
    </dataValidation>
    <dataValidation type="custom" imeMode="disabled" allowBlank="1" showInputMessage="1" showErrorMessage="1" sqref="AE115:AX116">
      <formula1>OR(ISNUMBER(AE115), AE115="-")</formula1>
    </dataValidation>
    <dataValidation type="custom" imeMode="disabled" allowBlank="1" showInputMessage="1" showErrorMessage="1" sqref="AE74:AH74">
      <formula1>OR(ISNUMBER(AE74), AE74="-")</formula1>
    </dataValidation>
    <dataValidation type="custom" imeMode="disabled" allowBlank="1" showInputMessage="1" showErrorMessage="1" sqref="AE119:AX120">
      <formula1>OR(ISNUMBER(AE119), AE119="-")</formula1>
    </dataValidation>
    <dataValidation type="custom" imeMode="disabled" allowBlank="1" showInputMessage="1" showErrorMessage="1" sqref="AE123:AX124">
      <formula1>OR(ISNUMBER(AE123), AE123="-")</formula1>
    </dataValidation>
    <dataValidation type="custom" imeMode="disabled" allowBlank="1" showInputMessage="1" showErrorMessage="1" sqref="AE127:AX128">
      <formula1>OR(ISNUMBER(AE127), AE127="-")</formula1>
    </dataValidation>
    <dataValidation type="custom" imeMode="disabled" allowBlank="1" showInputMessage="1" showErrorMessage="1" sqref="AE131:AX132">
      <formula1>OR(ISNUMBER(AE131), AE131="-")</formula1>
    </dataValidation>
    <dataValidation type="custom" imeMode="disabled" allowBlank="1" showInputMessage="1" showErrorMessage="1" sqref="AE175:AX176">
      <formula1>OR(ISNUMBER(AE175), AE175="-")</formula1>
    </dataValidation>
    <dataValidation type="custom" imeMode="disabled" allowBlank="1" showInputMessage="1" showErrorMessage="1" sqref="AE179:AX180">
      <formula1>OR(ISNUMBER(AE179), AE179="-")</formula1>
    </dataValidation>
    <dataValidation type="custom" imeMode="disabled" allowBlank="1" showInputMessage="1" showErrorMessage="1" sqref="AE183:AX184">
      <formula1>OR(ISNUMBER(AE183), AE183="-")</formula1>
    </dataValidation>
    <dataValidation type="custom" imeMode="disabled" allowBlank="1" showInputMessage="1" showErrorMessage="1" sqref="AE187:AX188">
      <formula1>OR(ISNUMBER(AE187), AE187="-")</formula1>
    </dataValidation>
    <dataValidation type="custom" imeMode="disabled" allowBlank="1" showInputMessage="1" showErrorMessage="1" sqref="AE191:AX192">
      <formula1>OR(ISNUMBER(AE191), AE191="-")</formula1>
    </dataValidation>
    <dataValidation type="custom" imeMode="disabled" allowBlank="1" showInputMessage="1" showErrorMessage="1" sqref="AE235:AX236">
      <formula1>OR(ISNUMBER(AE235), AE235="-")</formula1>
    </dataValidation>
    <dataValidation type="custom" imeMode="disabled" allowBlank="1" showInputMessage="1" showErrorMessage="1" sqref="AE239:AX240">
      <formula1>OR(ISNUMBER(AE239), AE239="-")</formula1>
    </dataValidation>
    <dataValidation type="custom" imeMode="disabled" allowBlank="1" showInputMessage="1" showErrorMessage="1" sqref="AE243:AX244">
      <formula1>OR(ISNUMBER(AE243), AE243="-")</formula1>
    </dataValidation>
    <dataValidation type="custom" imeMode="disabled" allowBlank="1" showInputMessage="1" showErrorMessage="1" sqref="AE247:AX248">
      <formula1>OR(ISNUMBER(AE247), AE247="-")</formula1>
    </dataValidation>
    <dataValidation type="custom" imeMode="disabled" allowBlank="1" showInputMessage="1" showErrorMessage="1" sqref="AE251:AX252">
      <formula1>OR(ISNUMBER(AE251), AE251="-")</formula1>
    </dataValidation>
    <dataValidation type="custom" imeMode="disabled" allowBlank="1" showInputMessage="1" showErrorMessage="1" sqref="AE295:AX296">
      <formula1>OR(ISNUMBER(AE295), AE295="-")</formula1>
    </dataValidation>
    <dataValidation type="custom" imeMode="disabled" allowBlank="1" showInputMessage="1" showErrorMessage="1" sqref="AE299:AX300">
      <formula1>OR(ISNUMBER(AE299), AE299="-")</formula1>
    </dataValidation>
    <dataValidation type="custom" imeMode="disabled" allowBlank="1" showInputMessage="1" showErrorMessage="1" sqref="AE303:AX304">
      <formula1>OR(ISNUMBER(AE303), AE303="-")</formula1>
    </dataValidation>
    <dataValidation type="custom" imeMode="disabled" allowBlank="1" showInputMessage="1" showErrorMessage="1" sqref="AE307:AX308">
      <formula1>OR(ISNUMBER(AE307), AE307="-")</formula1>
    </dataValidation>
    <dataValidation type="custom" imeMode="disabled" allowBlank="1" showInputMessage="1" showErrorMessage="1" sqref="AE311:AX312">
      <formula1>OR(ISNUMBER(AE311), AE311="-")</formula1>
    </dataValidation>
    <dataValidation type="custom" imeMode="disabled" allowBlank="1" showInputMessage="1" showErrorMessage="1" sqref="AE355:AX356">
      <formula1>OR(ISNUMBER(AE355), AE355="-")</formula1>
    </dataValidation>
    <dataValidation type="custom" imeMode="disabled" allowBlank="1" showInputMessage="1" showErrorMessage="1" sqref="AE359:AX360">
      <formula1>OR(ISNUMBER(AE359), AE359="-")</formula1>
    </dataValidation>
    <dataValidation type="custom" imeMode="disabled" allowBlank="1" showInputMessage="1" showErrorMessage="1" sqref="AE363:AX364">
      <formula1>OR(ISNUMBER(AE363), AE363="-")</formula1>
    </dataValidation>
    <dataValidation type="custom" imeMode="disabled" allowBlank="1" showInputMessage="1" showErrorMessage="1" sqref="AE367:AX368">
      <formula1>OR(ISNUMBER(AE367), AE367="-")</formula1>
    </dataValidation>
    <dataValidation type="custom" imeMode="disabled" allowBlank="1" showInputMessage="1" showErrorMessage="1" sqref="AE371:AX372">
      <formula1>OR(ISNUMBER(AE371), AE371="-")</formula1>
    </dataValidation>
    <dataValidation type="custom" imeMode="disabled" allowBlank="1" showInputMessage="1" showErrorMessage="1" sqref="AE413:AF413">
      <formula1>OR(ISNUMBER(AE413), AE413="-")</formula1>
    </dataValidation>
    <dataValidation type="custom" imeMode="disabled" allowBlank="1" showInputMessage="1" showErrorMessage="1" sqref="AE448:AF448">
      <formula1>OR(ISNUMBER(AE448), AE448="-")</formula1>
    </dataValidation>
    <dataValidation type="custom" imeMode="disabled" allowBlank="1" showInputMessage="1" showErrorMessage="1" sqref="AE487:AF487">
      <formula1>OR(ISNUMBER(AE487), AE487="-")</formula1>
    </dataValidation>
    <dataValidation type="custom" imeMode="disabled" allowBlank="1" showInputMessage="1" showErrorMessage="1" sqref="AW122:AX122">
      <formula1>OR(ISNUMBER(AW122), AW122="-")</formula1>
    </dataValidation>
    <dataValidation type="custom" imeMode="disabled" allowBlank="1" showInputMessage="1" showErrorMessage="1" sqref="AQ421:AT421">
      <formula1>OR(ISNUMBER(AQ421), AQ421="-")</formula1>
    </dataValidation>
    <dataValidation type="custom" imeMode="disabled" allowBlank="1" showInputMessage="1" showErrorMessage="1" sqref="AM473:AP473">
      <formula1>OR(ISNUMBER(AM473), AM473="-")</formula1>
    </dataValidation>
    <dataValidation type="custom" imeMode="disabled" allowBlank="1" showInputMessage="1" showErrorMessage="1" sqref="Y1081:AB1110">
      <formula1>OR(ISNUMBER(Y1081), Y1081="-")</formula1>
    </dataValidation>
    <dataValidation type="custom" imeMode="disabled" allowBlank="1" showInputMessage="1" showErrorMessage="1" sqref="Y849:AB878">
      <formula1>OR(ISNUMBER(Y849), Y849="-")</formula1>
    </dataValidation>
    <dataValidation type="custom" imeMode="disabled" allowBlank="1" showInputMessage="1" showErrorMessage="1" sqref="Y882:AB911">
      <formula1>OR(ISNUMBER(Y882), Y882="-")</formula1>
    </dataValidation>
    <dataValidation type="custom" imeMode="disabled" allowBlank="1" showInputMessage="1" showErrorMessage="1" sqref="Y915:AB944">
      <formula1>OR(ISNUMBER(Y915), Y915="-")</formula1>
    </dataValidation>
    <dataValidation type="custom" imeMode="disabled" allowBlank="1" showInputMessage="1" showErrorMessage="1" sqref="Y948:AB977">
      <formula1>OR(ISNUMBER(Y948), Y948="-")</formula1>
    </dataValidation>
    <dataValidation type="custom" imeMode="disabled" allowBlank="1" showInputMessage="1" showErrorMessage="1" sqref="Y981:AB1010">
      <formula1>OR(ISNUMBER(Y981), Y981="-")</formula1>
    </dataValidation>
    <dataValidation type="custom" imeMode="disabled" allowBlank="1" showInputMessage="1" showErrorMessage="1" sqref="Y1014:AB1043">
      <formula1>OR(ISNUMBER(Y1014), Y1014="-")</formula1>
    </dataValidation>
    <dataValidation type="custom" imeMode="disabled" allowBlank="1" showInputMessage="1" showErrorMessage="1" sqref="Y1047:AB1076">
      <formula1>OR(ISNUMBER(Y1047), Y1047="-")</formula1>
    </dataValidation>
    <dataValidation type="custom" imeMode="disabled" allowBlank="1" showInputMessage="1" showErrorMessage="1" sqref="AH816:AK845">
      <formula1>OR(ISNUMBER(INT(AH816)), AH816="-")</formula1>
    </dataValidation>
    <dataValidation type="custom" imeMode="disabled" allowBlank="1" showInputMessage="1" showErrorMessage="1" sqref="AH849:AK878">
      <formula1>OR(ISNUMBER(INT(AH849)), AH849="-")</formula1>
    </dataValidation>
    <dataValidation type="custom" imeMode="disabled" allowBlank="1" showInputMessage="1" showErrorMessage="1" sqref="AH882:AK911">
      <formula1>OR(ISNUMBER(INT(AH882)), AH882="-")</formula1>
    </dataValidation>
    <dataValidation type="custom" imeMode="disabled" allowBlank="1" showInputMessage="1" showErrorMessage="1" sqref="AH915:AK944">
      <formula1>OR(ISNUMBER(INT(AH915)), AH915="-")</formula1>
    </dataValidation>
    <dataValidation type="custom" imeMode="disabled" allowBlank="1" showInputMessage="1" showErrorMessage="1" sqref="AH948:AK977">
      <formula1>OR(ISNUMBER(INT(AH948)), AH948="-")</formula1>
    </dataValidation>
    <dataValidation type="custom" imeMode="disabled" allowBlank="1" showInputMessage="1" showErrorMessage="1" sqref="AH981:AK1010">
      <formula1>OR(ISNUMBER(INT(AH981)), AH981="-")</formula1>
    </dataValidation>
    <dataValidation type="custom" imeMode="disabled" allowBlank="1" showInputMessage="1" showErrorMessage="1" sqref="AH1014:AK1043">
      <formula1>OR(ISNUMBER(INT(AH1014)), AH1014="-")</formula1>
    </dataValidation>
    <dataValidation type="custom" imeMode="disabled" allowBlank="1" showInputMessage="1" showErrorMessage="1" sqref="AH1047:AK1076">
      <formula1>OR(ISNUMBER(INT(AH1047)), AH1047="-")</formula1>
    </dataValidation>
    <dataValidation type="custom" imeMode="disabled" allowBlank="1" showInputMessage="1" showErrorMessage="1" sqref="AH1081:AK1110">
      <formula1>OR(ISNUMBER(INT(AH1081)), AH1081="-")</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formula1>OR(ISNUMBER(J816), J816="-")</formula1>
    </dataValidation>
    <dataValidation type="custom" imeMode="off" allowBlank="1" showInputMessage="1" showErrorMessage="1" sqref="J849:O878">
      <formula1>OR(ISNUMBER(J849), J849="-")</formula1>
    </dataValidation>
    <dataValidation type="custom" imeMode="off" allowBlank="1" showInputMessage="1" showErrorMessage="1" sqref="J882:O911">
      <formula1>OR(ISNUMBER(J882), J882="-")</formula1>
    </dataValidation>
    <dataValidation type="custom" imeMode="off" allowBlank="1" showInputMessage="1" showErrorMessage="1" sqref="J915:O944">
      <formula1>OR(ISNUMBER(J915), J915="-")</formula1>
    </dataValidation>
    <dataValidation type="custom" imeMode="off" allowBlank="1" showInputMessage="1" showErrorMessage="1" sqref="J948:O977">
      <formula1>OR(ISNUMBER(J948), J948="-")</formula1>
    </dataValidation>
    <dataValidation type="custom" imeMode="off" allowBlank="1" showInputMessage="1" showErrorMessage="1" sqref="J981:O1010">
      <formula1>OR(ISNUMBER(J981), J981="-")</formula1>
    </dataValidation>
    <dataValidation type="custom" imeMode="off" allowBlank="1" showInputMessage="1" showErrorMessage="1" sqref="J1014:O1043">
      <formula1>OR(ISNUMBER(J1014), J1014="-")</formula1>
    </dataValidation>
    <dataValidation type="custom" imeMode="off" allowBlank="1" showInputMessage="1" showErrorMessage="1" sqref="J1047:O1076">
      <formula1>OR(ISNUMBER(J1047), J1047="-")</formula1>
    </dataValidation>
    <dataValidation type="custom" imeMode="off" allowBlank="1" showInputMessage="1" showErrorMessage="1" sqref="J1082:O1110">
      <formula1>OR(ISNUMBER(J1082), J1082="-")</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入力規則等!$AG$2:$AG$8</xm:f>
          </x14:formula1>
          <xm:sqref>AC816:AG845</xm:sqref>
        </x14:dataValidation>
        <x14:dataValidation type="list" allowBlank="1" showInputMessage="1" showErrorMessage="1">
          <x14:formula1>
            <xm:f>入力規則等!$AG$2:$AG$8</xm:f>
          </x14:formula1>
          <xm:sqref>AC1014:AG1043</xm:sqref>
        </x14:dataValidation>
        <x14:dataValidation type="list" allowBlank="1" showInputMessage="1" showErrorMessage="1">
          <x14:formula1>
            <xm:f>入力規則等!$AG$2:$AG$8</xm:f>
          </x14:formula1>
          <xm:sqref>AC981:AG1010</xm:sqref>
        </x14:dataValidation>
        <x14:dataValidation type="list" allowBlank="1" showInputMessage="1" showErrorMessage="1">
          <x14:formula1>
            <xm:f>入力規則等!$AG$2:$AG$8</xm:f>
          </x14:formula1>
          <xm:sqref>AC948:AG977</xm:sqref>
        </x14:dataValidation>
        <x14:dataValidation type="list" allowBlank="1" showInputMessage="1" showErrorMessage="1">
          <x14:formula1>
            <xm:f>入力規則等!$AG$2:$AG$8</xm:f>
          </x14:formula1>
          <xm:sqref>AC1081:AG1110</xm:sqref>
        </x14:dataValidation>
        <x14:dataValidation type="list" allowBlank="1" showInputMessage="1" showErrorMessage="1">
          <x14:formula1>
            <xm:f>入力規則等!$AG$2:$AG$8</xm:f>
          </x14:formula1>
          <xm:sqref>AC849:AG878</xm:sqref>
        </x14:dataValidation>
        <x14:dataValidation type="list" allowBlank="1" showInputMessage="1" showErrorMessage="1">
          <x14:formula1>
            <xm:f>入力規則等!$AG$2:$AG$8</xm:f>
          </x14:formula1>
          <xm:sqref>AC882:AG911</xm:sqref>
        </x14:dataValidation>
        <x14:dataValidation type="list" allowBlank="1" showInputMessage="1" showErrorMessage="1">
          <x14:formula1>
            <xm:f>入力規則等!$AG$2:$AG$8</xm:f>
          </x14:formula1>
          <xm:sqref>AC915:AG944</xm:sqref>
        </x14:dataValidation>
        <x14:dataValidation type="list" allowBlank="1" showInputMessage="1" showErrorMessage="1">
          <x14:formula1>
            <xm:f>入力規則等!$AG$2:$AG$8</xm:f>
          </x14:formula1>
          <xm:sqref>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xm:sqref>
        </x14:dataValidation>
        <x14:dataValidation type="list" allowBlank="1" showInputMessage="1" showErrorMessage="1">
          <x14:formula1>
            <xm:f>入力規則等!$AI$2:$AI$6</xm:f>
          </x14:formula1>
          <xm:sqref>J465:T465</xm:sqref>
        </x14:dataValidation>
        <x14:dataValidation type="list" allowBlank="1" showInputMessage="1" showErrorMessage="1">
          <x14:formula1>
            <xm:f>入力規則等!$AI$2:$AI$6</xm:f>
          </x14:formula1>
          <xm:sqref>J519:T519</xm:sqref>
        </x14:dataValidation>
        <x14:dataValidation type="list" allowBlank="1" showInputMessage="1" showErrorMessage="1">
          <x14:formula1>
            <xm:f>入力規則等!$AI$2:$AI$6</xm:f>
          </x14:formula1>
          <xm:sqref>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BreakPreview" zoomScaleNormal="100" zoomScaleSheetLayoutView="100" workbookViewId="0"/>
  </sheetViews>
  <sheetFormatPr defaultRowHeight="13.5" x14ac:dyDescent="0.15"/>
  <cols>
    <col min="1" max="49" width="2.625" customWidth="1"/>
    <col min="50" max="50" width="2.5" customWidth="1"/>
    <col min="51" max="52" width="2.625" customWidth="1"/>
  </cols>
  <sheetData>
    <row r="1" spans="1:50" ht="57.75" customHeight="1" x14ac:dyDescent="0.15"/>
    <row r="2" spans="1:50" ht="15.95" customHeight="1" x14ac:dyDescent="0.15">
      <c r="A2" s="412" t="s">
        <v>71</v>
      </c>
      <c r="B2" s="413"/>
      <c r="C2" s="413"/>
      <c r="D2" s="413"/>
      <c r="E2" s="413"/>
      <c r="F2" s="414"/>
      <c r="G2" s="421" t="s">
        <v>67</v>
      </c>
      <c r="H2" s="421"/>
      <c r="I2" s="421"/>
      <c r="J2" s="421"/>
      <c r="K2" s="421"/>
      <c r="L2" s="421"/>
      <c r="M2" s="421"/>
      <c r="N2" s="421"/>
      <c r="O2" s="421"/>
      <c r="P2" s="421"/>
      <c r="Q2" s="421"/>
      <c r="R2" s="421"/>
      <c r="S2" s="421"/>
      <c r="T2" s="421"/>
      <c r="U2" s="421"/>
      <c r="V2" s="421"/>
      <c r="W2" s="421"/>
      <c r="X2" s="422"/>
      <c r="Y2" s="868"/>
      <c r="Z2" s="365"/>
      <c r="AA2" s="366"/>
      <c r="AB2" s="869" t="s">
        <v>12</v>
      </c>
      <c r="AC2" s="870"/>
      <c r="AD2" s="871"/>
      <c r="AE2" s="283" t="s">
        <v>325</v>
      </c>
      <c r="AF2" s="274"/>
      <c r="AG2" s="274"/>
      <c r="AH2" s="274"/>
      <c r="AI2" s="274"/>
      <c r="AJ2" s="283" t="s">
        <v>326</v>
      </c>
      <c r="AK2" s="274"/>
      <c r="AL2" s="274"/>
      <c r="AM2" s="274"/>
      <c r="AN2" s="274"/>
      <c r="AO2" s="283" t="s">
        <v>327</v>
      </c>
      <c r="AP2" s="274"/>
      <c r="AQ2" s="274"/>
      <c r="AR2" s="274"/>
      <c r="AS2" s="274"/>
      <c r="AT2" s="872" t="s">
        <v>328</v>
      </c>
      <c r="AU2" s="873"/>
      <c r="AV2" s="873"/>
      <c r="AW2" s="873"/>
      <c r="AX2" s="874"/>
    </row>
    <row r="3" spans="1:50" ht="15.95" customHeight="1" x14ac:dyDescent="0.15">
      <c r="A3" s="415"/>
      <c r="B3" s="416"/>
      <c r="C3" s="416"/>
      <c r="D3" s="416"/>
      <c r="E3" s="416"/>
      <c r="F3" s="417"/>
      <c r="G3" s="88" t="s">
        <v>482</v>
      </c>
      <c r="H3" s="426"/>
      <c r="I3" s="426"/>
      <c r="J3" s="426"/>
      <c r="K3" s="426"/>
      <c r="L3" s="426"/>
      <c r="M3" s="426"/>
      <c r="N3" s="426"/>
      <c r="O3" s="426"/>
      <c r="P3" s="426"/>
      <c r="Q3" s="426"/>
      <c r="R3" s="426"/>
      <c r="S3" s="426"/>
      <c r="T3" s="426"/>
      <c r="U3" s="426"/>
      <c r="V3" s="426"/>
      <c r="W3" s="426"/>
      <c r="X3" s="427"/>
      <c r="Y3" s="819" t="s">
        <v>62</v>
      </c>
      <c r="Z3" s="883"/>
      <c r="AA3" s="884"/>
      <c r="AB3" s="439" t="s">
        <v>483</v>
      </c>
      <c r="AC3" s="879"/>
      <c r="AD3" s="880"/>
      <c r="AE3" s="302">
        <v>8</v>
      </c>
      <c r="AF3" s="303"/>
      <c r="AG3" s="303"/>
      <c r="AH3" s="303"/>
      <c r="AI3" s="304"/>
      <c r="AJ3" s="302">
        <v>8</v>
      </c>
      <c r="AK3" s="303"/>
      <c r="AL3" s="303"/>
      <c r="AM3" s="303"/>
      <c r="AN3" s="304"/>
      <c r="AO3" s="302">
        <v>8</v>
      </c>
      <c r="AP3" s="303"/>
      <c r="AQ3" s="303"/>
      <c r="AR3" s="303"/>
      <c r="AS3" s="304"/>
      <c r="AT3" s="885" t="s">
        <v>508</v>
      </c>
      <c r="AU3" s="886"/>
      <c r="AV3" s="886"/>
      <c r="AW3" s="886"/>
      <c r="AX3" s="887"/>
    </row>
    <row r="4" spans="1:50" ht="15.95" customHeight="1" x14ac:dyDescent="0.15">
      <c r="A4" s="418"/>
      <c r="B4" s="419"/>
      <c r="C4" s="419"/>
      <c r="D4" s="419"/>
      <c r="E4" s="419"/>
      <c r="F4" s="420"/>
      <c r="G4" s="428"/>
      <c r="H4" s="428"/>
      <c r="I4" s="428"/>
      <c r="J4" s="428"/>
      <c r="K4" s="428"/>
      <c r="L4" s="428"/>
      <c r="M4" s="428"/>
      <c r="N4" s="428"/>
      <c r="O4" s="428"/>
      <c r="P4" s="428"/>
      <c r="Q4" s="428"/>
      <c r="R4" s="428"/>
      <c r="S4" s="428"/>
      <c r="T4" s="428"/>
      <c r="U4" s="428"/>
      <c r="V4" s="428"/>
      <c r="W4" s="428"/>
      <c r="X4" s="429"/>
      <c r="Y4" s="290" t="s">
        <v>484</v>
      </c>
      <c r="Z4" s="881"/>
      <c r="AA4" s="882"/>
      <c r="AB4" s="439" t="s">
        <v>483</v>
      </c>
      <c r="AC4" s="879"/>
      <c r="AD4" s="880"/>
      <c r="AE4" s="302">
        <v>8</v>
      </c>
      <c r="AF4" s="303"/>
      <c r="AG4" s="303"/>
      <c r="AH4" s="303"/>
      <c r="AI4" s="304"/>
      <c r="AJ4" s="302">
        <v>8</v>
      </c>
      <c r="AK4" s="303"/>
      <c r="AL4" s="303"/>
      <c r="AM4" s="303"/>
      <c r="AN4" s="304"/>
      <c r="AO4" s="302">
        <v>8</v>
      </c>
      <c r="AP4" s="303"/>
      <c r="AQ4" s="303"/>
      <c r="AR4" s="303"/>
      <c r="AS4" s="304"/>
      <c r="AT4" s="302">
        <v>8</v>
      </c>
      <c r="AU4" s="303"/>
      <c r="AV4" s="303"/>
      <c r="AW4" s="303"/>
      <c r="AX4" s="305"/>
    </row>
    <row r="5" spans="1:50" ht="15.95" customHeight="1" x14ac:dyDescent="0.15">
      <c r="A5" s="412" t="s">
        <v>71</v>
      </c>
      <c r="B5" s="413"/>
      <c r="C5" s="413"/>
      <c r="D5" s="413"/>
      <c r="E5" s="413"/>
      <c r="F5" s="414"/>
      <c r="G5" s="421" t="s">
        <v>67</v>
      </c>
      <c r="H5" s="421"/>
      <c r="I5" s="421"/>
      <c r="J5" s="421"/>
      <c r="K5" s="421"/>
      <c r="L5" s="421"/>
      <c r="M5" s="421"/>
      <c r="N5" s="421"/>
      <c r="O5" s="421"/>
      <c r="P5" s="421"/>
      <c r="Q5" s="421"/>
      <c r="R5" s="421"/>
      <c r="S5" s="421"/>
      <c r="T5" s="421"/>
      <c r="U5" s="421"/>
      <c r="V5" s="421"/>
      <c r="W5" s="421"/>
      <c r="X5" s="422"/>
      <c r="Y5" s="868"/>
      <c r="Z5" s="365"/>
      <c r="AA5" s="366"/>
      <c r="AB5" s="869" t="s">
        <v>12</v>
      </c>
      <c r="AC5" s="870"/>
      <c r="AD5" s="871"/>
      <c r="AE5" s="238" t="s">
        <v>325</v>
      </c>
      <c r="AF5" s="233"/>
      <c r="AG5" s="233"/>
      <c r="AH5" s="233"/>
      <c r="AI5" s="234"/>
      <c r="AJ5" s="238" t="s">
        <v>326</v>
      </c>
      <c r="AK5" s="233"/>
      <c r="AL5" s="233"/>
      <c r="AM5" s="233"/>
      <c r="AN5" s="234"/>
      <c r="AO5" s="238" t="s">
        <v>327</v>
      </c>
      <c r="AP5" s="233"/>
      <c r="AQ5" s="233"/>
      <c r="AR5" s="233"/>
      <c r="AS5" s="234"/>
      <c r="AT5" s="872" t="s">
        <v>328</v>
      </c>
      <c r="AU5" s="873"/>
      <c r="AV5" s="873"/>
      <c r="AW5" s="873"/>
      <c r="AX5" s="874"/>
    </row>
    <row r="6" spans="1:50" ht="15.95" customHeight="1" x14ac:dyDescent="0.15">
      <c r="A6" s="415"/>
      <c r="B6" s="416"/>
      <c r="C6" s="416"/>
      <c r="D6" s="416"/>
      <c r="E6" s="416"/>
      <c r="F6" s="417"/>
      <c r="G6" s="88" t="s">
        <v>485</v>
      </c>
      <c r="H6" s="426"/>
      <c r="I6" s="426"/>
      <c r="J6" s="426"/>
      <c r="K6" s="426"/>
      <c r="L6" s="426"/>
      <c r="M6" s="426"/>
      <c r="N6" s="426"/>
      <c r="O6" s="426"/>
      <c r="P6" s="426"/>
      <c r="Q6" s="426"/>
      <c r="R6" s="426"/>
      <c r="S6" s="426"/>
      <c r="T6" s="426"/>
      <c r="U6" s="426"/>
      <c r="V6" s="426"/>
      <c r="W6" s="426"/>
      <c r="X6" s="427"/>
      <c r="Y6" s="430" t="s">
        <v>62</v>
      </c>
      <c r="Z6" s="431"/>
      <c r="AA6" s="432"/>
      <c r="AB6" s="439" t="s">
        <v>483</v>
      </c>
      <c r="AC6" s="879"/>
      <c r="AD6" s="880"/>
      <c r="AE6" s="302">
        <v>4</v>
      </c>
      <c r="AF6" s="303"/>
      <c r="AG6" s="303"/>
      <c r="AH6" s="303"/>
      <c r="AI6" s="304"/>
      <c r="AJ6" s="302">
        <v>4</v>
      </c>
      <c r="AK6" s="303"/>
      <c r="AL6" s="303"/>
      <c r="AM6" s="303"/>
      <c r="AN6" s="304"/>
      <c r="AO6" s="302">
        <v>4</v>
      </c>
      <c r="AP6" s="303"/>
      <c r="AQ6" s="303"/>
      <c r="AR6" s="303"/>
      <c r="AS6" s="304"/>
      <c r="AT6" s="885" t="s">
        <v>508</v>
      </c>
      <c r="AU6" s="886"/>
      <c r="AV6" s="886"/>
      <c r="AW6" s="886"/>
      <c r="AX6" s="887"/>
    </row>
    <row r="7" spans="1:50" ht="15.95" customHeight="1" x14ac:dyDescent="0.15">
      <c r="A7" s="418"/>
      <c r="B7" s="419"/>
      <c r="C7" s="419"/>
      <c r="D7" s="419"/>
      <c r="E7" s="419"/>
      <c r="F7" s="420"/>
      <c r="G7" s="428"/>
      <c r="H7" s="428"/>
      <c r="I7" s="428"/>
      <c r="J7" s="428"/>
      <c r="K7" s="428"/>
      <c r="L7" s="428"/>
      <c r="M7" s="428"/>
      <c r="N7" s="428"/>
      <c r="O7" s="428"/>
      <c r="P7" s="428"/>
      <c r="Q7" s="428"/>
      <c r="R7" s="428"/>
      <c r="S7" s="428"/>
      <c r="T7" s="428"/>
      <c r="U7" s="428"/>
      <c r="V7" s="428"/>
      <c r="W7" s="428"/>
      <c r="X7" s="429"/>
      <c r="Y7" s="290" t="s">
        <v>484</v>
      </c>
      <c r="Z7" s="291"/>
      <c r="AA7" s="292"/>
      <c r="AB7" s="293" t="s">
        <v>483</v>
      </c>
      <c r="AC7" s="877"/>
      <c r="AD7" s="878"/>
      <c r="AE7" s="302">
        <v>4</v>
      </c>
      <c r="AF7" s="303"/>
      <c r="AG7" s="303"/>
      <c r="AH7" s="303"/>
      <c r="AI7" s="304"/>
      <c r="AJ7" s="302">
        <v>4</v>
      </c>
      <c r="AK7" s="303"/>
      <c r="AL7" s="303"/>
      <c r="AM7" s="303"/>
      <c r="AN7" s="304"/>
      <c r="AO7" s="302">
        <v>4</v>
      </c>
      <c r="AP7" s="303"/>
      <c r="AQ7" s="303"/>
      <c r="AR7" s="303"/>
      <c r="AS7" s="304"/>
      <c r="AT7" s="302">
        <v>4</v>
      </c>
      <c r="AU7" s="303"/>
      <c r="AV7" s="303"/>
      <c r="AW7" s="303"/>
      <c r="AX7" s="305"/>
    </row>
    <row r="8" spans="1:50" ht="30.95" hidden="1" customHeight="1" x14ac:dyDescent="0.15">
      <c r="A8" s="412" t="s">
        <v>71</v>
      </c>
      <c r="B8" s="413"/>
      <c r="C8" s="413"/>
      <c r="D8" s="413"/>
      <c r="E8" s="413"/>
      <c r="F8" s="414"/>
      <c r="G8" s="421" t="s">
        <v>67</v>
      </c>
      <c r="H8" s="421"/>
      <c r="I8" s="421"/>
      <c r="J8" s="421"/>
      <c r="K8" s="421"/>
      <c r="L8" s="421"/>
      <c r="M8" s="421"/>
      <c r="N8" s="421"/>
      <c r="O8" s="421"/>
      <c r="P8" s="421"/>
      <c r="Q8" s="421"/>
      <c r="R8" s="421"/>
      <c r="S8" s="421"/>
      <c r="T8" s="421"/>
      <c r="U8" s="421"/>
      <c r="V8" s="421"/>
      <c r="W8" s="421"/>
      <c r="X8" s="422"/>
      <c r="Y8" s="868"/>
      <c r="Z8" s="365"/>
      <c r="AA8" s="366"/>
      <c r="AB8" s="869" t="s">
        <v>12</v>
      </c>
      <c r="AC8" s="870"/>
      <c r="AD8" s="871"/>
      <c r="AE8" s="238" t="s">
        <v>478</v>
      </c>
      <c r="AF8" s="233"/>
      <c r="AG8" s="233"/>
      <c r="AH8" s="233"/>
      <c r="AI8" s="234"/>
      <c r="AJ8" s="238" t="s">
        <v>479</v>
      </c>
      <c r="AK8" s="233"/>
      <c r="AL8" s="233"/>
      <c r="AM8" s="233"/>
      <c r="AN8" s="234"/>
      <c r="AO8" s="238" t="s">
        <v>480</v>
      </c>
      <c r="AP8" s="233"/>
      <c r="AQ8" s="233"/>
      <c r="AR8" s="233"/>
      <c r="AS8" s="234"/>
      <c r="AT8" s="872" t="s">
        <v>481</v>
      </c>
      <c r="AU8" s="873"/>
      <c r="AV8" s="873"/>
      <c r="AW8" s="873"/>
      <c r="AX8" s="874"/>
    </row>
    <row r="9" spans="1:50" ht="30.95" hidden="1" customHeight="1" x14ac:dyDescent="0.15">
      <c r="A9" s="415"/>
      <c r="B9" s="416"/>
      <c r="C9" s="416"/>
      <c r="D9" s="416"/>
      <c r="E9" s="416"/>
      <c r="F9" s="417"/>
      <c r="G9" s="426"/>
      <c r="H9" s="426"/>
      <c r="I9" s="426"/>
      <c r="J9" s="426"/>
      <c r="K9" s="426"/>
      <c r="L9" s="426"/>
      <c r="M9" s="426"/>
      <c r="N9" s="426"/>
      <c r="O9" s="426"/>
      <c r="P9" s="426"/>
      <c r="Q9" s="426"/>
      <c r="R9" s="426"/>
      <c r="S9" s="426"/>
      <c r="T9" s="426"/>
      <c r="U9" s="426"/>
      <c r="V9" s="426"/>
      <c r="W9" s="426"/>
      <c r="X9" s="427"/>
      <c r="Y9" s="430" t="s">
        <v>62</v>
      </c>
      <c r="Z9" s="431"/>
      <c r="AA9" s="432"/>
      <c r="AB9" s="439"/>
      <c r="AC9" s="879"/>
      <c r="AD9" s="880"/>
      <c r="AE9" s="302"/>
      <c r="AF9" s="303"/>
      <c r="AG9" s="303"/>
      <c r="AH9" s="303"/>
      <c r="AI9" s="304"/>
      <c r="AJ9" s="302"/>
      <c r="AK9" s="303"/>
      <c r="AL9" s="303"/>
      <c r="AM9" s="303"/>
      <c r="AN9" s="304"/>
      <c r="AO9" s="302"/>
      <c r="AP9" s="303"/>
      <c r="AQ9" s="303"/>
      <c r="AR9" s="303"/>
      <c r="AS9" s="304"/>
      <c r="AT9" s="875"/>
      <c r="AU9" s="875"/>
      <c r="AV9" s="875"/>
      <c r="AW9" s="875"/>
      <c r="AX9" s="876"/>
    </row>
    <row r="10" spans="1:50" ht="30.95" hidden="1" customHeight="1" x14ac:dyDescent="0.15">
      <c r="A10" s="418"/>
      <c r="B10" s="419"/>
      <c r="C10" s="419"/>
      <c r="D10" s="419"/>
      <c r="E10" s="419"/>
      <c r="F10" s="420"/>
      <c r="G10" s="428"/>
      <c r="H10" s="428"/>
      <c r="I10" s="428"/>
      <c r="J10" s="428"/>
      <c r="K10" s="428"/>
      <c r="L10" s="428"/>
      <c r="M10" s="428"/>
      <c r="N10" s="428"/>
      <c r="O10" s="428"/>
      <c r="P10" s="428"/>
      <c r="Q10" s="428"/>
      <c r="R10" s="428"/>
      <c r="S10" s="428"/>
      <c r="T10" s="428"/>
      <c r="U10" s="428"/>
      <c r="V10" s="428"/>
      <c r="W10" s="428"/>
      <c r="X10" s="429"/>
      <c r="Y10" s="290" t="s">
        <v>484</v>
      </c>
      <c r="Z10" s="291"/>
      <c r="AA10" s="292"/>
      <c r="AB10" s="293"/>
      <c r="AC10" s="877"/>
      <c r="AD10" s="878"/>
      <c r="AE10" s="302"/>
      <c r="AF10" s="303"/>
      <c r="AG10" s="303"/>
      <c r="AH10" s="303"/>
      <c r="AI10" s="304"/>
      <c r="AJ10" s="302"/>
      <c r="AK10" s="303"/>
      <c r="AL10" s="303"/>
      <c r="AM10" s="303"/>
      <c r="AN10" s="304"/>
      <c r="AO10" s="302"/>
      <c r="AP10" s="303"/>
      <c r="AQ10" s="303"/>
      <c r="AR10" s="303"/>
      <c r="AS10" s="304"/>
      <c r="AT10" s="302"/>
      <c r="AU10" s="303"/>
      <c r="AV10" s="303"/>
      <c r="AW10" s="303"/>
      <c r="AX10" s="305"/>
    </row>
    <row r="11" spans="1:50" ht="30.95" hidden="1" customHeight="1" x14ac:dyDescent="0.15">
      <c r="A11" s="412" t="s">
        <v>71</v>
      </c>
      <c r="B11" s="413"/>
      <c r="C11" s="413"/>
      <c r="D11" s="413"/>
      <c r="E11" s="413"/>
      <c r="F11" s="414"/>
      <c r="G11" s="421" t="s">
        <v>67</v>
      </c>
      <c r="H11" s="421"/>
      <c r="I11" s="421"/>
      <c r="J11" s="421"/>
      <c r="K11" s="421"/>
      <c r="L11" s="421"/>
      <c r="M11" s="421"/>
      <c r="N11" s="421"/>
      <c r="O11" s="421"/>
      <c r="P11" s="421"/>
      <c r="Q11" s="421"/>
      <c r="R11" s="421"/>
      <c r="S11" s="421"/>
      <c r="T11" s="421"/>
      <c r="U11" s="421"/>
      <c r="V11" s="421"/>
      <c r="W11" s="421"/>
      <c r="X11" s="422"/>
      <c r="Y11" s="868"/>
      <c r="Z11" s="365"/>
      <c r="AA11" s="366"/>
      <c r="AB11" s="869" t="s">
        <v>12</v>
      </c>
      <c r="AC11" s="870"/>
      <c r="AD11" s="871"/>
      <c r="AE11" s="238" t="s">
        <v>478</v>
      </c>
      <c r="AF11" s="233"/>
      <c r="AG11" s="233"/>
      <c r="AH11" s="233"/>
      <c r="AI11" s="234"/>
      <c r="AJ11" s="238" t="s">
        <v>479</v>
      </c>
      <c r="AK11" s="233"/>
      <c r="AL11" s="233"/>
      <c r="AM11" s="233"/>
      <c r="AN11" s="234"/>
      <c r="AO11" s="238" t="s">
        <v>480</v>
      </c>
      <c r="AP11" s="233"/>
      <c r="AQ11" s="233"/>
      <c r="AR11" s="233"/>
      <c r="AS11" s="234"/>
      <c r="AT11" s="872" t="s">
        <v>481</v>
      </c>
      <c r="AU11" s="873"/>
      <c r="AV11" s="873"/>
      <c r="AW11" s="873"/>
      <c r="AX11" s="874"/>
    </row>
    <row r="12" spans="1:50" ht="30.95" hidden="1" customHeight="1" x14ac:dyDescent="0.15">
      <c r="A12" s="415"/>
      <c r="B12" s="416"/>
      <c r="C12" s="416"/>
      <c r="D12" s="416"/>
      <c r="E12" s="416"/>
      <c r="F12" s="417"/>
      <c r="G12" s="426"/>
      <c r="H12" s="426"/>
      <c r="I12" s="426"/>
      <c r="J12" s="426"/>
      <c r="K12" s="426"/>
      <c r="L12" s="426"/>
      <c r="M12" s="426"/>
      <c r="N12" s="426"/>
      <c r="O12" s="426"/>
      <c r="P12" s="426"/>
      <c r="Q12" s="426"/>
      <c r="R12" s="426"/>
      <c r="S12" s="426"/>
      <c r="T12" s="426"/>
      <c r="U12" s="426"/>
      <c r="V12" s="426"/>
      <c r="W12" s="426"/>
      <c r="X12" s="427"/>
      <c r="Y12" s="430" t="s">
        <v>62</v>
      </c>
      <c r="Z12" s="431"/>
      <c r="AA12" s="432"/>
      <c r="AB12" s="439"/>
      <c r="AC12" s="879"/>
      <c r="AD12" s="880"/>
      <c r="AE12" s="302"/>
      <c r="AF12" s="303"/>
      <c r="AG12" s="303"/>
      <c r="AH12" s="303"/>
      <c r="AI12" s="304"/>
      <c r="AJ12" s="302"/>
      <c r="AK12" s="303"/>
      <c r="AL12" s="303"/>
      <c r="AM12" s="303"/>
      <c r="AN12" s="304"/>
      <c r="AO12" s="302"/>
      <c r="AP12" s="303"/>
      <c r="AQ12" s="303"/>
      <c r="AR12" s="303"/>
      <c r="AS12" s="304"/>
      <c r="AT12" s="875"/>
      <c r="AU12" s="875"/>
      <c r="AV12" s="875"/>
      <c r="AW12" s="875"/>
      <c r="AX12" s="876"/>
    </row>
    <row r="13" spans="1:50" ht="30.95" hidden="1" customHeight="1" x14ac:dyDescent="0.15">
      <c r="A13" s="418"/>
      <c r="B13" s="419"/>
      <c r="C13" s="419"/>
      <c r="D13" s="419"/>
      <c r="E13" s="419"/>
      <c r="F13" s="420"/>
      <c r="G13" s="428"/>
      <c r="H13" s="428"/>
      <c r="I13" s="428"/>
      <c r="J13" s="428"/>
      <c r="K13" s="428"/>
      <c r="L13" s="428"/>
      <c r="M13" s="428"/>
      <c r="N13" s="428"/>
      <c r="O13" s="428"/>
      <c r="P13" s="428"/>
      <c r="Q13" s="428"/>
      <c r="R13" s="428"/>
      <c r="S13" s="428"/>
      <c r="T13" s="428"/>
      <c r="U13" s="428"/>
      <c r="V13" s="428"/>
      <c r="W13" s="428"/>
      <c r="X13" s="429"/>
      <c r="Y13" s="290" t="s">
        <v>484</v>
      </c>
      <c r="Z13" s="291"/>
      <c r="AA13" s="292"/>
      <c r="AB13" s="293"/>
      <c r="AC13" s="877"/>
      <c r="AD13" s="878"/>
      <c r="AE13" s="302"/>
      <c r="AF13" s="303"/>
      <c r="AG13" s="303"/>
      <c r="AH13" s="303"/>
      <c r="AI13" s="304"/>
      <c r="AJ13" s="302"/>
      <c r="AK13" s="303"/>
      <c r="AL13" s="303"/>
      <c r="AM13" s="303"/>
      <c r="AN13" s="304"/>
      <c r="AO13" s="302"/>
      <c r="AP13" s="303"/>
      <c r="AQ13" s="303"/>
      <c r="AR13" s="303"/>
      <c r="AS13" s="304"/>
      <c r="AT13" s="302"/>
      <c r="AU13" s="303"/>
      <c r="AV13" s="303"/>
      <c r="AW13" s="303"/>
      <c r="AX13" s="305"/>
    </row>
    <row r="14" spans="1:50" ht="30.95" hidden="1" customHeight="1" x14ac:dyDescent="0.15">
      <c r="A14" s="412" t="s">
        <v>71</v>
      </c>
      <c r="B14" s="413"/>
      <c r="C14" s="413"/>
      <c r="D14" s="413"/>
      <c r="E14" s="413"/>
      <c r="F14" s="414"/>
      <c r="G14" s="421" t="s">
        <v>67</v>
      </c>
      <c r="H14" s="421"/>
      <c r="I14" s="421"/>
      <c r="J14" s="421"/>
      <c r="K14" s="421"/>
      <c r="L14" s="421"/>
      <c r="M14" s="421"/>
      <c r="N14" s="421"/>
      <c r="O14" s="421"/>
      <c r="P14" s="421"/>
      <c r="Q14" s="421"/>
      <c r="R14" s="421"/>
      <c r="S14" s="421"/>
      <c r="T14" s="421"/>
      <c r="U14" s="421"/>
      <c r="V14" s="421"/>
      <c r="W14" s="421"/>
      <c r="X14" s="422"/>
      <c r="Y14" s="868"/>
      <c r="Z14" s="365"/>
      <c r="AA14" s="366"/>
      <c r="AB14" s="869" t="s">
        <v>12</v>
      </c>
      <c r="AC14" s="870"/>
      <c r="AD14" s="871"/>
      <c r="AE14" s="238" t="s">
        <v>478</v>
      </c>
      <c r="AF14" s="233"/>
      <c r="AG14" s="233"/>
      <c r="AH14" s="233"/>
      <c r="AI14" s="234"/>
      <c r="AJ14" s="238" t="s">
        <v>479</v>
      </c>
      <c r="AK14" s="233"/>
      <c r="AL14" s="233"/>
      <c r="AM14" s="233"/>
      <c r="AN14" s="234"/>
      <c r="AO14" s="238" t="s">
        <v>480</v>
      </c>
      <c r="AP14" s="233"/>
      <c r="AQ14" s="233"/>
      <c r="AR14" s="233"/>
      <c r="AS14" s="234"/>
      <c r="AT14" s="872" t="s">
        <v>481</v>
      </c>
      <c r="AU14" s="873"/>
      <c r="AV14" s="873"/>
      <c r="AW14" s="873"/>
      <c r="AX14" s="874"/>
    </row>
    <row r="15" spans="1:50" ht="30.95" hidden="1" customHeight="1" x14ac:dyDescent="0.15">
      <c r="A15" s="415"/>
      <c r="B15" s="416"/>
      <c r="C15" s="416"/>
      <c r="D15" s="416"/>
      <c r="E15" s="416"/>
      <c r="F15" s="417"/>
      <c r="G15" s="426"/>
      <c r="H15" s="426"/>
      <c r="I15" s="426"/>
      <c r="J15" s="426"/>
      <c r="K15" s="426"/>
      <c r="L15" s="426"/>
      <c r="M15" s="426"/>
      <c r="N15" s="426"/>
      <c r="O15" s="426"/>
      <c r="P15" s="426"/>
      <c r="Q15" s="426"/>
      <c r="R15" s="426"/>
      <c r="S15" s="426"/>
      <c r="T15" s="426"/>
      <c r="U15" s="426"/>
      <c r="V15" s="426"/>
      <c r="W15" s="426"/>
      <c r="X15" s="427"/>
      <c r="Y15" s="430" t="s">
        <v>62</v>
      </c>
      <c r="Z15" s="431"/>
      <c r="AA15" s="432"/>
      <c r="AB15" s="439"/>
      <c r="AC15" s="879"/>
      <c r="AD15" s="880"/>
      <c r="AE15" s="302"/>
      <c r="AF15" s="303"/>
      <c r="AG15" s="303"/>
      <c r="AH15" s="303"/>
      <c r="AI15" s="304"/>
      <c r="AJ15" s="302"/>
      <c r="AK15" s="303"/>
      <c r="AL15" s="303"/>
      <c r="AM15" s="303"/>
      <c r="AN15" s="304"/>
      <c r="AO15" s="302"/>
      <c r="AP15" s="303"/>
      <c r="AQ15" s="303"/>
      <c r="AR15" s="303"/>
      <c r="AS15" s="304"/>
      <c r="AT15" s="875"/>
      <c r="AU15" s="875"/>
      <c r="AV15" s="875"/>
      <c r="AW15" s="875"/>
      <c r="AX15" s="876"/>
    </row>
    <row r="16" spans="1:50" ht="30.95" hidden="1" customHeight="1" x14ac:dyDescent="0.15">
      <c r="A16" s="418"/>
      <c r="B16" s="419"/>
      <c r="C16" s="419"/>
      <c r="D16" s="419"/>
      <c r="E16" s="419"/>
      <c r="F16" s="420"/>
      <c r="G16" s="428"/>
      <c r="H16" s="428"/>
      <c r="I16" s="428"/>
      <c r="J16" s="428"/>
      <c r="K16" s="428"/>
      <c r="L16" s="428"/>
      <c r="M16" s="428"/>
      <c r="N16" s="428"/>
      <c r="O16" s="428"/>
      <c r="P16" s="428"/>
      <c r="Q16" s="428"/>
      <c r="R16" s="428"/>
      <c r="S16" s="428"/>
      <c r="T16" s="428"/>
      <c r="U16" s="428"/>
      <c r="V16" s="428"/>
      <c r="W16" s="428"/>
      <c r="X16" s="429"/>
      <c r="Y16" s="290" t="s">
        <v>484</v>
      </c>
      <c r="Z16" s="291"/>
      <c r="AA16" s="292"/>
      <c r="AB16" s="293"/>
      <c r="AC16" s="877"/>
      <c r="AD16" s="878"/>
      <c r="AE16" s="302"/>
      <c r="AF16" s="303"/>
      <c r="AG16" s="303"/>
      <c r="AH16" s="303"/>
      <c r="AI16" s="304"/>
      <c r="AJ16" s="302"/>
      <c r="AK16" s="303"/>
      <c r="AL16" s="303"/>
      <c r="AM16" s="303"/>
      <c r="AN16" s="304"/>
      <c r="AO16" s="302"/>
      <c r="AP16" s="303"/>
      <c r="AQ16" s="303"/>
      <c r="AR16" s="303"/>
      <c r="AS16" s="304"/>
      <c r="AT16" s="302"/>
      <c r="AU16" s="303"/>
      <c r="AV16" s="303"/>
      <c r="AW16" s="303"/>
      <c r="AX16" s="305"/>
    </row>
    <row r="17" spans="1:50" ht="30.95" hidden="1" customHeight="1" x14ac:dyDescent="0.15">
      <c r="A17" s="412" t="s">
        <v>71</v>
      </c>
      <c r="B17" s="413"/>
      <c r="C17" s="413"/>
      <c r="D17" s="413"/>
      <c r="E17" s="413"/>
      <c r="F17" s="414"/>
      <c r="G17" s="421" t="s">
        <v>67</v>
      </c>
      <c r="H17" s="421"/>
      <c r="I17" s="421"/>
      <c r="J17" s="421"/>
      <c r="K17" s="421"/>
      <c r="L17" s="421"/>
      <c r="M17" s="421"/>
      <c r="N17" s="421"/>
      <c r="O17" s="421"/>
      <c r="P17" s="421"/>
      <c r="Q17" s="421"/>
      <c r="R17" s="421"/>
      <c r="S17" s="421"/>
      <c r="T17" s="421"/>
      <c r="U17" s="421"/>
      <c r="V17" s="421"/>
      <c r="W17" s="421"/>
      <c r="X17" s="422"/>
      <c r="Y17" s="868"/>
      <c r="Z17" s="365"/>
      <c r="AA17" s="366"/>
      <c r="AB17" s="869" t="s">
        <v>12</v>
      </c>
      <c r="AC17" s="870"/>
      <c r="AD17" s="871"/>
      <c r="AE17" s="283" t="s">
        <v>478</v>
      </c>
      <c r="AF17" s="274"/>
      <c r="AG17" s="274"/>
      <c r="AH17" s="274"/>
      <c r="AI17" s="274"/>
      <c r="AJ17" s="283" t="s">
        <v>479</v>
      </c>
      <c r="AK17" s="274"/>
      <c r="AL17" s="274"/>
      <c r="AM17" s="274"/>
      <c r="AN17" s="274"/>
      <c r="AO17" s="283" t="s">
        <v>480</v>
      </c>
      <c r="AP17" s="274"/>
      <c r="AQ17" s="274"/>
      <c r="AR17" s="274"/>
      <c r="AS17" s="274"/>
      <c r="AT17" s="872" t="s">
        <v>481</v>
      </c>
      <c r="AU17" s="873"/>
      <c r="AV17" s="873"/>
      <c r="AW17" s="873"/>
      <c r="AX17" s="874"/>
    </row>
    <row r="18" spans="1:50" ht="30.95" hidden="1" customHeight="1" x14ac:dyDescent="0.15">
      <c r="A18" s="415"/>
      <c r="B18" s="416"/>
      <c r="C18" s="416"/>
      <c r="D18" s="416"/>
      <c r="E18" s="416"/>
      <c r="F18" s="417"/>
      <c r="G18" s="88"/>
      <c r="H18" s="426"/>
      <c r="I18" s="426"/>
      <c r="J18" s="426"/>
      <c r="K18" s="426"/>
      <c r="L18" s="426"/>
      <c r="M18" s="426"/>
      <c r="N18" s="426"/>
      <c r="O18" s="426"/>
      <c r="P18" s="426"/>
      <c r="Q18" s="426"/>
      <c r="R18" s="426"/>
      <c r="S18" s="426"/>
      <c r="T18" s="426"/>
      <c r="U18" s="426"/>
      <c r="V18" s="426"/>
      <c r="W18" s="426"/>
      <c r="X18" s="427"/>
      <c r="Y18" s="819" t="s">
        <v>62</v>
      </c>
      <c r="Z18" s="883"/>
      <c r="AA18" s="884"/>
      <c r="AB18" s="439"/>
      <c r="AC18" s="879"/>
      <c r="AD18" s="880"/>
      <c r="AE18" s="302"/>
      <c r="AF18" s="303"/>
      <c r="AG18" s="303"/>
      <c r="AH18" s="303"/>
      <c r="AI18" s="304"/>
      <c r="AJ18" s="302"/>
      <c r="AK18" s="303"/>
      <c r="AL18" s="303"/>
      <c r="AM18" s="303"/>
      <c r="AN18" s="304"/>
      <c r="AO18" s="302"/>
      <c r="AP18" s="303"/>
      <c r="AQ18" s="303"/>
      <c r="AR18" s="303"/>
      <c r="AS18" s="304"/>
      <c r="AT18" s="875"/>
      <c r="AU18" s="875"/>
      <c r="AV18" s="875"/>
      <c r="AW18" s="875"/>
      <c r="AX18" s="876"/>
    </row>
    <row r="19" spans="1:50" ht="30.95" hidden="1" customHeight="1" x14ac:dyDescent="0.15">
      <c r="A19" s="418"/>
      <c r="B19" s="419"/>
      <c r="C19" s="419"/>
      <c r="D19" s="419"/>
      <c r="E19" s="419"/>
      <c r="F19" s="420"/>
      <c r="G19" s="428"/>
      <c r="H19" s="428"/>
      <c r="I19" s="428"/>
      <c r="J19" s="428"/>
      <c r="K19" s="428"/>
      <c r="L19" s="428"/>
      <c r="M19" s="428"/>
      <c r="N19" s="428"/>
      <c r="O19" s="428"/>
      <c r="P19" s="428"/>
      <c r="Q19" s="428"/>
      <c r="R19" s="428"/>
      <c r="S19" s="428"/>
      <c r="T19" s="428"/>
      <c r="U19" s="428"/>
      <c r="V19" s="428"/>
      <c r="W19" s="428"/>
      <c r="X19" s="429"/>
      <c r="Y19" s="290" t="s">
        <v>484</v>
      </c>
      <c r="Z19" s="881"/>
      <c r="AA19" s="882"/>
      <c r="AB19" s="439"/>
      <c r="AC19" s="879"/>
      <c r="AD19" s="880"/>
      <c r="AE19" s="302"/>
      <c r="AF19" s="303"/>
      <c r="AG19" s="303"/>
      <c r="AH19" s="303"/>
      <c r="AI19" s="304"/>
      <c r="AJ19" s="302"/>
      <c r="AK19" s="303"/>
      <c r="AL19" s="303"/>
      <c r="AM19" s="303"/>
      <c r="AN19" s="304"/>
      <c r="AO19" s="302"/>
      <c r="AP19" s="303"/>
      <c r="AQ19" s="303"/>
      <c r="AR19" s="303"/>
      <c r="AS19" s="304"/>
      <c r="AT19" s="302"/>
      <c r="AU19" s="303"/>
      <c r="AV19" s="303"/>
      <c r="AW19" s="303"/>
      <c r="AX19" s="305"/>
    </row>
    <row r="20" spans="1:50" ht="30.95" hidden="1" customHeight="1" x14ac:dyDescent="0.15">
      <c r="A20" s="412" t="s">
        <v>71</v>
      </c>
      <c r="B20" s="413"/>
      <c r="C20" s="413"/>
      <c r="D20" s="413"/>
      <c r="E20" s="413"/>
      <c r="F20" s="414"/>
      <c r="G20" s="421" t="s">
        <v>67</v>
      </c>
      <c r="H20" s="421"/>
      <c r="I20" s="421"/>
      <c r="J20" s="421"/>
      <c r="K20" s="421"/>
      <c r="L20" s="421"/>
      <c r="M20" s="421"/>
      <c r="N20" s="421"/>
      <c r="O20" s="421"/>
      <c r="P20" s="421"/>
      <c r="Q20" s="421"/>
      <c r="R20" s="421"/>
      <c r="S20" s="421"/>
      <c r="T20" s="421"/>
      <c r="U20" s="421"/>
      <c r="V20" s="421"/>
      <c r="W20" s="421"/>
      <c r="X20" s="422"/>
      <c r="Y20" s="868"/>
      <c r="Z20" s="365"/>
      <c r="AA20" s="366"/>
      <c r="AB20" s="869" t="s">
        <v>12</v>
      </c>
      <c r="AC20" s="870"/>
      <c r="AD20" s="871"/>
      <c r="AE20" s="238" t="s">
        <v>478</v>
      </c>
      <c r="AF20" s="233"/>
      <c r="AG20" s="233"/>
      <c r="AH20" s="233"/>
      <c r="AI20" s="234"/>
      <c r="AJ20" s="238" t="s">
        <v>479</v>
      </c>
      <c r="AK20" s="233"/>
      <c r="AL20" s="233"/>
      <c r="AM20" s="233"/>
      <c r="AN20" s="234"/>
      <c r="AO20" s="238" t="s">
        <v>480</v>
      </c>
      <c r="AP20" s="233"/>
      <c r="AQ20" s="233"/>
      <c r="AR20" s="233"/>
      <c r="AS20" s="234"/>
      <c r="AT20" s="872" t="s">
        <v>481</v>
      </c>
      <c r="AU20" s="873"/>
      <c r="AV20" s="873"/>
      <c r="AW20" s="873"/>
      <c r="AX20" s="874"/>
    </row>
    <row r="21" spans="1:50" ht="30.95" hidden="1" customHeight="1" x14ac:dyDescent="0.15">
      <c r="A21" s="415"/>
      <c r="B21" s="416"/>
      <c r="C21" s="416"/>
      <c r="D21" s="416"/>
      <c r="E21" s="416"/>
      <c r="F21" s="417"/>
      <c r="G21" s="88"/>
      <c r="H21" s="426"/>
      <c r="I21" s="426"/>
      <c r="J21" s="426"/>
      <c r="K21" s="426"/>
      <c r="L21" s="426"/>
      <c r="M21" s="426"/>
      <c r="N21" s="426"/>
      <c r="O21" s="426"/>
      <c r="P21" s="426"/>
      <c r="Q21" s="426"/>
      <c r="R21" s="426"/>
      <c r="S21" s="426"/>
      <c r="T21" s="426"/>
      <c r="U21" s="426"/>
      <c r="V21" s="426"/>
      <c r="W21" s="426"/>
      <c r="X21" s="427"/>
      <c r="Y21" s="430" t="s">
        <v>62</v>
      </c>
      <c r="Z21" s="431"/>
      <c r="AA21" s="432"/>
      <c r="AB21" s="439"/>
      <c r="AC21" s="879"/>
      <c r="AD21" s="880"/>
      <c r="AE21" s="302"/>
      <c r="AF21" s="303"/>
      <c r="AG21" s="303"/>
      <c r="AH21" s="303"/>
      <c r="AI21" s="304"/>
      <c r="AJ21" s="302"/>
      <c r="AK21" s="303"/>
      <c r="AL21" s="303"/>
      <c r="AM21" s="303"/>
      <c r="AN21" s="304"/>
      <c r="AO21" s="302"/>
      <c r="AP21" s="303"/>
      <c r="AQ21" s="303"/>
      <c r="AR21" s="303"/>
      <c r="AS21" s="304"/>
      <c r="AT21" s="875"/>
      <c r="AU21" s="875"/>
      <c r="AV21" s="875"/>
      <c r="AW21" s="875"/>
      <c r="AX21" s="876"/>
    </row>
    <row r="22" spans="1:50" ht="30.95" hidden="1" customHeight="1" x14ac:dyDescent="0.15">
      <c r="A22" s="418"/>
      <c r="B22" s="419"/>
      <c r="C22" s="419"/>
      <c r="D22" s="419"/>
      <c r="E22" s="419"/>
      <c r="F22" s="420"/>
      <c r="G22" s="428"/>
      <c r="H22" s="428"/>
      <c r="I22" s="428"/>
      <c r="J22" s="428"/>
      <c r="K22" s="428"/>
      <c r="L22" s="428"/>
      <c r="M22" s="428"/>
      <c r="N22" s="428"/>
      <c r="O22" s="428"/>
      <c r="P22" s="428"/>
      <c r="Q22" s="428"/>
      <c r="R22" s="428"/>
      <c r="S22" s="428"/>
      <c r="T22" s="428"/>
      <c r="U22" s="428"/>
      <c r="V22" s="428"/>
      <c r="W22" s="428"/>
      <c r="X22" s="429"/>
      <c r="Y22" s="290" t="s">
        <v>484</v>
      </c>
      <c r="Z22" s="291"/>
      <c r="AA22" s="292"/>
      <c r="AB22" s="293"/>
      <c r="AC22" s="877"/>
      <c r="AD22" s="878"/>
      <c r="AE22" s="302"/>
      <c r="AF22" s="303"/>
      <c r="AG22" s="303"/>
      <c r="AH22" s="303"/>
      <c r="AI22" s="304"/>
      <c r="AJ22" s="302"/>
      <c r="AK22" s="303"/>
      <c r="AL22" s="303"/>
      <c r="AM22" s="303"/>
      <c r="AN22" s="304"/>
      <c r="AO22" s="302"/>
      <c r="AP22" s="303"/>
      <c r="AQ22" s="303"/>
      <c r="AR22" s="303"/>
      <c r="AS22" s="304"/>
      <c r="AT22" s="302"/>
      <c r="AU22" s="303"/>
      <c r="AV22" s="303"/>
      <c r="AW22" s="303"/>
      <c r="AX22" s="305"/>
    </row>
    <row r="23" spans="1:50" ht="30.95" hidden="1" customHeight="1" x14ac:dyDescent="0.15">
      <c r="A23" s="412" t="s">
        <v>71</v>
      </c>
      <c r="B23" s="413"/>
      <c r="C23" s="413"/>
      <c r="D23" s="413"/>
      <c r="E23" s="413"/>
      <c r="F23" s="414"/>
      <c r="G23" s="421" t="s">
        <v>67</v>
      </c>
      <c r="H23" s="421"/>
      <c r="I23" s="421"/>
      <c r="J23" s="421"/>
      <c r="K23" s="421"/>
      <c r="L23" s="421"/>
      <c r="M23" s="421"/>
      <c r="N23" s="421"/>
      <c r="O23" s="421"/>
      <c r="P23" s="421"/>
      <c r="Q23" s="421"/>
      <c r="R23" s="421"/>
      <c r="S23" s="421"/>
      <c r="T23" s="421"/>
      <c r="U23" s="421"/>
      <c r="V23" s="421"/>
      <c r="W23" s="421"/>
      <c r="X23" s="422"/>
      <c r="Y23" s="868"/>
      <c r="Z23" s="365"/>
      <c r="AA23" s="366"/>
      <c r="AB23" s="869" t="s">
        <v>12</v>
      </c>
      <c r="AC23" s="870"/>
      <c r="AD23" s="871"/>
      <c r="AE23" s="238" t="s">
        <v>478</v>
      </c>
      <c r="AF23" s="233"/>
      <c r="AG23" s="233"/>
      <c r="AH23" s="233"/>
      <c r="AI23" s="234"/>
      <c r="AJ23" s="238" t="s">
        <v>479</v>
      </c>
      <c r="AK23" s="233"/>
      <c r="AL23" s="233"/>
      <c r="AM23" s="233"/>
      <c r="AN23" s="234"/>
      <c r="AO23" s="238" t="s">
        <v>480</v>
      </c>
      <c r="AP23" s="233"/>
      <c r="AQ23" s="233"/>
      <c r="AR23" s="233"/>
      <c r="AS23" s="234"/>
      <c r="AT23" s="872" t="s">
        <v>481</v>
      </c>
      <c r="AU23" s="873"/>
      <c r="AV23" s="873"/>
      <c r="AW23" s="873"/>
      <c r="AX23" s="874"/>
    </row>
    <row r="24" spans="1:50" ht="30.95" hidden="1" customHeight="1" x14ac:dyDescent="0.15">
      <c r="A24" s="415"/>
      <c r="B24" s="416"/>
      <c r="C24" s="416"/>
      <c r="D24" s="416"/>
      <c r="E24" s="416"/>
      <c r="F24" s="417"/>
      <c r="G24" s="426"/>
      <c r="H24" s="426"/>
      <c r="I24" s="426"/>
      <c r="J24" s="426"/>
      <c r="K24" s="426"/>
      <c r="L24" s="426"/>
      <c r="M24" s="426"/>
      <c r="N24" s="426"/>
      <c r="O24" s="426"/>
      <c r="P24" s="426"/>
      <c r="Q24" s="426"/>
      <c r="R24" s="426"/>
      <c r="S24" s="426"/>
      <c r="T24" s="426"/>
      <c r="U24" s="426"/>
      <c r="V24" s="426"/>
      <c r="W24" s="426"/>
      <c r="X24" s="427"/>
      <c r="Y24" s="430" t="s">
        <v>62</v>
      </c>
      <c r="Z24" s="431"/>
      <c r="AA24" s="432"/>
      <c r="AB24" s="439"/>
      <c r="AC24" s="879"/>
      <c r="AD24" s="880"/>
      <c r="AE24" s="302"/>
      <c r="AF24" s="303"/>
      <c r="AG24" s="303"/>
      <c r="AH24" s="303"/>
      <c r="AI24" s="304"/>
      <c r="AJ24" s="302"/>
      <c r="AK24" s="303"/>
      <c r="AL24" s="303"/>
      <c r="AM24" s="303"/>
      <c r="AN24" s="304"/>
      <c r="AO24" s="302"/>
      <c r="AP24" s="303"/>
      <c r="AQ24" s="303"/>
      <c r="AR24" s="303"/>
      <c r="AS24" s="304"/>
      <c r="AT24" s="875"/>
      <c r="AU24" s="875"/>
      <c r="AV24" s="875"/>
      <c r="AW24" s="875"/>
      <c r="AX24" s="876"/>
    </row>
    <row r="25" spans="1:50" ht="30.95" hidden="1" customHeight="1" x14ac:dyDescent="0.15">
      <c r="A25" s="418"/>
      <c r="B25" s="419"/>
      <c r="C25" s="419"/>
      <c r="D25" s="419"/>
      <c r="E25" s="419"/>
      <c r="F25" s="420"/>
      <c r="G25" s="428"/>
      <c r="H25" s="428"/>
      <c r="I25" s="428"/>
      <c r="J25" s="428"/>
      <c r="K25" s="428"/>
      <c r="L25" s="428"/>
      <c r="M25" s="428"/>
      <c r="N25" s="428"/>
      <c r="O25" s="428"/>
      <c r="P25" s="428"/>
      <c r="Q25" s="428"/>
      <c r="R25" s="428"/>
      <c r="S25" s="428"/>
      <c r="T25" s="428"/>
      <c r="U25" s="428"/>
      <c r="V25" s="428"/>
      <c r="W25" s="428"/>
      <c r="X25" s="429"/>
      <c r="Y25" s="290" t="s">
        <v>484</v>
      </c>
      <c r="Z25" s="291"/>
      <c r="AA25" s="292"/>
      <c r="AB25" s="293"/>
      <c r="AC25" s="877"/>
      <c r="AD25" s="878"/>
      <c r="AE25" s="302"/>
      <c r="AF25" s="303"/>
      <c r="AG25" s="303"/>
      <c r="AH25" s="303"/>
      <c r="AI25" s="304"/>
      <c r="AJ25" s="302"/>
      <c r="AK25" s="303"/>
      <c r="AL25" s="303"/>
      <c r="AM25" s="303"/>
      <c r="AN25" s="304"/>
      <c r="AO25" s="302"/>
      <c r="AP25" s="303"/>
      <c r="AQ25" s="303"/>
      <c r="AR25" s="303"/>
      <c r="AS25" s="304"/>
      <c r="AT25" s="302"/>
      <c r="AU25" s="303"/>
      <c r="AV25" s="303"/>
      <c r="AW25" s="303"/>
      <c r="AX25" s="305"/>
    </row>
    <row r="26" spans="1:50" ht="30.95" hidden="1" customHeight="1" x14ac:dyDescent="0.15">
      <c r="A26" s="412" t="s">
        <v>71</v>
      </c>
      <c r="B26" s="413"/>
      <c r="C26" s="413"/>
      <c r="D26" s="413"/>
      <c r="E26" s="413"/>
      <c r="F26" s="414"/>
      <c r="G26" s="421" t="s">
        <v>67</v>
      </c>
      <c r="H26" s="421"/>
      <c r="I26" s="421"/>
      <c r="J26" s="421"/>
      <c r="K26" s="421"/>
      <c r="L26" s="421"/>
      <c r="M26" s="421"/>
      <c r="N26" s="421"/>
      <c r="O26" s="421"/>
      <c r="P26" s="421"/>
      <c r="Q26" s="421"/>
      <c r="R26" s="421"/>
      <c r="S26" s="421"/>
      <c r="T26" s="421"/>
      <c r="U26" s="421"/>
      <c r="V26" s="421"/>
      <c r="W26" s="421"/>
      <c r="X26" s="422"/>
      <c r="Y26" s="868"/>
      <c r="Z26" s="365"/>
      <c r="AA26" s="366"/>
      <c r="AB26" s="869" t="s">
        <v>12</v>
      </c>
      <c r="AC26" s="870"/>
      <c r="AD26" s="871"/>
      <c r="AE26" s="238" t="s">
        <v>478</v>
      </c>
      <c r="AF26" s="233"/>
      <c r="AG26" s="233"/>
      <c r="AH26" s="233"/>
      <c r="AI26" s="234"/>
      <c r="AJ26" s="238" t="s">
        <v>479</v>
      </c>
      <c r="AK26" s="233"/>
      <c r="AL26" s="233"/>
      <c r="AM26" s="233"/>
      <c r="AN26" s="234"/>
      <c r="AO26" s="238" t="s">
        <v>480</v>
      </c>
      <c r="AP26" s="233"/>
      <c r="AQ26" s="233"/>
      <c r="AR26" s="233"/>
      <c r="AS26" s="234"/>
      <c r="AT26" s="872" t="s">
        <v>481</v>
      </c>
      <c r="AU26" s="873"/>
      <c r="AV26" s="873"/>
      <c r="AW26" s="873"/>
      <c r="AX26" s="874"/>
    </row>
    <row r="27" spans="1:50" ht="30.95" hidden="1" customHeight="1" x14ac:dyDescent="0.15">
      <c r="A27" s="415"/>
      <c r="B27" s="416"/>
      <c r="C27" s="416"/>
      <c r="D27" s="416"/>
      <c r="E27" s="416"/>
      <c r="F27" s="417"/>
      <c r="G27" s="426"/>
      <c r="H27" s="426"/>
      <c r="I27" s="426"/>
      <c r="J27" s="426"/>
      <c r="K27" s="426"/>
      <c r="L27" s="426"/>
      <c r="M27" s="426"/>
      <c r="N27" s="426"/>
      <c r="O27" s="426"/>
      <c r="P27" s="426"/>
      <c r="Q27" s="426"/>
      <c r="R27" s="426"/>
      <c r="S27" s="426"/>
      <c r="T27" s="426"/>
      <c r="U27" s="426"/>
      <c r="V27" s="426"/>
      <c r="W27" s="426"/>
      <c r="X27" s="427"/>
      <c r="Y27" s="430" t="s">
        <v>62</v>
      </c>
      <c r="Z27" s="431"/>
      <c r="AA27" s="432"/>
      <c r="AB27" s="439"/>
      <c r="AC27" s="879"/>
      <c r="AD27" s="880"/>
      <c r="AE27" s="302"/>
      <c r="AF27" s="303"/>
      <c r="AG27" s="303"/>
      <c r="AH27" s="303"/>
      <c r="AI27" s="304"/>
      <c r="AJ27" s="302"/>
      <c r="AK27" s="303"/>
      <c r="AL27" s="303"/>
      <c r="AM27" s="303"/>
      <c r="AN27" s="304"/>
      <c r="AO27" s="302"/>
      <c r="AP27" s="303"/>
      <c r="AQ27" s="303"/>
      <c r="AR27" s="303"/>
      <c r="AS27" s="304"/>
      <c r="AT27" s="875"/>
      <c r="AU27" s="875"/>
      <c r="AV27" s="875"/>
      <c r="AW27" s="875"/>
      <c r="AX27" s="876"/>
    </row>
    <row r="28" spans="1:50" ht="30.95" hidden="1" customHeight="1" x14ac:dyDescent="0.15">
      <c r="A28" s="418"/>
      <c r="B28" s="419"/>
      <c r="C28" s="419"/>
      <c r="D28" s="419"/>
      <c r="E28" s="419"/>
      <c r="F28" s="420"/>
      <c r="G28" s="428"/>
      <c r="H28" s="428"/>
      <c r="I28" s="428"/>
      <c r="J28" s="428"/>
      <c r="K28" s="428"/>
      <c r="L28" s="428"/>
      <c r="M28" s="428"/>
      <c r="N28" s="428"/>
      <c r="O28" s="428"/>
      <c r="P28" s="428"/>
      <c r="Q28" s="428"/>
      <c r="R28" s="428"/>
      <c r="S28" s="428"/>
      <c r="T28" s="428"/>
      <c r="U28" s="428"/>
      <c r="V28" s="428"/>
      <c r="W28" s="428"/>
      <c r="X28" s="429"/>
      <c r="Y28" s="290" t="s">
        <v>484</v>
      </c>
      <c r="Z28" s="291"/>
      <c r="AA28" s="292"/>
      <c r="AB28" s="293"/>
      <c r="AC28" s="877"/>
      <c r="AD28" s="878"/>
      <c r="AE28" s="302"/>
      <c r="AF28" s="303"/>
      <c r="AG28" s="303"/>
      <c r="AH28" s="303"/>
      <c r="AI28" s="304"/>
      <c r="AJ28" s="302"/>
      <c r="AK28" s="303"/>
      <c r="AL28" s="303"/>
      <c r="AM28" s="303"/>
      <c r="AN28" s="304"/>
      <c r="AO28" s="302"/>
      <c r="AP28" s="303"/>
      <c r="AQ28" s="303"/>
      <c r="AR28" s="303"/>
      <c r="AS28" s="304"/>
      <c r="AT28" s="302"/>
      <c r="AU28" s="303"/>
      <c r="AV28" s="303"/>
      <c r="AW28" s="303"/>
      <c r="AX28" s="305"/>
    </row>
    <row r="29" spans="1:50" ht="30.95" hidden="1" customHeight="1" x14ac:dyDescent="0.15">
      <c r="A29" s="412" t="s">
        <v>71</v>
      </c>
      <c r="B29" s="413"/>
      <c r="C29" s="413"/>
      <c r="D29" s="413"/>
      <c r="E29" s="413"/>
      <c r="F29" s="414"/>
      <c r="G29" s="421" t="s">
        <v>67</v>
      </c>
      <c r="H29" s="421"/>
      <c r="I29" s="421"/>
      <c r="J29" s="421"/>
      <c r="K29" s="421"/>
      <c r="L29" s="421"/>
      <c r="M29" s="421"/>
      <c r="N29" s="421"/>
      <c r="O29" s="421"/>
      <c r="P29" s="421"/>
      <c r="Q29" s="421"/>
      <c r="R29" s="421"/>
      <c r="S29" s="421"/>
      <c r="T29" s="421"/>
      <c r="U29" s="421"/>
      <c r="V29" s="421"/>
      <c r="W29" s="421"/>
      <c r="X29" s="422"/>
      <c r="Y29" s="868"/>
      <c r="Z29" s="365"/>
      <c r="AA29" s="366"/>
      <c r="AB29" s="869" t="s">
        <v>12</v>
      </c>
      <c r="AC29" s="870"/>
      <c r="AD29" s="871"/>
      <c r="AE29" s="238" t="s">
        <v>478</v>
      </c>
      <c r="AF29" s="233"/>
      <c r="AG29" s="233"/>
      <c r="AH29" s="233"/>
      <c r="AI29" s="234"/>
      <c r="AJ29" s="238" t="s">
        <v>479</v>
      </c>
      <c r="AK29" s="233"/>
      <c r="AL29" s="233"/>
      <c r="AM29" s="233"/>
      <c r="AN29" s="234"/>
      <c r="AO29" s="238" t="s">
        <v>480</v>
      </c>
      <c r="AP29" s="233"/>
      <c r="AQ29" s="233"/>
      <c r="AR29" s="233"/>
      <c r="AS29" s="234"/>
      <c r="AT29" s="872" t="s">
        <v>481</v>
      </c>
      <c r="AU29" s="873"/>
      <c r="AV29" s="873"/>
      <c r="AW29" s="873"/>
      <c r="AX29" s="874"/>
    </row>
    <row r="30" spans="1:50" ht="30.95" hidden="1" customHeight="1" x14ac:dyDescent="0.15">
      <c r="A30" s="415"/>
      <c r="B30" s="416"/>
      <c r="C30" s="416"/>
      <c r="D30" s="416"/>
      <c r="E30" s="416"/>
      <c r="F30" s="417"/>
      <c r="G30" s="426"/>
      <c r="H30" s="426"/>
      <c r="I30" s="426"/>
      <c r="J30" s="426"/>
      <c r="K30" s="426"/>
      <c r="L30" s="426"/>
      <c r="M30" s="426"/>
      <c r="N30" s="426"/>
      <c r="O30" s="426"/>
      <c r="P30" s="426"/>
      <c r="Q30" s="426"/>
      <c r="R30" s="426"/>
      <c r="S30" s="426"/>
      <c r="T30" s="426"/>
      <c r="U30" s="426"/>
      <c r="V30" s="426"/>
      <c r="W30" s="426"/>
      <c r="X30" s="427"/>
      <c r="Y30" s="430" t="s">
        <v>62</v>
      </c>
      <c r="Z30" s="431"/>
      <c r="AA30" s="432"/>
      <c r="AB30" s="439"/>
      <c r="AC30" s="879"/>
      <c r="AD30" s="880"/>
      <c r="AE30" s="302"/>
      <c r="AF30" s="303"/>
      <c r="AG30" s="303"/>
      <c r="AH30" s="303"/>
      <c r="AI30" s="304"/>
      <c r="AJ30" s="302"/>
      <c r="AK30" s="303"/>
      <c r="AL30" s="303"/>
      <c r="AM30" s="303"/>
      <c r="AN30" s="304"/>
      <c r="AO30" s="302"/>
      <c r="AP30" s="303"/>
      <c r="AQ30" s="303"/>
      <c r="AR30" s="303"/>
      <c r="AS30" s="304"/>
      <c r="AT30" s="875"/>
      <c r="AU30" s="875"/>
      <c r="AV30" s="875"/>
      <c r="AW30" s="875"/>
      <c r="AX30" s="876"/>
    </row>
    <row r="31" spans="1:50" ht="30.95" hidden="1" customHeight="1" x14ac:dyDescent="0.15">
      <c r="A31" s="418"/>
      <c r="B31" s="419"/>
      <c r="C31" s="419"/>
      <c r="D31" s="419"/>
      <c r="E31" s="419"/>
      <c r="F31" s="420"/>
      <c r="G31" s="428"/>
      <c r="H31" s="428"/>
      <c r="I31" s="428"/>
      <c r="J31" s="428"/>
      <c r="K31" s="428"/>
      <c r="L31" s="428"/>
      <c r="M31" s="428"/>
      <c r="N31" s="428"/>
      <c r="O31" s="428"/>
      <c r="P31" s="428"/>
      <c r="Q31" s="428"/>
      <c r="R31" s="428"/>
      <c r="S31" s="428"/>
      <c r="T31" s="428"/>
      <c r="U31" s="428"/>
      <c r="V31" s="428"/>
      <c r="W31" s="428"/>
      <c r="X31" s="429"/>
      <c r="Y31" s="290" t="s">
        <v>484</v>
      </c>
      <c r="Z31" s="291"/>
      <c r="AA31" s="292"/>
      <c r="AB31" s="293"/>
      <c r="AC31" s="877"/>
      <c r="AD31" s="878"/>
      <c r="AE31" s="302"/>
      <c r="AF31" s="303"/>
      <c r="AG31" s="303"/>
      <c r="AH31" s="303"/>
      <c r="AI31" s="304"/>
      <c r="AJ31" s="302"/>
      <c r="AK31" s="303"/>
      <c r="AL31" s="303"/>
      <c r="AM31" s="303"/>
      <c r="AN31" s="304"/>
      <c r="AO31" s="302"/>
      <c r="AP31" s="303"/>
      <c r="AQ31" s="303"/>
      <c r="AR31" s="303"/>
      <c r="AS31" s="304"/>
      <c r="AT31" s="302"/>
      <c r="AU31" s="303"/>
      <c r="AV31" s="303"/>
      <c r="AW31" s="303"/>
      <c r="AX31" s="305"/>
    </row>
  </sheetData>
  <mergeCells count="210">
    <mergeCell ref="G3:X4"/>
    <mergeCell ref="Y3:AA3"/>
    <mergeCell ref="AB3:AD3"/>
    <mergeCell ref="AE3:AI3"/>
    <mergeCell ref="AJ3:AN3"/>
    <mergeCell ref="AO3:AS3"/>
    <mergeCell ref="AT3:AX3"/>
    <mergeCell ref="Y4:AA4"/>
    <mergeCell ref="G2:X2"/>
    <mergeCell ref="Y2:AA2"/>
    <mergeCell ref="AB2:AD2"/>
    <mergeCell ref="AE2:AI2"/>
    <mergeCell ref="AJ2:AN2"/>
    <mergeCell ref="AB4:AD4"/>
    <mergeCell ref="AE4:AI4"/>
    <mergeCell ref="AJ4:AN4"/>
    <mergeCell ref="AO4:AS4"/>
    <mergeCell ref="AT4:AX4"/>
    <mergeCell ref="A5:F7"/>
    <mergeCell ref="G5:X5"/>
    <mergeCell ref="Y5:AA5"/>
    <mergeCell ref="AB5:AD5"/>
    <mergeCell ref="AE5:AI5"/>
    <mergeCell ref="AJ5:AN5"/>
    <mergeCell ref="AO5:AS5"/>
    <mergeCell ref="AT5:AX5"/>
    <mergeCell ref="A2:F4"/>
    <mergeCell ref="AT6:AX6"/>
    <mergeCell ref="Y7:AA7"/>
    <mergeCell ref="AB7:AD7"/>
    <mergeCell ref="AE7:AI7"/>
    <mergeCell ref="AJ7:AN7"/>
    <mergeCell ref="AO7:AS7"/>
    <mergeCell ref="AT7:AX7"/>
    <mergeCell ref="G6:X7"/>
    <mergeCell ref="Y6:AA6"/>
    <mergeCell ref="AB6:AD6"/>
    <mergeCell ref="AE6:AI6"/>
    <mergeCell ref="AJ6:AN6"/>
    <mergeCell ref="AO6:AS6"/>
    <mergeCell ref="AO2:AS2"/>
    <mergeCell ref="AT2:AX2"/>
    <mergeCell ref="G9:X10"/>
    <mergeCell ref="Y9:AA9"/>
    <mergeCell ref="AB9:AD9"/>
    <mergeCell ref="AE9:AI9"/>
    <mergeCell ref="AJ9:AN9"/>
    <mergeCell ref="AO9:AS9"/>
    <mergeCell ref="AT9:AX9"/>
    <mergeCell ref="Y10:AA10"/>
    <mergeCell ref="G8:X8"/>
    <mergeCell ref="Y8:AA8"/>
    <mergeCell ref="AB8:AD8"/>
    <mergeCell ref="AE8:AI8"/>
    <mergeCell ref="AJ8:AN8"/>
    <mergeCell ref="AB10:AD10"/>
    <mergeCell ref="AE10:AI10"/>
    <mergeCell ref="AJ10:AN10"/>
    <mergeCell ref="AO10:AS10"/>
    <mergeCell ref="AT10:AX10"/>
    <mergeCell ref="A11:F13"/>
    <mergeCell ref="G11:X11"/>
    <mergeCell ref="Y11:AA11"/>
    <mergeCell ref="AB11:AD11"/>
    <mergeCell ref="AE11:AI11"/>
    <mergeCell ref="AJ11:AN11"/>
    <mergeCell ref="AO11:AS11"/>
    <mergeCell ref="AT11:AX11"/>
    <mergeCell ref="A8:F10"/>
    <mergeCell ref="AT12:AX12"/>
    <mergeCell ref="Y13:AA13"/>
    <mergeCell ref="AB13:AD13"/>
    <mergeCell ref="AE13:AI13"/>
    <mergeCell ref="AJ13:AN13"/>
    <mergeCell ref="AO13:AS13"/>
    <mergeCell ref="AT13:AX13"/>
    <mergeCell ref="G12:X13"/>
    <mergeCell ref="Y12:AA12"/>
    <mergeCell ref="AB12:AD12"/>
    <mergeCell ref="AE12:AI12"/>
    <mergeCell ref="AJ12:AN12"/>
    <mergeCell ref="AO12:AS12"/>
    <mergeCell ref="AO8:AS8"/>
    <mergeCell ref="AT8:AX8"/>
    <mergeCell ref="G15:X16"/>
    <mergeCell ref="Y15:AA15"/>
    <mergeCell ref="AB15:AD15"/>
    <mergeCell ref="AE15:AI15"/>
    <mergeCell ref="AJ15:AN15"/>
    <mergeCell ref="AO15:AS15"/>
    <mergeCell ref="AT15:AX15"/>
    <mergeCell ref="Y16:AA16"/>
    <mergeCell ref="G14:X14"/>
    <mergeCell ref="Y14:AA14"/>
    <mergeCell ref="AB14:AD14"/>
    <mergeCell ref="AE14:AI14"/>
    <mergeCell ref="AJ14:AN14"/>
    <mergeCell ref="AB16:AD16"/>
    <mergeCell ref="AE16:AI16"/>
    <mergeCell ref="AJ16:AN16"/>
    <mergeCell ref="AO16:AS16"/>
    <mergeCell ref="AT16:AX16"/>
    <mergeCell ref="A17:F19"/>
    <mergeCell ref="G17:X17"/>
    <mergeCell ref="Y17:AA17"/>
    <mergeCell ref="AB17:AD17"/>
    <mergeCell ref="AE17:AI17"/>
    <mergeCell ref="AJ17:AN17"/>
    <mergeCell ref="AO17:AS17"/>
    <mergeCell ref="AT17:AX17"/>
    <mergeCell ref="A14:F16"/>
    <mergeCell ref="AT18:AX18"/>
    <mergeCell ref="Y19:AA19"/>
    <mergeCell ref="AB19:AD19"/>
    <mergeCell ref="AE19:AI19"/>
    <mergeCell ref="AJ19:AN19"/>
    <mergeCell ref="AO19:AS19"/>
    <mergeCell ref="AT19:AX19"/>
    <mergeCell ref="G18:X19"/>
    <mergeCell ref="Y18:AA18"/>
    <mergeCell ref="AB18:AD18"/>
    <mergeCell ref="AE18:AI18"/>
    <mergeCell ref="AJ18:AN18"/>
    <mergeCell ref="AO18:AS18"/>
    <mergeCell ref="AO14:AS14"/>
    <mergeCell ref="AT14:AX14"/>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A23:F25"/>
    <mergeCell ref="G23:X23"/>
    <mergeCell ref="Y23:AA23"/>
    <mergeCell ref="AB23:AD23"/>
    <mergeCell ref="AE23:AI23"/>
    <mergeCell ref="AJ23:AN23"/>
    <mergeCell ref="AO23:AS23"/>
    <mergeCell ref="AT23:AX23"/>
    <mergeCell ref="A20:F22"/>
    <mergeCell ref="AT24:AX24"/>
    <mergeCell ref="Y25:AA25"/>
    <mergeCell ref="AB25:AD25"/>
    <mergeCell ref="AE25:AI25"/>
    <mergeCell ref="AJ25:AN25"/>
    <mergeCell ref="AO25:AS25"/>
    <mergeCell ref="AT25:AX25"/>
    <mergeCell ref="G24:X25"/>
    <mergeCell ref="Y24:AA24"/>
    <mergeCell ref="AB24:AD24"/>
    <mergeCell ref="AE24:AI24"/>
    <mergeCell ref="AJ24:AN24"/>
    <mergeCell ref="AO24:AS24"/>
    <mergeCell ref="AO20:AS20"/>
    <mergeCell ref="AT20:AX20"/>
    <mergeCell ref="G27:X28"/>
    <mergeCell ref="Y27:AA27"/>
    <mergeCell ref="AB27:AD27"/>
    <mergeCell ref="AE27:AI27"/>
    <mergeCell ref="AJ27:AN27"/>
    <mergeCell ref="AO27:AS27"/>
    <mergeCell ref="AT27:AX27"/>
    <mergeCell ref="Y28:AA28"/>
    <mergeCell ref="G26:X26"/>
    <mergeCell ref="Y26:AA26"/>
    <mergeCell ref="AB26:AD26"/>
    <mergeCell ref="AE26:AI26"/>
    <mergeCell ref="AJ26:AN26"/>
    <mergeCell ref="AB28:AD28"/>
    <mergeCell ref="AE28:AI28"/>
    <mergeCell ref="AJ28:AN28"/>
    <mergeCell ref="AO28:AS28"/>
    <mergeCell ref="AT28:AX28"/>
    <mergeCell ref="A29:F31"/>
    <mergeCell ref="G29:X29"/>
    <mergeCell ref="Y29:AA29"/>
    <mergeCell ref="AB29:AD29"/>
    <mergeCell ref="AE29:AI29"/>
    <mergeCell ref="AJ29:AN29"/>
    <mergeCell ref="AO29:AS29"/>
    <mergeCell ref="AT29:AX29"/>
    <mergeCell ref="A26: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6:AS26"/>
    <mergeCell ref="AT26:AX26"/>
  </mergeCells>
  <phoneticPr fontId="5"/>
  <pageMargins left="0.70866141732283472" right="0.70866141732283472" top="0.74803149606299213" bottom="0.7480314960629921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別紙4</vt:lpstr>
      <vt:lpstr>行政事業レビューシート!Print_Area</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2016-07-05T08:08:45Z</cp:lastPrinted>
  <dcterms:created xsi:type="dcterms:W3CDTF">2012-03-13T00:50:25Z</dcterms:created>
  <dcterms:modified xsi:type="dcterms:W3CDTF">2016-07-05T08:09:03Z</dcterms:modified>
</cp:coreProperties>
</file>