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5.港湾局_6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<sst xmlns="http://schemas.openxmlformats.org/spreadsheetml/2006/main" count="2780" uniqueCount="586">
  <si>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</si>
  <si>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</si>
  <si>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</si>
  <si>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</si>
  <si>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</si>
  <si>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</si>
  <si>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</si>
  <si>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</si>
  <si>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</si>
  <si>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</si>
  <si>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</si>
  <si>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</si>
  <si>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</si>
  <si>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</si>
  <si>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</si>
  <si>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</si>
  <si>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</si>
  <si>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</si>
  <si>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</si>
  <si>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</si>
  <si>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</si>
  <si>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</si>
  <si>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</si>
  <si>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</si>
  <si>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</si>
  <si>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</si>
  <si>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</si>
  <si>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</si>
  <si>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</si>
  <si>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</si>
  <si>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</si>
  <si>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</si>
  <si>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</si>
  <si>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</si>
  <si>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</si>
  <si>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</si>
  <si>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</si>
  <si>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</si>
  <si>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</si>
  <si>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</si>
  <si>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</si>
  <si>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</si>
  <si>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</si>
  <si>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</si>
  <si>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</si>
  <si>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</si>
  <si>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</si>
  <si>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</si>
  <si>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</si>
  <si>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</si>
  <si>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</si>
  <si>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</si>
  <si>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</si>
  <si>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</si>
  <si>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</si>
  <si>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</si>
  <si>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</si>
  <si>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</si>
  <si>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</si>
  <si>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</si>
  <si>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</si>
  <si>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</si>
  <si>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</si>
  <si>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</si>
  <si>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</si>
  <si>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</si>
  <si>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</si>
  <si>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</si>
  <si>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</si>
  <si>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</si>
  <si>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</si>
  <si>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</si>
  <si>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</si>
  <si>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</si>
  <si>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</si>
  <si>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</si>
  <si>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</si>
  <si>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</si>
  <si>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</si>
  <si>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</si>
  <si>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</si>
  <si>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</si>
  <si>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</si>
  <si>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</si>
  <si>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</si>
  <si>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</si>
  <si>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</si>
  <si>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</si>
  <si>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</si>
  <si>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</si>
  <si>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</si>
  <si>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</si>
  <si>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</si>
  <si>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</si>
  <si>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</si>
  <si>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</si>
  <si>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</si>
  <si>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</si>
  <si>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</si>
  <si>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</si>
  <si>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</si>
  <si>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</si>
  <si>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</si>
  <si>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</si>
  <si>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</si>
  <si>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</si>
  <si>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</si>
  <si>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</si>
  <si>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</si>
  <si>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</si>
  <si>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</si>
  <si>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</si>
  <si>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</si>
  <si>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</si>
  <si>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</si>
  <si>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</si>
  <si>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</si>
  <si>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</si>
  <si>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</si>
  <si>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</si>
  <si>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</si>
  <si>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</si>
  <si>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</si>
  <si>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</si>
  <si>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</si>
  <si>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</si>
  <si>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</si>
  <si>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</si>
  <si>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</si>
  <si>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</si>
  <si>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</si>
  <si>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</si>
  <si>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</si>
  <si>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</si>
  <si>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</si>
  <si>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</si>
  <si>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</si>
  <si>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</si>
  <si>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</si>
  <si>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</si>
  <si>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</si>
  <si>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</si>
  <si>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</si>
  <si>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</si>
  <si>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</si>
  <si>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</si>
  <si>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</si>
  <si>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</si>
  <si>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</si>
  <si>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</si>
  <si>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</si>
  <si>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</si>
  <si>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</si>
  <si>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</si>
  <si>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</si>
  <si>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</si>
  <si>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</si>
  <si>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</si>
  <si>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</si>
  <si>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</si>
  <si>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</si>
  <si>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</si>
  <si>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</si>
  <si>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</si>
  <si>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</si>
  <si>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</si>
  <si>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</si>
  <si>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</si>
  <si>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</si>
  <si>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</si>
  <si>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</si>
  <si>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</si>
  <si>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</si>
  <si>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</si>
  <si>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</si>
  <si>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</si>
  <si>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</si>
  <si>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</si>
  <si>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</si>
  <si>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</si>
  <si>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</si>
  <si>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</si>
  <si>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</si>
  <si>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</si>
  <si>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</si>
  <si>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</si>
  <si>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</si>
  <si>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</si>
  <si>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</si>
  <si>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</si>
  <si>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</si>
  <si>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</si>
  <si>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</si>
  <si>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</si>
  <si>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</si>
  <si>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</si>
  <si>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</si>
  <si>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</si>
  <si>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</si>
  <si>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</si>
  <si>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</si>
  <si>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</si>
  <si>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</si>
  <si>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</si>
  <si>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</si>
  <si>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</si>
  <si>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</si>
  <si>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</si>
  <si>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</si>
  <si>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</si>
  <si>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</si>
  <si>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</si>
  <si>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</si>
  <si>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</si>
  <si>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</si>
  <si>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</si>
  <si>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</si>
  <si>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</si>
  <si>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</si>
  <si>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</si>
  <si>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</si>
  <si>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</si>
  <si>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</si>
  <si>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</si>
  <si>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</si>
  <si>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</si>
  <si>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</si>
  <si>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</si>
  <si>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</si>
  <si>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</si>
  <si>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</si>
  <si>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</si>
  <si>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</si>
  <si>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</si>
  <si>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</si>
  <si>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</si>
  <si>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</si>
  <si>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</si>
  <si>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</si>
  <si>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</si>
  <si>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</si>
  <si>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</si>
  <si>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</si>
  <si>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</si>
  <si>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</si>
  <si>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</si>
  <si>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</si>
  <si>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</si>
  <si>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</si>
  <si>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</si>
  <si>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</si>
  <si>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</si>
  <si>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</si>
  <si>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</si>
  <si>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</si>
  <si>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</si>
  <si>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</si>
  <si>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</si>
  <si>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</si>
  <si>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</si>
  <si>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</si>
  <si>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</si>
  <si>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</si>
  <si>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</si>
  <si>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</si>
  <si>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</si>
  <si>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</si>
  <si>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</si>
  <si>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</si>
  <si>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</si>
  <si>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</si>
  <si>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</si>
  <si>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</si>
  <si>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</si>
  <si>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</si>
  <si>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</si>
  <si>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</si>
  <si>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</si>
  <si>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</si>
  <si>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</si>
  <si>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</si>
  <si>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</si>
  <si>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</si>
  <si>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</si>
  <si>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</si>
  <si>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</si>
  <si>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</si>
  <si>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</si>
  <si>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</si>
  <si>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</si>
  <si>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</si>
  <si>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</si>
  <si>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</si>
  <si>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</si>
  <si>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</si>
  <si>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</si>
  <si>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</si>
  <si>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</si>
  <si>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</si>
  <si>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</si>
  <si>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</si>
  <si>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</si>
  <si>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</si>
  <si>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</si>
  <si>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</si>
  <si>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</si>
  <si>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</si>
  <si>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</si>
  <si>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</si>
  <si>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</si>
  <si>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</si>
  <si>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</si>
  <si>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</si>
  <si>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</si>
  <si>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</si>
  <si>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</si>
  <si>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</si>
  <si>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</si>
  <si>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</si>
  <si>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</si>
  <si>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</si>
  <si>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</si>
  <si>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</si>
  <si>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</si>
  <si>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</si>
  <si>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</si>
  <si>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</si>
  <si>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</si>
  <si>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</si>
  <si>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</si>
  <si>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</si>
  <si>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</si>
  <si>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</si>
  <si>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</si>
  <si>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</si>
  <si>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</si>
  <si>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</si>
  <si>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</si>
  <si>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</si>
  <si>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</si>
  <si>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</si>
  <si>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</si>
  <si>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</si>
  <si>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</si>
  <si>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</si>
  <si>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</si>
  <si>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</si>
  <si>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</si>
  <si>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</si>
  <si>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</si>
  <si>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</si>
  <si>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</si>
  <si>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</si>
  <si>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</si>
  <si>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</si>
  <si>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</si>
  <si>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</si>
  <si>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</si>
  <si>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</si>
  <si>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</si>
  <si>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</si>
  <si>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</si>
  <si>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</si>
  <si>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</si>
  <si>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</si>
  <si>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</si>
  <si>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</si>
  <si>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</si>
  <si>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</si>
  <si>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</si>
  <si>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</si>
  <si>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</si>
  <si>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</si>
  <si>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</si>
  <si>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</si>
  <si>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</si>
  <si>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</si>
  <si>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</si>
  <si>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</si>
  <si>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</si>
  <si>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</si>
  <si>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</si>
  <si>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</si>
  <si>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</si>
  <si>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</si>
  <si>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</si>
  <si>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</si>
  <si>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</si>
  <si>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</si>
  <si>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</si>
  <si>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</si>
  <si>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</si>
  <si>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</si>
  <si>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</si>
  <si>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</si>
  <si>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</si>
  <si>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</si>
  <si>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</si>
  <si>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</si>
  <si>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</si>
  <si>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</si>
  <si>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</si>
  <si>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</si>
  <si>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</si>
  <si>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</si>
  <si>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</si>
  <si>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</si>
  <si>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</si>
  <si>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</si>
  <si>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</si>
  <si>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</si>
  <si>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</si>
  <si>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</si>
  <si>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</si>
  <si>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</si>
  <si>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</si>
  <si>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</si>
  <si>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</si>
  <si>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</si>
  <si>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</si>
  <si>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</si>
  <si>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</si>
  <si>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</si>
  <si>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</si>
  <si>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</si>
  <si>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</si>
  <si>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</si>
  <si>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</si>
  <si>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</si>
  <si>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</si>
  <si>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</si>
  <si>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</si>
  <si>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</si>
  <si>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</si>
  <si>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</si>
  <si>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</si>
  <si>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</si>
  <si>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</si>
  <si>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</si>
  <si>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</si>
  <si>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</si>
  <si>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</si>
  <si>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</si>
  <si>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</si>
  <si>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</si>
  <si>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</si>
  <si>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</si>
  <si>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</si>
  <si>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</si>
  <si>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</si>
  <si>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</si>
  <si>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</si>
  <si>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</si>
  <si>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</si>
  <si>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</si>
  <si>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</si>
  <si>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</si>
  <si>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</si>
  <si>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</si>
  <si>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</si>
  <si>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</si>
  <si>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</si>
  <si>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</si>
  <si>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</si>
  <si>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</si>
  <si>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</si>
  <si>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</si>
  <si>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</si>
  <si>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</si>
  <si>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</si>
  <si>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</si>
  <si>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</si>
  <si>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</si>
  <si>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</si>
  <si>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</si>
  <si>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</si>
  <si>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</si>
  <si>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</si>
  <si>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</si>
  <si>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</si>
  <si>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</si>
  <si>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</si>
  <si>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</si>
  <si>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</si>
  <si>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</si>
  <si>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</si>
  <si>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</si>
  <si>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</si>
  <si>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</si>
  <si>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</si>
  <si>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</si>
  <si>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</si>
  <si>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</si>
  <si>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</si>
  <si>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</si>
  <si>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</si>
  <si>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</si>
  <si>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</si>
  <si>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</si>
  <si>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</si>
  <si>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</si>
  <si>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</si>
  <si>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</si>
  <si>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</si>
  <si>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</si>
  <si>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</si>
  <si>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</si>
  <si>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</si>
  <si>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</si>
  <si>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</si>
  <si>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</si>
  <si>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</si>
  <si>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</si>
  <si>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</si>
  <si>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</si>
  <si>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</si>
  <si>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</si>
  <si>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</si>
  <si>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</si>
  <si>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クルーズ船の受入環境改善に向けた取組に要する経費</t>
    <rPh sb="7" eb="8">
      <t>イ</t>
    </rPh>
    <rPh sb="8" eb="10">
      <t>カンキョウ</t>
    </rPh>
    <rPh sb="10" eb="12">
      <t>カイゼン</t>
    </rPh>
    <rPh sb="13" eb="14">
      <t>ム</t>
    </rPh>
    <rPh sb="16" eb="18">
      <t>トリクミ</t>
    </rPh>
    <rPh sb="19" eb="20">
      <t>ヨウ</t>
    </rPh>
    <rPh sb="22" eb="24">
      <t>ケイヒ</t>
    </rPh>
    <phoneticPr fontId="5"/>
  </si>
  <si>
    <t>平成２７年度</t>
    <rPh sb="0" eb="2">
      <t>ヘイセイ</t>
    </rPh>
    <rPh sb="4" eb="5">
      <t>ネン</t>
    </rPh>
    <rPh sb="5" eb="6">
      <t>ド</t>
    </rPh>
    <phoneticPr fontId="5"/>
  </si>
  <si>
    <t>平成２９年度</t>
    <rPh sb="0" eb="2">
      <t>ヘイセイ</t>
    </rPh>
    <rPh sb="4" eb="5">
      <t>ネン</t>
    </rPh>
    <rPh sb="5" eb="6">
      <t>ド</t>
    </rPh>
    <phoneticPr fontId="5"/>
  </si>
  <si>
    <t>港湾局</t>
    <rPh sb="0" eb="3">
      <t>コウワンキョク</t>
    </rPh>
    <phoneticPr fontId="5"/>
  </si>
  <si>
    <t>○</t>
  </si>
  <si>
    <t>-</t>
  </si>
  <si>
    <t>　アジア地域等においてクルーズ人口が増大する中、クルーズ船を受け入れるための環境整備が課題となっており、既存ストックを有効に活用しつつ、物流ターミナル等におけるクルーズ船の受入を円滑化することが重要になっている。
　このため、クルーズ船とバスの乗り換え導線の改善、クルーズ船停泊岸壁の周辺における多様なサービスの提供など、クルーズ船寄港地における先導的な取組を実施するとともに、その成果の全国の港湾への普及を図り、既存ストックによるクルーズ船の受入を促進し、クルーズ客の円滑な周遊を図る。</t>
    <rPh sb="194" eb="196">
      <t>ゼンコク</t>
    </rPh>
    <rPh sb="197" eb="199">
      <t>コウワン</t>
    </rPh>
    <phoneticPr fontId="5"/>
  </si>
  <si>
    <t xml:space="preserve">　アジア地域を中心にクルーズ人口が増加するとともに、我が国に寄港するクルーズ船の寄港増や大型化が進展しつつある。しかしながら、物流ターミナル等の既存ストックを有効に活用してクルーズ船を受け入れていくにあたり、クルーズ船停泊岸壁の周辺において人と車両の導線分離などによる安全確保を図るとともに、旅客の利用に対応した一定のサービスの提供などを行うことが必要、また、貸切バスの駐車スペースの確保など、クルーズ客に提供すべきサービスの一部をターミナルの外で提供することが必要、といった課題が生じている。
　このため、港湾を利用する関係者との調整を図りつつ、ターミナルやその周辺スペースの利用方法、公衆無線ＬＡＮ等の情報提供基盤の配置、多言語による情報提供等のサービス提供の計画、夜間・降雨時の対策などとともに、人・車両に関する導線計画を立案のうえ実証を行い、その成果について全国の港湾への普及を図る。
</t>
    <rPh sb="63" eb="65">
      <t>ブツリュウ</t>
    </rPh>
    <rPh sb="70" eb="71">
      <t>トウ</t>
    </rPh>
    <rPh sb="108" eb="109">
      <t>セン</t>
    </rPh>
    <rPh sb="109" eb="111">
      <t>テイハク</t>
    </rPh>
    <rPh sb="111" eb="113">
      <t>ガンペキ</t>
    </rPh>
    <rPh sb="114" eb="116">
      <t>シュウヘン</t>
    </rPh>
    <rPh sb="125" eb="127">
      <t>ドウセン</t>
    </rPh>
    <rPh sb="139" eb="140">
      <t>ハカ</t>
    </rPh>
    <rPh sb="180" eb="182">
      <t>カシキリ</t>
    </rPh>
    <rPh sb="185" eb="187">
      <t>チュウシャ</t>
    </rPh>
    <rPh sb="192" eb="194">
      <t>カクホ</t>
    </rPh>
    <rPh sb="282" eb="284">
      <t>シュウヘン</t>
    </rPh>
    <rPh sb="289" eb="291">
      <t>リヨウ</t>
    </rPh>
    <rPh sb="291" eb="293">
      <t>ホウホウ</t>
    </rPh>
    <rPh sb="301" eb="302">
      <t>トウ</t>
    </rPh>
    <rPh sb="303" eb="305">
      <t>ジョウホウ</t>
    </rPh>
    <rPh sb="305" eb="307">
      <t>テイキョウ</t>
    </rPh>
    <rPh sb="307" eb="309">
      <t>キバン</t>
    </rPh>
    <rPh sb="393" eb="394">
      <t>ハカ</t>
    </rPh>
    <phoneticPr fontId="5"/>
  </si>
  <si>
    <t>-</t>
    <phoneticPr fontId="5"/>
  </si>
  <si>
    <t>クルーズ船で入国する外国人旅客数</t>
    <rPh sb="4" eb="5">
      <t>フネ</t>
    </rPh>
    <rPh sb="6" eb="8">
      <t>ニュウコク</t>
    </rPh>
    <rPh sb="10" eb="12">
      <t>ガイコク</t>
    </rPh>
    <rPh sb="12" eb="13">
      <t>ジン</t>
    </rPh>
    <rPh sb="13" eb="16">
      <t>リョカクスウ</t>
    </rPh>
    <phoneticPr fontId="5"/>
  </si>
  <si>
    <t>万人</t>
    <rPh sb="0" eb="2">
      <t>マンニン</t>
    </rPh>
    <phoneticPr fontId="5"/>
  </si>
  <si>
    <t>事業実施箇所数</t>
    <rPh sb="0" eb="2">
      <t>ジギョウ</t>
    </rPh>
    <rPh sb="4" eb="6">
      <t>カショ</t>
    </rPh>
    <rPh sb="6" eb="7">
      <t>スウ</t>
    </rPh>
    <phoneticPr fontId="5"/>
  </si>
  <si>
    <t>執行額／事業実施箇所数</t>
    <rPh sb="0" eb="2">
      <t>シッコウ</t>
    </rPh>
    <rPh sb="2" eb="3">
      <t>ガク</t>
    </rPh>
    <rPh sb="4" eb="6">
      <t>ジギョウ</t>
    </rPh>
    <rPh sb="6" eb="8">
      <t>ジッシ</t>
    </rPh>
    <rPh sb="8" eb="10">
      <t>カショ</t>
    </rPh>
    <rPh sb="10" eb="11">
      <t>スウ</t>
    </rPh>
    <phoneticPr fontId="5"/>
  </si>
  <si>
    <t>箇所</t>
    <rPh sb="0" eb="2">
      <t>カショ</t>
    </rPh>
    <phoneticPr fontId="5"/>
  </si>
  <si>
    <t>百万円</t>
    <rPh sb="0" eb="1">
      <t>ヒャク</t>
    </rPh>
    <rPh sb="1" eb="3">
      <t>マンエン</t>
    </rPh>
    <phoneticPr fontId="5"/>
  </si>
  <si>
    <t>百万円/式</t>
    <rPh sb="0" eb="1">
      <t>ヒャク</t>
    </rPh>
    <rPh sb="1" eb="3">
      <t>マンエン</t>
    </rPh>
    <rPh sb="4" eb="5">
      <t>シキ</t>
    </rPh>
    <phoneticPr fontId="5"/>
  </si>
  <si>
    <t>職員旅費</t>
  </si>
  <si>
    <t>総合物流体系整備推進調査費</t>
    <rPh sb="12" eb="13">
      <t>ヒ</t>
    </rPh>
    <phoneticPr fontId="5"/>
  </si>
  <si>
    <t>新27-029</t>
    <rPh sb="0" eb="1">
      <t>シン</t>
    </rPh>
    <phoneticPr fontId="5"/>
  </si>
  <si>
    <t>新27-025</t>
    <rPh sb="0" eb="1">
      <t>シン</t>
    </rPh>
    <phoneticPr fontId="5"/>
  </si>
  <si>
    <t>調査費</t>
    <rPh sb="0" eb="3">
      <t>チョウサヒ</t>
    </rPh>
    <phoneticPr fontId="5"/>
  </si>
  <si>
    <t>A.中部地方整備局</t>
    <rPh sb="2" eb="4">
      <t>チュウブ</t>
    </rPh>
    <rPh sb="4" eb="6">
      <t>チホウ</t>
    </rPh>
    <rPh sb="6" eb="9">
      <t>セイビキョク</t>
    </rPh>
    <phoneticPr fontId="5"/>
  </si>
  <si>
    <t>平成２７年度クルーズ船受入円滑化検討業務</t>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</si>
  <si>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</si>
  <si>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</si>
  <si>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中国地方整備局</t>
    <rPh sb="0" eb="2">
      <t>チュウゴク</t>
    </rPh>
    <rPh sb="2" eb="4">
      <t>チホウ</t>
    </rPh>
    <rPh sb="4" eb="7">
      <t>セイビキョク</t>
    </rPh>
    <phoneticPr fontId="5"/>
  </si>
  <si>
    <t>-</t>
    <phoneticPr fontId="5"/>
  </si>
  <si>
    <t>クルーズ船受入を円滑化するための先導的事業検討調査</t>
    <phoneticPr fontId="5"/>
  </si>
  <si>
    <t>-</t>
    <phoneticPr fontId="5"/>
  </si>
  <si>
    <t>B.（一財）みなと総合研究財団</t>
    <rPh sb="3" eb="4">
      <t>イチ</t>
    </rPh>
    <rPh sb="4" eb="5">
      <t>ザイ</t>
    </rPh>
    <rPh sb="9" eb="11">
      <t>ソウゴウ</t>
    </rPh>
    <rPh sb="11" eb="13">
      <t>ケンキュウ</t>
    </rPh>
    <rPh sb="13" eb="15">
      <t>ザイダン</t>
    </rPh>
    <phoneticPr fontId="5"/>
  </si>
  <si>
    <t>（一財）みなと総合研究財団</t>
    <rPh sb="1" eb="2">
      <t>イチ</t>
    </rPh>
    <rPh sb="2" eb="3">
      <t>ザイ</t>
    </rPh>
    <phoneticPr fontId="5"/>
  </si>
  <si>
    <t>クルーズ船受入を円滑化するための先導的事業検討調査　等</t>
    <rPh sb="4" eb="5">
      <t>セン</t>
    </rPh>
    <rPh sb="5" eb="7">
      <t>ウケイレ</t>
    </rPh>
    <rPh sb="8" eb="11">
      <t>エンカツカ</t>
    </rPh>
    <rPh sb="16" eb="19">
      <t>センドウテキ</t>
    </rPh>
    <rPh sb="19" eb="21">
      <t>ジギョウ</t>
    </rPh>
    <rPh sb="21" eb="23">
      <t>ケントウ</t>
    </rPh>
    <rPh sb="23" eb="25">
      <t>チョウサ</t>
    </rPh>
    <rPh sb="26" eb="27">
      <t>トウ</t>
    </rPh>
    <phoneticPr fontId="5"/>
  </si>
  <si>
    <t>セントラルコンサルタント(株)</t>
    <rPh sb="12" eb="15">
      <t>カブ</t>
    </rPh>
    <phoneticPr fontId="5"/>
  </si>
  <si>
    <t>１９　海上物流基盤の強化等総合的な物流体系整備の推進、みなとの振興、安定的な国際海上輸送の確保を推進する</t>
  </si>
  <si>
    <t>77　全国の港湾からクルーズ船で入国する外国人旅客数</t>
  </si>
  <si>
    <t>万人</t>
  </si>
  <si>
    <t>-</t>
    <phoneticPr fontId="5"/>
  </si>
  <si>
    <t>アジア地域等においてクルーズ人口が増大する中、クルーズ船を受け入れるための環境整備が課題となっており、既存ストックを有効に活用しつつ、物流ターミナル等におけるクルーズ船の受入を円滑化することが重要になっている。
　このため、クルーズ船とバスの乗り換え導線の改善、クルーズ船停泊岸壁の周辺における多様なサービスの提供など、クルーズ船寄港地における先導的な取組を実施するとともに、その成果の全国の港湾への普及を図り、既存ストックによるクルーズ船の受入を促進し、クルーズ客の円滑な周遊を図る。</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</si>
  <si>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</si>
  <si>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クルーズ振興室</t>
    <rPh sb="4" eb="7">
      <t>シンコウシツ</t>
    </rPh>
    <phoneticPr fontId="5"/>
  </si>
  <si>
    <t>室長　石原　洋</t>
    <rPh sb="0" eb="2">
      <t>シツチョウ</t>
    </rPh>
    <rPh sb="3" eb="5">
      <t>イシハラ</t>
    </rPh>
    <rPh sb="6" eb="7">
      <t>ヒロシ</t>
    </rPh>
    <phoneticPr fontId="5"/>
  </si>
  <si>
    <t>・観光立国実現に向けたアクション・プログラム2015（平成27年6月5日観光立国推進閣僚会議決定）
・明日の日本を支える観光ビジョン（平成28年3月30日取りまとめ）</t>
    <rPh sb="27" eb="29">
      <t>ヘイセイ</t>
    </rPh>
    <rPh sb="31" eb="32">
      <t>ネン</t>
    </rPh>
    <rPh sb="33" eb="34">
      <t>ツキ</t>
    </rPh>
    <rPh sb="35" eb="36">
      <t>ニチ</t>
    </rPh>
    <rPh sb="36" eb="38">
      <t>カンコウ</t>
    </rPh>
    <rPh sb="38" eb="40">
      <t>リッコク</t>
    </rPh>
    <rPh sb="40" eb="42">
      <t>スイシン</t>
    </rPh>
    <rPh sb="42" eb="44">
      <t>カクリョウ</t>
    </rPh>
    <rPh sb="44" eb="46">
      <t>カイギ</t>
    </rPh>
    <rPh sb="46" eb="48">
      <t>ケッテイ</t>
    </rPh>
    <phoneticPr fontId="5"/>
  </si>
  <si>
    <t>2020年にクルーズ船で入国する外国人旅客数を500万人とする</t>
    <rPh sb="10" eb="11">
      <t>セン</t>
    </rPh>
    <rPh sb="12" eb="14">
      <t>ニュウコク</t>
    </rPh>
    <rPh sb="16" eb="19">
      <t>ガイコクジン</t>
    </rPh>
    <rPh sb="19" eb="21">
      <t>リョキャク</t>
    </rPh>
    <rPh sb="21" eb="22">
      <t>スウ</t>
    </rPh>
    <rPh sb="26" eb="28">
      <t>マンニン</t>
    </rPh>
    <phoneticPr fontId="5"/>
  </si>
  <si>
    <t>-</t>
    <phoneticPr fontId="5"/>
  </si>
  <si>
    <t>45/2</t>
    <phoneticPr fontId="5"/>
  </si>
  <si>
    <t>45/3</t>
    <phoneticPr fontId="5"/>
  </si>
  <si>
    <t>有</t>
  </si>
  <si>
    <t>無</t>
  </si>
  <si>
    <t>‐</t>
  </si>
  <si>
    <t>クルーズ船の寄港による経済効果は大きいため、各港湾管理者等のクルーズ船受入環境改善による寄港促進ニーズは大きい。</t>
    <rPh sb="4" eb="5">
      <t>セン</t>
    </rPh>
    <rPh sb="6" eb="8">
      <t>キコウ</t>
    </rPh>
    <rPh sb="11" eb="13">
      <t>ケイザイ</t>
    </rPh>
    <rPh sb="13" eb="15">
      <t>コウカ</t>
    </rPh>
    <rPh sb="16" eb="17">
      <t>オオ</t>
    </rPh>
    <rPh sb="22" eb="24">
      <t>カクコウ</t>
    </rPh>
    <rPh sb="24" eb="25">
      <t>ワン</t>
    </rPh>
    <rPh sb="25" eb="28">
      <t>カンリシャ</t>
    </rPh>
    <rPh sb="28" eb="29">
      <t>トウ</t>
    </rPh>
    <rPh sb="34" eb="35">
      <t>セン</t>
    </rPh>
    <rPh sb="35" eb="37">
      <t>ウケイレ</t>
    </rPh>
    <rPh sb="37" eb="39">
      <t>カンキョウ</t>
    </rPh>
    <rPh sb="39" eb="41">
      <t>カイゼン</t>
    </rPh>
    <rPh sb="44" eb="46">
      <t>キコウ</t>
    </rPh>
    <rPh sb="46" eb="48">
      <t>ソクシン</t>
    </rPh>
    <rPh sb="52" eb="53">
      <t>オオ</t>
    </rPh>
    <phoneticPr fontId="5"/>
  </si>
  <si>
    <t>クルーズ船の円滑な受け入れは、全国的な課題であるところ、他港でのモデルとなるような取組を行うものであり、国において全国的な見地から先導的に事業を実施し、他港に普及させる必要がある。</t>
    <phoneticPr fontId="5"/>
  </si>
  <si>
    <t>「明日の日本を支える観光ビジョン」に位置づけられた、「クルーズ船受入の更なる拡充」に関連する事業であり、優先度の高い事業である。</t>
    <rPh sb="1" eb="3">
      <t>アス</t>
    </rPh>
    <rPh sb="4" eb="6">
      <t>ニホン</t>
    </rPh>
    <rPh sb="7" eb="8">
      <t>ササ</t>
    </rPh>
    <rPh sb="10" eb="12">
      <t>カンコウ</t>
    </rPh>
    <rPh sb="18" eb="20">
      <t>イチ</t>
    </rPh>
    <rPh sb="31" eb="32">
      <t>セン</t>
    </rPh>
    <rPh sb="32" eb="34">
      <t>ウケイレ</t>
    </rPh>
    <rPh sb="35" eb="36">
      <t>サラ</t>
    </rPh>
    <rPh sb="38" eb="40">
      <t>カクジュウ</t>
    </rPh>
    <rPh sb="42" eb="44">
      <t>カンレン</t>
    </rPh>
    <rPh sb="46" eb="48">
      <t>ジギョウ</t>
    </rPh>
    <phoneticPr fontId="5"/>
  </si>
  <si>
    <t>支出先の選定は公募等により行っているため、競争性を確保している。</t>
    <phoneticPr fontId="5"/>
  </si>
  <si>
    <t>事業内容より適切なコスト水準である。</t>
    <phoneticPr fontId="5"/>
  </si>
  <si>
    <t>事業目的に即し真に必要な支出を行っている。</t>
    <rPh sb="0" eb="2">
      <t>ジギョウ</t>
    </rPh>
    <rPh sb="2" eb="4">
      <t>モクテキ</t>
    </rPh>
    <rPh sb="5" eb="6">
      <t>ソク</t>
    </rPh>
    <rPh sb="7" eb="8">
      <t>シン</t>
    </rPh>
    <rPh sb="9" eb="11">
      <t>ヒツヨウ</t>
    </rPh>
    <rPh sb="12" eb="14">
      <t>シシュツ</t>
    </rPh>
    <rPh sb="15" eb="16">
      <t>オコナ</t>
    </rPh>
    <phoneticPr fontId="5"/>
  </si>
  <si>
    <t>支出先の選定は公募等により行っているため、競争性の確保ができており、そのことがコスト削減に寄与しているといえる。</t>
    <phoneticPr fontId="5"/>
  </si>
  <si>
    <t>成果実績は成果目標に見合ったものとなっている。</t>
    <phoneticPr fontId="5"/>
  </si>
  <si>
    <t>見込みどおり、実証実験を行った。</t>
    <rPh sb="7" eb="9">
      <t>ジッショウ</t>
    </rPh>
    <rPh sb="9" eb="11">
      <t>ジッケン</t>
    </rPh>
    <phoneticPr fontId="5"/>
  </si>
  <si>
    <t>結果は、クルーズ旅客の導線計画の立案・実証に活用されている。</t>
    <rPh sb="0" eb="2">
      <t>ケッカ</t>
    </rPh>
    <rPh sb="8" eb="10">
      <t>リョカク</t>
    </rPh>
    <rPh sb="11" eb="13">
      <t>ドウセン</t>
    </rPh>
    <rPh sb="13" eb="15">
      <t>ケイカク</t>
    </rPh>
    <rPh sb="16" eb="18">
      <t>リツアン</t>
    </rPh>
    <rPh sb="19" eb="21">
      <t>ジッショウ</t>
    </rPh>
    <rPh sb="22" eb="24">
      <t>カツヨウ</t>
    </rPh>
    <phoneticPr fontId="5"/>
  </si>
  <si>
    <t>各地方整備局において予算の執行状況を把握し、本省においては地方整備局等からの報告を以って予算の支出先、使途の把握を行っている。</t>
    <rPh sb="0" eb="3">
      <t>カクチホウ</t>
    </rPh>
    <rPh sb="3" eb="6">
      <t>セイビキョク</t>
    </rPh>
    <rPh sb="10" eb="12">
      <t>ヨサン</t>
    </rPh>
    <rPh sb="13" eb="15">
      <t>シッコウ</t>
    </rPh>
    <rPh sb="15" eb="17">
      <t>ジョウキョウ</t>
    </rPh>
    <rPh sb="18" eb="20">
      <t>ハアク</t>
    </rPh>
    <rPh sb="22" eb="24">
      <t>ホンショウ</t>
    </rPh>
    <rPh sb="29" eb="31">
      <t>チホウ</t>
    </rPh>
    <rPh sb="31" eb="34">
      <t>セイビキョク</t>
    </rPh>
    <rPh sb="34" eb="35">
      <t>トウ</t>
    </rPh>
    <rPh sb="38" eb="40">
      <t>ホウコク</t>
    </rPh>
    <rPh sb="41" eb="42">
      <t>モ</t>
    </rPh>
    <rPh sb="44" eb="46">
      <t>ヨサン</t>
    </rPh>
    <rPh sb="47" eb="50">
      <t>シシュツサキ</t>
    </rPh>
    <rPh sb="51" eb="53">
      <t>シト</t>
    </rPh>
    <rPh sb="54" eb="56">
      <t>ハアク</t>
    </rPh>
    <rPh sb="57" eb="58">
      <t>オコナ</t>
    </rPh>
    <phoneticPr fontId="5"/>
  </si>
  <si>
    <t>業務実施に当たっては、コスト縮減等に留意して作業を進めているところ。</t>
  </si>
  <si>
    <t>地方整備局において事業に必要な契約による適切な支出を行っている。</t>
    <phoneticPr fontId="5"/>
  </si>
  <si>
    <t>クルーズ船の受入を円滑化するための先導的事業に要する経費</t>
  </si>
  <si>
    <t>クルーズ船の受入を円滑化するための先導的事業に要する経費</t>
    <rPh sb="9" eb="12">
      <t>エンカツカ</t>
    </rPh>
    <rPh sb="17" eb="19">
      <t>センドウ</t>
    </rPh>
    <rPh sb="19" eb="20">
      <t>テキ</t>
    </rPh>
    <rPh sb="20" eb="22">
      <t>ジギョウ</t>
    </rPh>
    <rPh sb="23" eb="24">
      <t>ヨウ</t>
    </rPh>
    <phoneticPr fontId="5"/>
  </si>
  <si>
    <t>クルーズ船の受入を円滑化するための先導的事業に要する経費</t>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</si>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</sst>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28575</xdr:colOff>
          <xdr:row>51</xdr:row>
          <xdr:rowOff>28575</xdr:rowOff>
        </xdr:from>
        <xdr:to>
          <xdr:col>48</xdr:col>
          <xdr:colOff>200025</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10</xdr:col>
      <xdr:colOff>0</xdr:colOff>
      <xdr:row>720</xdr:row>
      <xdr:rowOff>0</xdr:rowOff>
    </xdr:from>
    <xdr:to>
      <xdr:col>44</xdr:col>
      <xdr:colOff>156304</xdr:colOff>
      <xdr:row>744</xdr:row>
      <xdr:rowOff>285750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43672125"/>
          <a:ext cx="6633304" cy="885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487</v>
      </c>
      <c r="AR2" s="363"/>
      <c r="AS2" s="52" t="str">
        <f>IF(OR(AQ2="　", AQ2=""), "", "-")</f>
        <v/>
      </c>
      <c r="AT2" s="364">
        <v>239</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518</v>
      </c>
      <c r="AK3" s="502"/>
      <c r="AL3" s="502"/>
      <c r="AM3" s="502"/>
      <c r="AN3" s="502"/>
      <c r="AO3" s="502"/>
      <c r="AP3" s="502"/>
      <c r="AQ3" s="502"/>
      <c r="AR3" s="502"/>
      <c r="AS3" s="502"/>
      <c r="AT3" s="502"/>
      <c r="AU3" s="502"/>
      <c r="AV3" s="502"/>
      <c r="AW3" s="502"/>
      <c r="AX3" s="24" t="s">
        <v>74</v>
      </c>
    </row>
    <row r="4" spans="1:50" ht="24.75" customHeight="1" x14ac:dyDescent="0.15">
      <c r="A4" s="698" t="s">
        <v>29</v>
      </c>
      <c r="B4" s="699"/>
      <c r="C4" s="699"/>
      <c r="D4" s="699"/>
      <c r="E4" s="699"/>
      <c r="F4" s="699"/>
      <c r="G4" s="674" t="s">
        <v>519</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522</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1" t="s">
        <v>520</v>
      </c>
      <c r="H5" s="522"/>
      <c r="I5" s="522"/>
      <c r="J5" s="522"/>
      <c r="K5" s="522"/>
      <c r="L5" s="522"/>
      <c r="M5" s="523" t="s">
        <v>75</v>
      </c>
      <c r="N5" s="524"/>
      <c r="O5" s="524"/>
      <c r="P5" s="524"/>
      <c r="Q5" s="524"/>
      <c r="R5" s="525"/>
      <c r="S5" s="526" t="s">
        <v>521</v>
      </c>
      <c r="T5" s="522"/>
      <c r="U5" s="522"/>
      <c r="V5" s="522"/>
      <c r="W5" s="522"/>
      <c r="X5" s="527"/>
      <c r="Y5" s="690" t="s">
        <v>3</v>
      </c>
      <c r="Z5" s="691"/>
      <c r="AA5" s="691"/>
      <c r="AB5" s="691"/>
      <c r="AC5" s="691"/>
      <c r="AD5" s="692"/>
      <c r="AE5" s="693" t="s">
        <v>558</v>
      </c>
      <c r="AF5" s="693"/>
      <c r="AG5" s="693"/>
      <c r="AH5" s="693"/>
      <c r="AI5" s="693"/>
      <c r="AJ5" s="693"/>
      <c r="AK5" s="693"/>
      <c r="AL5" s="693"/>
      <c r="AM5" s="693"/>
      <c r="AN5" s="693"/>
      <c r="AO5" s="693"/>
      <c r="AP5" s="694"/>
      <c r="AQ5" s="695" t="s">
        <v>559</v>
      </c>
      <c r="AR5" s="696"/>
      <c r="AS5" s="696"/>
      <c r="AT5" s="696"/>
      <c r="AU5" s="696"/>
      <c r="AV5" s="696"/>
      <c r="AW5" s="696"/>
      <c r="AX5" s="697"/>
    </row>
    <row r="6" spans="1:50" ht="39" customHeight="1" x14ac:dyDescent="0.15">
      <c r="A6" s="700" t="s">
        <v>4</v>
      </c>
      <c r="B6" s="701"/>
      <c r="C6" s="701"/>
      <c r="D6" s="701"/>
      <c r="E6" s="701"/>
      <c r="F6" s="701"/>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60" customHeight="1" x14ac:dyDescent="0.15">
      <c r="A7" s="808" t="s">
        <v>24</v>
      </c>
      <c r="B7" s="809"/>
      <c r="C7" s="809"/>
      <c r="D7" s="809"/>
      <c r="E7" s="809"/>
      <c r="F7" s="810"/>
      <c r="G7" s="811" t="s">
        <v>524</v>
      </c>
      <c r="H7" s="812"/>
      <c r="I7" s="812"/>
      <c r="J7" s="812"/>
      <c r="K7" s="812"/>
      <c r="L7" s="812"/>
      <c r="M7" s="812"/>
      <c r="N7" s="812"/>
      <c r="O7" s="812"/>
      <c r="P7" s="812"/>
      <c r="Q7" s="812"/>
      <c r="R7" s="812"/>
      <c r="S7" s="812"/>
      <c r="T7" s="812"/>
      <c r="U7" s="812"/>
      <c r="V7" s="812"/>
      <c r="W7" s="812"/>
      <c r="X7" s="813"/>
      <c r="Y7" s="361" t="s">
        <v>5</v>
      </c>
      <c r="Z7" s="245"/>
      <c r="AA7" s="245"/>
      <c r="AB7" s="245"/>
      <c r="AC7" s="245"/>
      <c r="AD7" s="362"/>
      <c r="AE7" s="351" t="s">
        <v>560</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8" t="s">
        <v>414</v>
      </c>
      <c r="B8" s="809"/>
      <c r="C8" s="809"/>
      <c r="D8" s="809"/>
      <c r="E8" s="809"/>
      <c r="F8" s="810"/>
      <c r="G8" s="95" t="str">
        <f>入力規則等!A26</f>
        <v>海洋政策、観光立国、地方創生</v>
      </c>
      <c r="H8" s="96"/>
      <c r="I8" s="96"/>
      <c r="J8" s="96"/>
      <c r="K8" s="96"/>
      <c r="L8" s="96"/>
      <c r="M8" s="96"/>
      <c r="N8" s="96"/>
      <c r="O8" s="96"/>
      <c r="P8" s="96"/>
      <c r="Q8" s="96"/>
      <c r="R8" s="96"/>
      <c r="S8" s="96"/>
      <c r="T8" s="96"/>
      <c r="U8" s="96"/>
      <c r="V8" s="96"/>
      <c r="W8" s="96"/>
      <c r="X8" s="97"/>
      <c r="Y8" s="528" t="s">
        <v>415</v>
      </c>
      <c r="Z8" s="529"/>
      <c r="AA8" s="529"/>
      <c r="AB8" s="529"/>
      <c r="AC8" s="529"/>
      <c r="AD8" s="530"/>
      <c r="AE8" s="710" t="str">
        <f>入力規則等!K13</f>
        <v>その他の事項経費</v>
      </c>
      <c r="AF8" s="96"/>
      <c r="AG8" s="96"/>
      <c r="AH8" s="96"/>
      <c r="AI8" s="96"/>
      <c r="AJ8" s="96"/>
      <c r="AK8" s="96"/>
      <c r="AL8" s="96"/>
      <c r="AM8" s="96"/>
      <c r="AN8" s="96"/>
      <c r="AO8" s="96"/>
      <c r="AP8" s="96"/>
      <c r="AQ8" s="96"/>
      <c r="AR8" s="96"/>
      <c r="AS8" s="96"/>
      <c r="AT8" s="96"/>
      <c r="AU8" s="96"/>
      <c r="AV8" s="96"/>
      <c r="AW8" s="96"/>
      <c r="AX8" s="711"/>
    </row>
    <row r="9" spans="1:50" ht="69" customHeight="1" x14ac:dyDescent="0.15">
      <c r="A9" s="531" t="s">
        <v>25</v>
      </c>
      <c r="B9" s="532"/>
      <c r="C9" s="532"/>
      <c r="D9" s="532"/>
      <c r="E9" s="532"/>
      <c r="F9" s="532"/>
      <c r="G9" s="533" t="s">
        <v>525</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3" t="s">
        <v>34</v>
      </c>
      <c r="B10" s="664"/>
      <c r="C10" s="664"/>
      <c r="D10" s="664"/>
      <c r="E10" s="664"/>
      <c r="F10" s="664"/>
      <c r="G10" s="665" t="s">
        <v>526</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20"/>
      <c r="G11" s="687" t="str">
        <f>入力規則等!P10</f>
        <v>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3" t="s">
        <v>26</v>
      </c>
      <c r="B12" s="634"/>
      <c r="C12" s="634"/>
      <c r="D12" s="634"/>
      <c r="E12" s="634"/>
      <c r="F12" s="635"/>
      <c r="G12" s="671"/>
      <c r="H12" s="672"/>
      <c r="I12" s="672"/>
      <c r="J12" s="672"/>
      <c r="K12" s="672"/>
      <c r="L12" s="672"/>
      <c r="M12" s="672"/>
      <c r="N12" s="672"/>
      <c r="O12" s="67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t="s">
        <v>524</v>
      </c>
      <c r="Q13" s="220"/>
      <c r="R13" s="220"/>
      <c r="S13" s="220"/>
      <c r="T13" s="220"/>
      <c r="U13" s="220"/>
      <c r="V13" s="221"/>
      <c r="W13" s="219" t="s">
        <v>524</v>
      </c>
      <c r="X13" s="220"/>
      <c r="Y13" s="220"/>
      <c r="Z13" s="220"/>
      <c r="AA13" s="220"/>
      <c r="AB13" s="220"/>
      <c r="AC13" s="221"/>
      <c r="AD13" s="219">
        <v>47</v>
      </c>
      <c r="AE13" s="220"/>
      <c r="AF13" s="220"/>
      <c r="AG13" s="220"/>
      <c r="AH13" s="220"/>
      <c r="AI13" s="220"/>
      <c r="AJ13" s="221"/>
      <c r="AK13" s="219">
        <v>45</v>
      </c>
      <c r="AL13" s="220"/>
      <c r="AM13" s="220"/>
      <c r="AN13" s="220"/>
      <c r="AO13" s="220"/>
      <c r="AP13" s="220"/>
      <c r="AQ13" s="221"/>
      <c r="AR13" s="358"/>
      <c r="AS13" s="359"/>
      <c r="AT13" s="359"/>
      <c r="AU13" s="359"/>
      <c r="AV13" s="359"/>
      <c r="AW13" s="359"/>
      <c r="AX13" s="360"/>
    </row>
    <row r="14" spans="1:50" ht="21" customHeight="1" x14ac:dyDescent="0.15">
      <c r="A14" s="636"/>
      <c r="B14" s="637"/>
      <c r="C14" s="637"/>
      <c r="D14" s="637"/>
      <c r="E14" s="637"/>
      <c r="F14" s="638"/>
      <c r="G14" s="643"/>
      <c r="H14" s="644"/>
      <c r="I14" s="536" t="s">
        <v>9</v>
      </c>
      <c r="J14" s="577"/>
      <c r="K14" s="577"/>
      <c r="L14" s="577"/>
      <c r="M14" s="577"/>
      <c r="N14" s="577"/>
      <c r="O14" s="578"/>
      <c r="P14" s="219" t="s">
        <v>524</v>
      </c>
      <c r="Q14" s="220"/>
      <c r="R14" s="220"/>
      <c r="S14" s="220"/>
      <c r="T14" s="220"/>
      <c r="U14" s="220"/>
      <c r="V14" s="221"/>
      <c r="W14" s="219" t="s">
        <v>524</v>
      </c>
      <c r="X14" s="220"/>
      <c r="Y14" s="220"/>
      <c r="Z14" s="220"/>
      <c r="AA14" s="220"/>
      <c r="AB14" s="220"/>
      <c r="AC14" s="221"/>
      <c r="AD14" s="219" t="s">
        <v>524</v>
      </c>
      <c r="AE14" s="220"/>
      <c r="AF14" s="220"/>
      <c r="AG14" s="220"/>
      <c r="AH14" s="220"/>
      <c r="AI14" s="220"/>
      <c r="AJ14" s="221"/>
      <c r="AK14" s="219" t="s">
        <v>524</v>
      </c>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6" t="s">
        <v>58</v>
      </c>
      <c r="J15" s="537"/>
      <c r="K15" s="537"/>
      <c r="L15" s="537"/>
      <c r="M15" s="537"/>
      <c r="N15" s="537"/>
      <c r="O15" s="538"/>
      <c r="P15" s="219" t="s">
        <v>524</v>
      </c>
      <c r="Q15" s="220"/>
      <c r="R15" s="220"/>
      <c r="S15" s="220"/>
      <c r="T15" s="220"/>
      <c r="U15" s="220"/>
      <c r="V15" s="221"/>
      <c r="W15" s="219" t="s">
        <v>524</v>
      </c>
      <c r="X15" s="220"/>
      <c r="Y15" s="220"/>
      <c r="Z15" s="220"/>
      <c r="AA15" s="220"/>
      <c r="AB15" s="220"/>
      <c r="AC15" s="221"/>
      <c r="AD15" s="219" t="s">
        <v>524</v>
      </c>
      <c r="AE15" s="220"/>
      <c r="AF15" s="220"/>
      <c r="AG15" s="220"/>
      <c r="AH15" s="220"/>
      <c r="AI15" s="220"/>
      <c r="AJ15" s="221"/>
      <c r="AK15" s="219" t="s">
        <v>524</v>
      </c>
      <c r="AL15" s="220"/>
      <c r="AM15" s="220"/>
      <c r="AN15" s="220"/>
      <c r="AO15" s="220"/>
      <c r="AP15" s="220"/>
      <c r="AQ15" s="221"/>
      <c r="AR15" s="219" t="s">
        <v>527</v>
      </c>
      <c r="AS15" s="220"/>
      <c r="AT15" s="220"/>
      <c r="AU15" s="220"/>
      <c r="AV15" s="220"/>
      <c r="AW15" s="220"/>
      <c r="AX15" s="576"/>
    </row>
    <row r="16" spans="1:50" ht="21" customHeight="1" x14ac:dyDescent="0.15">
      <c r="A16" s="636"/>
      <c r="B16" s="637"/>
      <c r="C16" s="637"/>
      <c r="D16" s="637"/>
      <c r="E16" s="637"/>
      <c r="F16" s="638"/>
      <c r="G16" s="643"/>
      <c r="H16" s="644"/>
      <c r="I16" s="536" t="s">
        <v>59</v>
      </c>
      <c r="J16" s="537"/>
      <c r="K16" s="537"/>
      <c r="L16" s="537"/>
      <c r="M16" s="537"/>
      <c r="N16" s="537"/>
      <c r="O16" s="538"/>
      <c r="P16" s="219" t="s">
        <v>524</v>
      </c>
      <c r="Q16" s="220"/>
      <c r="R16" s="220"/>
      <c r="S16" s="220"/>
      <c r="T16" s="220"/>
      <c r="U16" s="220"/>
      <c r="V16" s="221"/>
      <c r="W16" s="219" t="s">
        <v>524</v>
      </c>
      <c r="X16" s="220"/>
      <c r="Y16" s="220"/>
      <c r="Z16" s="220"/>
      <c r="AA16" s="220"/>
      <c r="AB16" s="220"/>
      <c r="AC16" s="221"/>
      <c r="AD16" s="219" t="s">
        <v>524</v>
      </c>
      <c r="AE16" s="220"/>
      <c r="AF16" s="220"/>
      <c r="AG16" s="220"/>
      <c r="AH16" s="220"/>
      <c r="AI16" s="220"/>
      <c r="AJ16" s="221"/>
      <c r="AK16" s="219" t="s">
        <v>524</v>
      </c>
      <c r="AL16" s="220"/>
      <c r="AM16" s="220"/>
      <c r="AN16" s="220"/>
      <c r="AO16" s="220"/>
      <c r="AP16" s="220"/>
      <c r="AQ16" s="221"/>
      <c r="AR16" s="668"/>
      <c r="AS16" s="669"/>
      <c r="AT16" s="669"/>
      <c r="AU16" s="669"/>
      <c r="AV16" s="669"/>
      <c r="AW16" s="669"/>
      <c r="AX16" s="670"/>
    </row>
    <row r="17" spans="1:50" ht="24.75" customHeight="1" x14ac:dyDescent="0.15">
      <c r="A17" s="636"/>
      <c r="B17" s="637"/>
      <c r="C17" s="637"/>
      <c r="D17" s="637"/>
      <c r="E17" s="637"/>
      <c r="F17" s="638"/>
      <c r="G17" s="643"/>
      <c r="H17" s="644"/>
      <c r="I17" s="536" t="s">
        <v>57</v>
      </c>
      <c r="J17" s="577"/>
      <c r="K17" s="577"/>
      <c r="L17" s="577"/>
      <c r="M17" s="577"/>
      <c r="N17" s="577"/>
      <c r="O17" s="578"/>
      <c r="P17" s="219" t="s">
        <v>524</v>
      </c>
      <c r="Q17" s="220"/>
      <c r="R17" s="220"/>
      <c r="S17" s="220"/>
      <c r="T17" s="220"/>
      <c r="U17" s="220"/>
      <c r="V17" s="221"/>
      <c r="W17" s="219" t="s">
        <v>524</v>
      </c>
      <c r="X17" s="220"/>
      <c r="Y17" s="220"/>
      <c r="Z17" s="220"/>
      <c r="AA17" s="220"/>
      <c r="AB17" s="220"/>
      <c r="AC17" s="221"/>
      <c r="AD17" s="219" t="s">
        <v>524</v>
      </c>
      <c r="AE17" s="220"/>
      <c r="AF17" s="220"/>
      <c r="AG17" s="220"/>
      <c r="AH17" s="220"/>
      <c r="AI17" s="220"/>
      <c r="AJ17" s="221"/>
      <c r="AK17" s="219" t="s">
        <v>524</v>
      </c>
      <c r="AL17" s="220"/>
      <c r="AM17" s="220"/>
      <c r="AN17" s="220"/>
      <c r="AO17" s="220"/>
      <c r="AP17" s="220"/>
      <c r="AQ17" s="221"/>
      <c r="AR17" s="356"/>
      <c r="AS17" s="356"/>
      <c r="AT17" s="356"/>
      <c r="AU17" s="356"/>
      <c r="AV17" s="356"/>
      <c r="AW17" s="356"/>
      <c r="AX17" s="357"/>
    </row>
    <row r="18" spans="1:50" ht="24.75" customHeight="1" x14ac:dyDescent="0.15">
      <c r="A18" s="636"/>
      <c r="B18" s="637"/>
      <c r="C18" s="637"/>
      <c r="D18" s="637"/>
      <c r="E18" s="637"/>
      <c r="F18" s="638"/>
      <c r="G18" s="645"/>
      <c r="H18" s="646"/>
      <c r="I18" s="707" t="s">
        <v>22</v>
      </c>
      <c r="J18" s="708"/>
      <c r="K18" s="708"/>
      <c r="L18" s="708"/>
      <c r="M18" s="708"/>
      <c r="N18" s="708"/>
      <c r="O18" s="709"/>
      <c r="P18" s="515">
        <f>SUM(P13:V17)</f>
        <v>0</v>
      </c>
      <c r="Q18" s="516"/>
      <c r="R18" s="516"/>
      <c r="S18" s="516"/>
      <c r="T18" s="516"/>
      <c r="U18" s="516"/>
      <c r="V18" s="517"/>
      <c r="W18" s="515">
        <f>SUM(W13:AC17)</f>
        <v>0</v>
      </c>
      <c r="X18" s="516"/>
      <c r="Y18" s="516"/>
      <c r="Z18" s="516"/>
      <c r="AA18" s="516"/>
      <c r="AB18" s="516"/>
      <c r="AC18" s="517"/>
      <c r="AD18" s="515">
        <f>SUM(AD13:AJ17)</f>
        <v>47</v>
      </c>
      <c r="AE18" s="516"/>
      <c r="AF18" s="516"/>
      <c r="AG18" s="516"/>
      <c r="AH18" s="516"/>
      <c r="AI18" s="516"/>
      <c r="AJ18" s="517"/>
      <c r="AK18" s="515">
        <f>SUM(AK13:AQ17)</f>
        <v>45</v>
      </c>
      <c r="AL18" s="516"/>
      <c r="AM18" s="516"/>
      <c r="AN18" s="516"/>
      <c r="AO18" s="516"/>
      <c r="AP18" s="516"/>
      <c r="AQ18" s="517"/>
      <c r="AR18" s="515">
        <f>SUM(AR13:AX17)</f>
        <v>0</v>
      </c>
      <c r="AS18" s="516"/>
      <c r="AT18" s="516"/>
      <c r="AU18" s="516"/>
      <c r="AV18" s="516"/>
      <c r="AW18" s="516"/>
      <c r="AX18" s="518"/>
    </row>
    <row r="19" spans="1:50" ht="24.75" customHeight="1" x14ac:dyDescent="0.15">
      <c r="A19" s="636"/>
      <c r="B19" s="637"/>
      <c r="C19" s="637"/>
      <c r="D19" s="637"/>
      <c r="E19" s="637"/>
      <c r="F19" s="638"/>
      <c r="G19" s="512" t="s">
        <v>10</v>
      </c>
      <c r="H19" s="513"/>
      <c r="I19" s="513"/>
      <c r="J19" s="513"/>
      <c r="K19" s="513"/>
      <c r="L19" s="513"/>
      <c r="M19" s="513"/>
      <c r="N19" s="513"/>
      <c r="O19" s="513"/>
      <c r="P19" s="219" t="s">
        <v>527</v>
      </c>
      <c r="Q19" s="220"/>
      <c r="R19" s="220"/>
      <c r="S19" s="220"/>
      <c r="T19" s="220"/>
      <c r="U19" s="220"/>
      <c r="V19" s="221"/>
      <c r="W19" s="219" t="s">
        <v>527</v>
      </c>
      <c r="X19" s="220"/>
      <c r="Y19" s="220"/>
      <c r="Z19" s="220"/>
      <c r="AA19" s="220"/>
      <c r="AB19" s="220"/>
      <c r="AC19" s="221"/>
      <c r="AD19" s="219">
        <v>45</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9"/>
      <c r="G20" s="512" t="s">
        <v>11</v>
      </c>
      <c r="H20" s="513"/>
      <c r="I20" s="513"/>
      <c r="J20" s="513"/>
      <c r="K20" s="513"/>
      <c r="L20" s="513"/>
      <c r="M20" s="513"/>
      <c r="N20" s="513"/>
      <c r="O20" s="513"/>
      <c r="P20" s="520" t="str">
        <f>IF(P18=0, "-", P19/P18)</f>
        <v>-</v>
      </c>
      <c r="Q20" s="520"/>
      <c r="R20" s="520"/>
      <c r="S20" s="520"/>
      <c r="T20" s="520"/>
      <c r="U20" s="520"/>
      <c r="V20" s="520"/>
      <c r="W20" s="520" t="str">
        <f>IF(W18=0, "-", W19/W18)</f>
        <v>-</v>
      </c>
      <c r="X20" s="520"/>
      <c r="Y20" s="520"/>
      <c r="Z20" s="520"/>
      <c r="AA20" s="520"/>
      <c r="AB20" s="520"/>
      <c r="AC20" s="520"/>
      <c r="AD20" s="520">
        <f>IF(AD18=0, "-", AD19/AD18)</f>
        <v>0.95744680851063835</v>
      </c>
      <c r="AE20" s="520"/>
      <c r="AF20" s="520"/>
      <c r="AG20" s="520"/>
      <c r="AH20" s="520"/>
      <c r="AI20" s="520"/>
      <c r="AJ20" s="520"/>
      <c r="AK20" s="514"/>
      <c r="AL20" s="514"/>
      <c r="AM20" s="514"/>
      <c r="AN20" s="514"/>
      <c r="AO20" s="514"/>
      <c r="AP20" s="514"/>
      <c r="AQ20" s="706"/>
      <c r="AR20" s="706"/>
      <c r="AS20" s="706"/>
      <c r="AT20" s="706"/>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c r="AR22" s="127"/>
      <c r="AS22" s="113" t="s">
        <v>371</v>
      </c>
      <c r="AT22" s="114"/>
      <c r="AU22" s="336">
        <v>32</v>
      </c>
      <c r="AV22" s="336"/>
      <c r="AW22" s="365" t="s">
        <v>313</v>
      </c>
      <c r="AX22" s="366"/>
    </row>
    <row r="23" spans="1:50" ht="22.5" customHeight="1" x14ac:dyDescent="0.15">
      <c r="A23" s="490"/>
      <c r="B23" s="488"/>
      <c r="C23" s="488"/>
      <c r="D23" s="488"/>
      <c r="E23" s="488"/>
      <c r="F23" s="489"/>
      <c r="G23" s="463" t="s">
        <v>561</v>
      </c>
      <c r="H23" s="712"/>
      <c r="I23" s="712"/>
      <c r="J23" s="712"/>
      <c r="K23" s="712"/>
      <c r="L23" s="712"/>
      <c r="M23" s="712"/>
      <c r="N23" s="712"/>
      <c r="O23" s="713"/>
      <c r="P23" s="102" t="s">
        <v>528</v>
      </c>
      <c r="Q23" s="102"/>
      <c r="R23" s="102"/>
      <c r="S23" s="102"/>
      <c r="T23" s="102"/>
      <c r="U23" s="102"/>
      <c r="V23" s="102"/>
      <c r="W23" s="102"/>
      <c r="X23" s="131"/>
      <c r="Y23" s="213" t="s">
        <v>14</v>
      </c>
      <c r="Z23" s="472"/>
      <c r="AA23" s="473"/>
      <c r="AB23" s="484" t="s">
        <v>529</v>
      </c>
      <c r="AC23" s="484"/>
      <c r="AD23" s="484"/>
      <c r="AE23" s="316" t="s">
        <v>524</v>
      </c>
      <c r="AF23" s="317"/>
      <c r="AG23" s="317"/>
      <c r="AH23" s="317"/>
      <c r="AI23" s="316" t="s">
        <v>524</v>
      </c>
      <c r="AJ23" s="317"/>
      <c r="AK23" s="317"/>
      <c r="AL23" s="317"/>
      <c r="AM23" s="316">
        <v>111.6</v>
      </c>
      <c r="AN23" s="317"/>
      <c r="AO23" s="317"/>
      <c r="AP23" s="317"/>
      <c r="AQ23" s="91" t="s">
        <v>527</v>
      </c>
      <c r="AR23" s="92"/>
      <c r="AS23" s="92"/>
      <c r="AT23" s="93"/>
      <c r="AU23" s="317" t="s">
        <v>527</v>
      </c>
      <c r="AV23" s="317"/>
      <c r="AW23" s="317"/>
      <c r="AX23" s="319"/>
    </row>
    <row r="24" spans="1:50" ht="22.5" customHeight="1" x14ac:dyDescent="0.15">
      <c r="A24" s="491"/>
      <c r="B24" s="492"/>
      <c r="C24" s="492"/>
      <c r="D24" s="492"/>
      <c r="E24" s="492"/>
      <c r="F24" s="493"/>
      <c r="G24" s="714"/>
      <c r="H24" s="715"/>
      <c r="I24" s="715"/>
      <c r="J24" s="715"/>
      <c r="K24" s="715"/>
      <c r="L24" s="715"/>
      <c r="M24" s="715"/>
      <c r="N24" s="715"/>
      <c r="O24" s="716"/>
      <c r="P24" s="133"/>
      <c r="Q24" s="133"/>
      <c r="R24" s="133"/>
      <c r="S24" s="133"/>
      <c r="T24" s="133"/>
      <c r="U24" s="133"/>
      <c r="V24" s="133"/>
      <c r="W24" s="133"/>
      <c r="X24" s="134"/>
      <c r="Y24" s="252" t="s">
        <v>61</v>
      </c>
      <c r="Z24" s="247"/>
      <c r="AA24" s="248"/>
      <c r="AB24" s="499" t="s">
        <v>529</v>
      </c>
      <c r="AC24" s="499"/>
      <c r="AD24" s="499"/>
      <c r="AE24" s="316" t="s">
        <v>524</v>
      </c>
      <c r="AF24" s="317"/>
      <c r="AG24" s="317"/>
      <c r="AH24" s="317"/>
      <c r="AI24" s="316" t="s">
        <v>524</v>
      </c>
      <c r="AJ24" s="317"/>
      <c r="AK24" s="317"/>
      <c r="AL24" s="317"/>
      <c r="AM24" s="316">
        <v>100</v>
      </c>
      <c r="AN24" s="317"/>
      <c r="AO24" s="317"/>
      <c r="AP24" s="317"/>
      <c r="AQ24" s="91"/>
      <c r="AR24" s="92"/>
      <c r="AS24" s="92"/>
      <c r="AT24" s="93"/>
      <c r="AU24" s="317">
        <v>500</v>
      </c>
      <c r="AV24" s="317"/>
      <c r="AW24" s="317"/>
      <c r="AX24" s="319"/>
    </row>
    <row r="25" spans="1:50" ht="22.5" customHeight="1" x14ac:dyDescent="0.15">
      <c r="A25" s="494"/>
      <c r="B25" s="495"/>
      <c r="C25" s="495"/>
      <c r="D25" s="495"/>
      <c r="E25" s="495"/>
      <c r="F25" s="496"/>
      <c r="G25" s="717"/>
      <c r="H25" s="718"/>
      <c r="I25" s="718"/>
      <c r="J25" s="718"/>
      <c r="K25" s="718"/>
      <c r="L25" s="718"/>
      <c r="M25" s="718"/>
      <c r="N25" s="718"/>
      <c r="O25" s="719"/>
      <c r="P25" s="105"/>
      <c r="Q25" s="105"/>
      <c r="R25" s="105"/>
      <c r="S25" s="105"/>
      <c r="T25" s="105"/>
      <c r="U25" s="105"/>
      <c r="V25" s="105"/>
      <c r="W25" s="105"/>
      <c r="X25" s="136"/>
      <c r="Y25" s="252" t="s">
        <v>15</v>
      </c>
      <c r="Z25" s="247"/>
      <c r="AA25" s="248"/>
      <c r="AB25" s="350" t="s">
        <v>315</v>
      </c>
      <c r="AC25" s="350"/>
      <c r="AD25" s="350"/>
      <c r="AE25" s="316" t="s">
        <v>524</v>
      </c>
      <c r="AF25" s="317"/>
      <c r="AG25" s="317"/>
      <c r="AH25" s="317"/>
      <c r="AI25" s="316" t="s">
        <v>524</v>
      </c>
      <c r="AJ25" s="317"/>
      <c r="AK25" s="317"/>
      <c r="AL25" s="317"/>
      <c r="AM25" s="316">
        <v>112</v>
      </c>
      <c r="AN25" s="317"/>
      <c r="AO25" s="317"/>
      <c r="AP25" s="317"/>
      <c r="AQ25" s="91" t="s">
        <v>527</v>
      </c>
      <c r="AR25" s="92"/>
      <c r="AS25" s="92"/>
      <c r="AT25" s="93"/>
      <c r="AU25" s="317" t="s">
        <v>527</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2" t="s">
        <v>488</v>
      </c>
      <c r="B46" s="823"/>
      <c r="C46" s="823"/>
      <c r="D46" s="823"/>
      <c r="E46" s="823"/>
      <c r="F46" s="824"/>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5"/>
      <c r="B47" s="826"/>
      <c r="C47" s="826"/>
      <c r="D47" s="826"/>
      <c r="E47" s="826"/>
      <c r="F47" s="827"/>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5"/>
      <c r="B48" s="826"/>
      <c r="C48" s="826"/>
      <c r="D48" s="826"/>
      <c r="E48" s="826"/>
      <c r="F48" s="827"/>
      <c r="G48" s="78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5"/>
      <c r="B49" s="826"/>
      <c r="C49" s="826"/>
      <c r="D49" s="826"/>
      <c r="E49" s="826"/>
      <c r="F49" s="827"/>
      <c r="G49" s="78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5"/>
      <c r="B50" s="826"/>
      <c r="C50" s="826"/>
      <c r="D50" s="826"/>
      <c r="E50" s="826"/>
      <c r="F50" s="827"/>
      <c r="G50" s="78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8" t="s">
        <v>516</v>
      </c>
      <c r="B51" s="879"/>
      <c r="C51" s="879"/>
      <c r="D51" s="879"/>
      <c r="E51" s="876" t="s">
        <v>509</v>
      </c>
      <c r="F51" s="877"/>
      <c r="G51" s="59" t="s">
        <v>387</v>
      </c>
      <c r="H51" s="806"/>
      <c r="I51" s="398"/>
      <c r="J51" s="398"/>
      <c r="K51" s="398"/>
      <c r="L51" s="398"/>
      <c r="M51" s="398"/>
      <c r="N51" s="398"/>
      <c r="O51" s="807"/>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34" t="s">
        <v>279</v>
      </c>
      <c r="B52" s="735"/>
      <c r="C52" s="735"/>
      <c r="D52" s="735"/>
      <c r="E52" s="735"/>
      <c r="F52" s="735"/>
      <c r="G52" s="735"/>
      <c r="H52" s="735"/>
      <c r="I52" s="735"/>
      <c r="J52" s="735"/>
      <c r="K52" s="735"/>
      <c r="L52" s="735"/>
      <c r="M52" s="735"/>
      <c r="N52" s="735"/>
      <c r="O52" s="735"/>
      <c r="P52" s="735"/>
      <c r="Q52" s="735"/>
      <c r="R52" s="735"/>
      <c r="S52" s="735"/>
      <c r="T52" s="735"/>
      <c r="U52" s="735"/>
      <c r="V52" s="735"/>
      <c r="W52" s="735"/>
      <c r="X52" s="735"/>
      <c r="Y52" s="735"/>
      <c r="Z52" s="735"/>
      <c r="AA52" s="735"/>
      <c r="AB52" s="735"/>
      <c r="AC52" s="735"/>
      <c r="AD52" s="735"/>
      <c r="AE52" s="735"/>
      <c r="AF52" s="735"/>
      <c r="AG52" s="735"/>
      <c r="AH52" s="735"/>
      <c r="AI52" s="735"/>
      <c r="AJ52" s="735"/>
      <c r="AK52" s="735"/>
      <c r="AL52" s="735"/>
      <c r="AM52" s="735"/>
      <c r="AN52" s="735"/>
      <c r="AO52" s="65"/>
      <c r="AP52" s="65"/>
      <c r="AQ52" s="65"/>
      <c r="AR52" s="65"/>
      <c r="AS52" s="65"/>
      <c r="AT52" s="65"/>
      <c r="AU52" s="65"/>
      <c r="AV52" s="65"/>
      <c r="AW52" s="65"/>
      <c r="AX52" s="66"/>
    </row>
    <row r="53" spans="1:50" ht="18.75" hidden="1" customHeight="1" x14ac:dyDescent="0.15">
      <c r="A53" s="497" t="s">
        <v>277</v>
      </c>
      <c r="B53" s="830" t="s">
        <v>274</v>
      </c>
      <c r="C53" s="458"/>
      <c r="D53" s="458"/>
      <c r="E53" s="458"/>
      <c r="F53" s="459"/>
      <c r="G53" s="804" t="s">
        <v>268</v>
      </c>
      <c r="H53" s="804"/>
      <c r="I53" s="804"/>
      <c r="J53" s="804"/>
      <c r="K53" s="804"/>
      <c r="L53" s="804"/>
      <c r="M53" s="804"/>
      <c r="N53" s="804"/>
      <c r="O53" s="804"/>
      <c r="P53" s="804"/>
      <c r="Q53" s="804"/>
      <c r="R53" s="804"/>
      <c r="S53" s="804"/>
      <c r="T53" s="804"/>
      <c r="U53" s="804"/>
      <c r="V53" s="804"/>
      <c r="W53" s="804"/>
      <c r="X53" s="804"/>
      <c r="Y53" s="804"/>
      <c r="Z53" s="804"/>
      <c r="AA53" s="805"/>
      <c r="AB53" s="835" t="s">
        <v>383</v>
      </c>
      <c r="AC53" s="804"/>
      <c r="AD53" s="804"/>
      <c r="AE53" s="804"/>
      <c r="AF53" s="804"/>
      <c r="AG53" s="804"/>
      <c r="AH53" s="804"/>
      <c r="AI53" s="804"/>
      <c r="AJ53" s="804"/>
      <c r="AK53" s="804"/>
      <c r="AL53" s="804"/>
      <c r="AM53" s="804"/>
      <c r="AN53" s="804"/>
      <c r="AO53" s="804"/>
      <c r="AP53" s="804"/>
      <c r="AQ53" s="804"/>
      <c r="AR53" s="804"/>
      <c r="AS53" s="804"/>
      <c r="AT53" s="804"/>
      <c r="AU53" s="804"/>
      <c r="AV53" s="804"/>
      <c r="AW53" s="804"/>
      <c r="AX53" s="836"/>
    </row>
    <row r="54" spans="1:50" ht="18.75" hidden="1" customHeight="1" x14ac:dyDescent="0.15">
      <c r="A54" s="497"/>
      <c r="B54" s="830"/>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30"/>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30"/>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31"/>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3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9"/>
      <c r="R60" s="799"/>
      <c r="S60" s="799"/>
      <c r="T60" s="799"/>
      <c r="U60" s="799"/>
      <c r="V60" s="799"/>
      <c r="W60" s="799"/>
      <c r="X60" s="800"/>
      <c r="Y60" s="731" t="s">
        <v>69</v>
      </c>
      <c r="Z60" s="732"/>
      <c r="AA60" s="73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801"/>
      <c r="Q61" s="801"/>
      <c r="R61" s="801"/>
      <c r="S61" s="801"/>
      <c r="T61" s="801"/>
      <c r="U61" s="801"/>
      <c r="V61" s="801"/>
      <c r="W61" s="801"/>
      <c r="X61" s="802"/>
      <c r="Y61" s="705"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03"/>
      <c r="Y62" s="705"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9"/>
      <c r="R65" s="799"/>
      <c r="S65" s="799"/>
      <c r="T65" s="799"/>
      <c r="U65" s="799"/>
      <c r="V65" s="799"/>
      <c r="W65" s="799"/>
      <c r="X65" s="800"/>
      <c r="Y65" s="731" t="s">
        <v>69</v>
      </c>
      <c r="Z65" s="732"/>
      <c r="AA65" s="73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801"/>
      <c r="Q66" s="801"/>
      <c r="R66" s="801"/>
      <c r="S66" s="801"/>
      <c r="T66" s="801"/>
      <c r="U66" s="801"/>
      <c r="V66" s="801"/>
      <c r="W66" s="801"/>
      <c r="X66" s="802"/>
      <c r="Y66" s="705"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03"/>
      <c r="Y67" s="705"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9"/>
      <c r="R70" s="799"/>
      <c r="S70" s="799"/>
      <c r="T70" s="799"/>
      <c r="U70" s="799"/>
      <c r="V70" s="799"/>
      <c r="W70" s="799"/>
      <c r="X70" s="800"/>
      <c r="Y70" s="731" t="s">
        <v>69</v>
      </c>
      <c r="Z70" s="732"/>
      <c r="AA70" s="73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801"/>
      <c r="Q71" s="801"/>
      <c r="R71" s="801"/>
      <c r="S71" s="801"/>
      <c r="T71" s="801"/>
      <c r="U71" s="801"/>
      <c r="V71" s="801"/>
      <c r="W71" s="801"/>
      <c r="X71" s="802"/>
      <c r="Y71" s="705" t="s">
        <v>61</v>
      </c>
      <c r="Z71" s="434"/>
      <c r="AA71" s="435"/>
      <c r="AB71" s="796"/>
      <c r="AC71" s="797"/>
      <c r="AD71" s="79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33"/>
      <c r="C72" s="833"/>
      <c r="D72" s="833"/>
      <c r="E72" s="833"/>
      <c r="F72" s="834"/>
      <c r="G72" s="474"/>
      <c r="H72" s="154"/>
      <c r="I72" s="154"/>
      <c r="J72" s="154"/>
      <c r="K72" s="154"/>
      <c r="L72" s="154"/>
      <c r="M72" s="154"/>
      <c r="N72" s="154"/>
      <c r="O72" s="475"/>
      <c r="P72" s="828"/>
      <c r="Q72" s="828"/>
      <c r="R72" s="828"/>
      <c r="S72" s="828"/>
      <c r="T72" s="828"/>
      <c r="U72" s="828"/>
      <c r="V72" s="828"/>
      <c r="W72" s="828"/>
      <c r="X72" s="829"/>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4" t="s">
        <v>71</v>
      </c>
      <c r="B73" s="815"/>
      <c r="C73" s="815"/>
      <c r="D73" s="815"/>
      <c r="E73" s="815"/>
      <c r="F73" s="816"/>
      <c r="G73" s="820" t="s">
        <v>67</v>
      </c>
      <c r="H73" s="820"/>
      <c r="I73" s="820"/>
      <c r="J73" s="820"/>
      <c r="K73" s="820"/>
      <c r="L73" s="820"/>
      <c r="M73" s="820"/>
      <c r="N73" s="820"/>
      <c r="O73" s="820"/>
      <c r="P73" s="820"/>
      <c r="Q73" s="820"/>
      <c r="R73" s="820"/>
      <c r="S73" s="820"/>
      <c r="T73" s="820"/>
      <c r="U73" s="820"/>
      <c r="V73" s="820"/>
      <c r="W73" s="820"/>
      <c r="X73" s="821"/>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530</v>
      </c>
      <c r="H74" s="102"/>
      <c r="I74" s="102"/>
      <c r="J74" s="102"/>
      <c r="K74" s="102"/>
      <c r="L74" s="102"/>
      <c r="M74" s="102"/>
      <c r="N74" s="102"/>
      <c r="O74" s="102"/>
      <c r="P74" s="102"/>
      <c r="Q74" s="102"/>
      <c r="R74" s="102"/>
      <c r="S74" s="102"/>
      <c r="T74" s="102"/>
      <c r="U74" s="102"/>
      <c r="V74" s="102"/>
      <c r="W74" s="102"/>
      <c r="X74" s="131"/>
      <c r="Y74" s="832" t="s">
        <v>62</v>
      </c>
      <c r="Z74" s="691"/>
      <c r="AA74" s="692"/>
      <c r="AB74" s="484" t="s">
        <v>532</v>
      </c>
      <c r="AC74" s="484"/>
      <c r="AD74" s="484"/>
      <c r="AE74" s="298" t="s">
        <v>527</v>
      </c>
      <c r="AF74" s="298"/>
      <c r="AG74" s="298"/>
      <c r="AH74" s="298"/>
      <c r="AI74" s="298" t="s">
        <v>527</v>
      </c>
      <c r="AJ74" s="298"/>
      <c r="AK74" s="298"/>
      <c r="AL74" s="298"/>
      <c r="AM74" s="298">
        <v>3</v>
      </c>
      <c r="AN74" s="298"/>
      <c r="AO74" s="298"/>
      <c r="AP74" s="298"/>
      <c r="AQ74" s="298" t="s">
        <v>562</v>
      </c>
      <c r="AR74" s="298"/>
      <c r="AS74" s="298"/>
      <c r="AT74" s="298"/>
      <c r="AU74" s="298"/>
      <c r="AV74" s="298"/>
      <c r="AW74" s="298"/>
      <c r="AX74" s="299"/>
      <c r="AY74" s="10"/>
      <c r="AZ74" s="10"/>
      <c r="BA74" s="10"/>
      <c r="BB74" s="10"/>
      <c r="BC74" s="10"/>
    </row>
    <row r="75" spans="1:60" ht="27"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532</v>
      </c>
      <c r="AC75" s="484"/>
      <c r="AD75" s="484"/>
      <c r="AE75" s="298" t="s">
        <v>527</v>
      </c>
      <c r="AF75" s="298"/>
      <c r="AG75" s="298"/>
      <c r="AH75" s="298"/>
      <c r="AI75" s="298" t="s">
        <v>527</v>
      </c>
      <c r="AJ75" s="298"/>
      <c r="AK75" s="298"/>
      <c r="AL75" s="298"/>
      <c r="AM75" s="298">
        <v>3</v>
      </c>
      <c r="AN75" s="298"/>
      <c r="AO75" s="298"/>
      <c r="AP75" s="298"/>
      <c r="AQ75" s="298">
        <v>2</v>
      </c>
      <c r="AR75" s="298"/>
      <c r="AS75" s="298"/>
      <c r="AT75" s="298"/>
      <c r="AU75" s="298"/>
      <c r="AV75" s="298"/>
      <c r="AW75" s="298"/>
      <c r="AX75" s="299"/>
      <c r="AY75" s="10"/>
      <c r="AZ75" s="10"/>
      <c r="BA75" s="10"/>
      <c r="BB75" s="10"/>
      <c r="BC75" s="10"/>
      <c r="BD75" s="10"/>
      <c r="BE75" s="10"/>
      <c r="BF75" s="10"/>
      <c r="BG75" s="10"/>
      <c r="BH75" s="10"/>
    </row>
    <row r="76" spans="1:60" ht="27"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7"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7"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2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7"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7"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2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7"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7"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2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7"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7"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27"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7" customHeight="1" x14ac:dyDescent="0.15">
      <c r="A89" s="241"/>
      <c r="B89" s="242"/>
      <c r="C89" s="242"/>
      <c r="D89" s="242"/>
      <c r="E89" s="242"/>
      <c r="F89" s="243"/>
      <c r="G89" s="225" t="s">
        <v>531</v>
      </c>
      <c r="H89" s="225"/>
      <c r="I89" s="225"/>
      <c r="J89" s="225"/>
      <c r="K89" s="225"/>
      <c r="L89" s="225"/>
      <c r="M89" s="225"/>
      <c r="N89" s="225"/>
      <c r="O89" s="225"/>
      <c r="P89" s="225"/>
      <c r="Q89" s="225"/>
      <c r="R89" s="225"/>
      <c r="S89" s="225"/>
      <c r="T89" s="225"/>
      <c r="U89" s="225"/>
      <c r="V89" s="225"/>
      <c r="W89" s="225"/>
      <c r="X89" s="225"/>
      <c r="Y89" s="229" t="s">
        <v>17</v>
      </c>
      <c r="Z89" s="230"/>
      <c r="AA89" s="231"/>
      <c r="AB89" s="249" t="s">
        <v>533</v>
      </c>
      <c r="AC89" s="250"/>
      <c r="AD89" s="251"/>
      <c r="AE89" s="298" t="s">
        <v>527</v>
      </c>
      <c r="AF89" s="298"/>
      <c r="AG89" s="298"/>
      <c r="AH89" s="298"/>
      <c r="AI89" s="298" t="s">
        <v>527</v>
      </c>
      <c r="AJ89" s="298"/>
      <c r="AK89" s="298"/>
      <c r="AL89" s="298"/>
      <c r="AM89" s="298">
        <v>15</v>
      </c>
      <c r="AN89" s="298"/>
      <c r="AO89" s="298"/>
      <c r="AP89" s="298"/>
      <c r="AQ89" s="316">
        <v>22.5</v>
      </c>
      <c r="AR89" s="317"/>
      <c r="AS89" s="317"/>
      <c r="AT89" s="317"/>
      <c r="AU89" s="317"/>
      <c r="AV89" s="317"/>
      <c r="AW89" s="317"/>
      <c r="AX89" s="319"/>
    </row>
    <row r="90" spans="1:60" ht="27"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534</v>
      </c>
      <c r="AC90" s="217"/>
      <c r="AD90" s="218"/>
      <c r="AE90" s="255" t="s">
        <v>527</v>
      </c>
      <c r="AF90" s="255"/>
      <c r="AG90" s="255"/>
      <c r="AH90" s="255"/>
      <c r="AI90" s="255" t="s">
        <v>527</v>
      </c>
      <c r="AJ90" s="255"/>
      <c r="AK90" s="255"/>
      <c r="AL90" s="255"/>
      <c r="AM90" s="255" t="s">
        <v>564</v>
      </c>
      <c r="AN90" s="255"/>
      <c r="AO90" s="255"/>
      <c r="AP90" s="255"/>
      <c r="AQ90" s="255" t="s">
        <v>563</v>
      </c>
      <c r="AR90" s="255"/>
      <c r="AS90" s="255"/>
      <c r="AT90" s="255"/>
      <c r="AU90" s="255"/>
      <c r="AV90" s="255"/>
      <c r="AW90" s="255"/>
      <c r="AX90" s="256"/>
    </row>
    <row r="91" spans="1:60" ht="27"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7"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27"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27"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7"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27"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27"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7"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27"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27"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7"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27"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7"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2.5" customHeight="1" x14ac:dyDescent="0.15">
      <c r="A104" s="402"/>
      <c r="B104" s="403"/>
      <c r="C104" s="232" t="s">
        <v>535</v>
      </c>
      <c r="D104" s="233"/>
      <c r="E104" s="233"/>
      <c r="F104" s="233"/>
      <c r="G104" s="233"/>
      <c r="H104" s="233"/>
      <c r="I104" s="233"/>
      <c r="J104" s="233"/>
      <c r="K104" s="234"/>
      <c r="L104" s="219">
        <v>0.9</v>
      </c>
      <c r="M104" s="220"/>
      <c r="N104" s="220"/>
      <c r="O104" s="220"/>
      <c r="P104" s="220"/>
      <c r="Q104" s="221"/>
      <c r="R104" s="219"/>
      <c r="S104" s="220"/>
      <c r="T104" s="220"/>
      <c r="U104" s="220"/>
      <c r="V104" s="220"/>
      <c r="W104" s="221"/>
      <c r="X104" s="785" t="s">
        <v>584</v>
      </c>
      <c r="Y104" s="786"/>
      <c r="Z104" s="786"/>
      <c r="AA104" s="786"/>
      <c r="AB104" s="786"/>
      <c r="AC104" s="786"/>
      <c r="AD104" s="786"/>
      <c r="AE104" s="786"/>
      <c r="AF104" s="786"/>
      <c r="AG104" s="786"/>
      <c r="AH104" s="786"/>
      <c r="AI104" s="786"/>
      <c r="AJ104" s="786"/>
      <c r="AK104" s="786"/>
      <c r="AL104" s="786"/>
      <c r="AM104" s="786"/>
      <c r="AN104" s="786"/>
      <c r="AO104" s="786"/>
      <c r="AP104" s="786"/>
      <c r="AQ104" s="786"/>
      <c r="AR104" s="786"/>
      <c r="AS104" s="786"/>
      <c r="AT104" s="786"/>
      <c r="AU104" s="786"/>
      <c r="AV104" s="786"/>
      <c r="AW104" s="786"/>
      <c r="AX104" s="787"/>
    </row>
    <row r="105" spans="1:50" ht="30" customHeight="1" x14ac:dyDescent="0.15">
      <c r="A105" s="402"/>
      <c r="B105" s="403"/>
      <c r="C105" s="235" t="s">
        <v>536</v>
      </c>
      <c r="D105" s="236"/>
      <c r="E105" s="236"/>
      <c r="F105" s="236"/>
      <c r="G105" s="236"/>
      <c r="H105" s="236"/>
      <c r="I105" s="236"/>
      <c r="J105" s="236"/>
      <c r="K105" s="237"/>
      <c r="L105" s="219">
        <v>44</v>
      </c>
      <c r="M105" s="220"/>
      <c r="N105" s="220"/>
      <c r="O105" s="220"/>
      <c r="P105" s="220"/>
      <c r="Q105" s="221"/>
      <c r="R105" s="219"/>
      <c r="S105" s="220"/>
      <c r="T105" s="220"/>
      <c r="U105" s="220"/>
      <c r="V105" s="220"/>
      <c r="W105" s="221"/>
      <c r="X105" s="788"/>
      <c r="Y105" s="789"/>
      <c r="Z105" s="789"/>
      <c r="AA105" s="789"/>
      <c r="AB105" s="789"/>
      <c r="AC105" s="789"/>
      <c r="AD105" s="789"/>
      <c r="AE105" s="789"/>
      <c r="AF105" s="789"/>
      <c r="AG105" s="789"/>
      <c r="AH105" s="789"/>
      <c r="AI105" s="789"/>
      <c r="AJ105" s="789"/>
      <c r="AK105" s="789"/>
      <c r="AL105" s="789"/>
      <c r="AM105" s="789"/>
      <c r="AN105" s="789"/>
      <c r="AO105" s="789"/>
      <c r="AP105" s="789"/>
      <c r="AQ105" s="789"/>
      <c r="AR105" s="789"/>
      <c r="AS105" s="789"/>
      <c r="AT105" s="789"/>
      <c r="AU105" s="789"/>
      <c r="AV105" s="789"/>
      <c r="AW105" s="789"/>
      <c r="AX105" s="790"/>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8"/>
      <c r="Y106" s="789"/>
      <c r="Z106" s="789"/>
      <c r="AA106" s="789"/>
      <c r="AB106" s="789"/>
      <c r="AC106" s="789"/>
      <c r="AD106" s="789"/>
      <c r="AE106" s="789"/>
      <c r="AF106" s="789"/>
      <c r="AG106" s="789"/>
      <c r="AH106" s="789"/>
      <c r="AI106" s="789"/>
      <c r="AJ106" s="789"/>
      <c r="AK106" s="789"/>
      <c r="AL106" s="789"/>
      <c r="AM106" s="789"/>
      <c r="AN106" s="789"/>
      <c r="AO106" s="789"/>
      <c r="AP106" s="789"/>
      <c r="AQ106" s="789"/>
      <c r="AR106" s="789"/>
      <c r="AS106" s="789"/>
      <c r="AT106" s="789"/>
      <c r="AU106" s="789"/>
      <c r="AV106" s="789"/>
      <c r="AW106" s="789"/>
      <c r="AX106" s="790"/>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8"/>
      <c r="Y107" s="789"/>
      <c r="Z107" s="789"/>
      <c r="AA107" s="789"/>
      <c r="AB107" s="789"/>
      <c r="AC107" s="789"/>
      <c r="AD107" s="789"/>
      <c r="AE107" s="789"/>
      <c r="AF107" s="789"/>
      <c r="AG107" s="789"/>
      <c r="AH107" s="789"/>
      <c r="AI107" s="789"/>
      <c r="AJ107" s="789"/>
      <c r="AK107" s="789"/>
      <c r="AL107" s="789"/>
      <c r="AM107" s="789"/>
      <c r="AN107" s="789"/>
      <c r="AO107" s="789"/>
      <c r="AP107" s="789"/>
      <c r="AQ107" s="789"/>
      <c r="AR107" s="789"/>
      <c r="AS107" s="789"/>
      <c r="AT107" s="789"/>
      <c r="AU107" s="789"/>
      <c r="AV107" s="789"/>
      <c r="AW107" s="789"/>
      <c r="AX107" s="790"/>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8"/>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89"/>
      <c r="AU108" s="789"/>
      <c r="AV108" s="789"/>
      <c r="AW108" s="789"/>
      <c r="AX108" s="790"/>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8"/>
      <c r="Y109" s="789"/>
      <c r="Z109" s="789"/>
      <c r="AA109" s="789"/>
      <c r="AB109" s="789"/>
      <c r="AC109" s="789"/>
      <c r="AD109" s="789"/>
      <c r="AE109" s="789"/>
      <c r="AF109" s="789"/>
      <c r="AG109" s="789"/>
      <c r="AH109" s="789"/>
      <c r="AI109" s="789"/>
      <c r="AJ109" s="789"/>
      <c r="AK109" s="789"/>
      <c r="AL109" s="789"/>
      <c r="AM109" s="789"/>
      <c r="AN109" s="789"/>
      <c r="AO109" s="789"/>
      <c r="AP109" s="789"/>
      <c r="AQ109" s="789"/>
      <c r="AR109" s="789"/>
      <c r="AS109" s="789"/>
      <c r="AT109" s="789"/>
      <c r="AU109" s="789"/>
      <c r="AV109" s="789"/>
      <c r="AW109" s="789"/>
      <c r="AX109" s="790"/>
    </row>
    <row r="110" spans="1:50" ht="21" customHeight="1" thickBot="1" x14ac:dyDescent="0.2">
      <c r="A110" s="404"/>
      <c r="B110" s="405"/>
      <c r="C110" s="222" t="s">
        <v>22</v>
      </c>
      <c r="D110" s="223"/>
      <c r="E110" s="223"/>
      <c r="F110" s="223"/>
      <c r="G110" s="223"/>
      <c r="H110" s="223"/>
      <c r="I110" s="223"/>
      <c r="J110" s="223"/>
      <c r="K110" s="224"/>
      <c r="L110" s="817">
        <f>SUM(L104:Q109)</f>
        <v>44.9</v>
      </c>
      <c r="M110" s="818"/>
      <c r="N110" s="818"/>
      <c r="O110" s="818"/>
      <c r="P110" s="818"/>
      <c r="Q110" s="819"/>
      <c r="R110" s="817">
        <f>SUM(R104:W109)</f>
        <v>0</v>
      </c>
      <c r="S110" s="818"/>
      <c r="T110" s="818"/>
      <c r="U110" s="818"/>
      <c r="V110" s="818"/>
      <c r="W110" s="819"/>
      <c r="X110" s="791"/>
      <c r="Y110" s="792"/>
      <c r="Z110" s="792"/>
      <c r="AA110" s="792"/>
      <c r="AB110" s="792"/>
      <c r="AC110" s="792"/>
      <c r="AD110" s="792"/>
      <c r="AE110" s="792"/>
      <c r="AF110" s="792"/>
      <c r="AG110" s="792"/>
      <c r="AH110" s="792"/>
      <c r="AI110" s="792"/>
      <c r="AJ110" s="792"/>
      <c r="AK110" s="792"/>
      <c r="AL110" s="792"/>
      <c r="AM110" s="792"/>
      <c r="AN110" s="792"/>
      <c r="AO110" s="792"/>
      <c r="AP110" s="792"/>
      <c r="AQ110" s="792"/>
      <c r="AR110" s="792"/>
      <c r="AS110" s="792"/>
      <c r="AT110" s="792"/>
      <c r="AU110" s="792"/>
      <c r="AV110" s="792"/>
      <c r="AW110" s="792"/>
      <c r="AX110" s="793"/>
    </row>
    <row r="111" spans="1:50" ht="45" customHeight="1" x14ac:dyDescent="0.15">
      <c r="A111" s="173" t="s">
        <v>391</v>
      </c>
      <c r="B111" s="162"/>
      <c r="C111" s="161" t="s">
        <v>388</v>
      </c>
      <c r="D111" s="162"/>
      <c r="E111" s="257" t="s">
        <v>429</v>
      </c>
      <c r="F111" s="258"/>
      <c r="G111" s="259" t="s">
        <v>557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552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555</v>
      </c>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553</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554</v>
      </c>
      <c r="AC115" s="90"/>
      <c r="AD115" s="90"/>
      <c r="AE115" s="191" t="s">
        <v>524</v>
      </c>
      <c r="AF115" s="92"/>
      <c r="AG115" s="92"/>
      <c r="AH115" s="92"/>
      <c r="AI115" s="191">
        <v>41.6</v>
      </c>
      <c r="AJ115" s="92"/>
      <c r="AK115" s="92"/>
      <c r="AL115" s="92"/>
      <c r="AM115" s="191">
        <v>111.6</v>
      </c>
      <c r="AN115" s="92"/>
      <c r="AO115" s="92"/>
      <c r="AP115" s="92"/>
      <c r="AQ115" s="191" t="s">
        <v>524</v>
      </c>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554</v>
      </c>
      <c r="AC116" s="140"/>
      <c r="AD116" s="140"/>
      <c r="AE116" s="191" t="s">
        <v>524</v>
      </c>
      <c r="AF116" s="92"/>
      <c r="AG116" s="92"/>
      <c r="AH116" s="92"/>
      <c r="AI116" s="191" t="s">
        <v>524</v>
      </c>
      <c r="AJ116" s="92"/>
      <c r="AK116" s="92"/>
      <c r="AL116" s="92"/>
      <c r="AM116" s="191" t="s">
        <v>524</v>
      </c>
      <c r="AN116" s="92"/>
      <c r="AO116" s="92"/>
      <c r="AP116" s="92"/>
      <c r="AQ116" s="191" t="s">
        <v>524</v>
      </c>
      <c r="AR116" s="92"/>
      <c r="AS116" s="92"/>
      <c r="AT116" s="92"/>
      <c r="AU116" s="191">
        <v>100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6.75" customHeight="1" x14ac:dyDescent="0.15">
      <c r="A169" s="174"/>
      <c r="B169" s="164"/>
      <c r="C169" s="163"/>
      <c r="D169" s="164"/>
      <c r="E169" s="101" t="s">
        <v>556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6.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0"/>
      <c r="G171" s="841"/>
      <c r="H171" s="842"/>
      <c r="I171" s="842"/>
      <c r="J171" s="842"/>
      <c r="K171" s="842"/>
      <c r="L171" s="842"/>
      <c r="M171" s="842"/>
      <c r="N171" s="842"/>
      <c r="O171" s="842"/>
      <c r="P171" s="842"/>
      <c r="Q171" s="842"/>
      <c r="R171" s="842"/>
      <c r="S171" s="842"/>
      <c r="T171" s="842"/>
      <c r="U171" s="842"/>
      <c r="V171" s="842"/>
      <c r="W171" s="842"/>
      <c r="X171" s="842"/>
      <c r="Y171" s="842"/>
      <c r="Z171" s="842"/>
      <c r="AA171" s="842"/>
      <c r="AB171" s="842"/>
      <c r="AC171" s="842"/>
      <c r="AD171" s="842"/>
      <c r="AE171" s="842"/>
      <c r="AF171" s="842"/>
      <c r="AG171" s="842"/>
      <c r="AH171" s="842"/>
      <c r="AI171" s="842"/>
      <c r="AJ171" s="842"/>
      <c r="AK171" s="842"/>
      <c r="AL171" s="842"/>
      <c r="AM171" s="842"/>
      <c r="AN171" s="842"/>
      <c r="AO171" s="842"/>
      <c r="AP171" s="842"/>
      <c r="AQ171" s="842"/>
      <c r="AR171" s="842"/>
      <c r="AS171" s="842"/>
      <c r="AT171" s="842"/>
      <c r="AU171" s="842"/>
      <c r="AV171" s="842"/>
      <c r="AW171" s="842"/>
      <c r="AX171" s="843"/>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0"/>
      <c r="G231" s="841"/>
      <c r="H231" s="842"/>
      <c r="I231" s="842"/>
      <c r="J231" s="842"/>
      <c r="K231" s="842"/>
      <c r="L231" s="842"/>
      <c r="M231" s="842"/>
      <c r="N231" s="842"/>
      <c r="O231" s="842"/>
      <c r="P231" s="842"/>
      <c r="Q231" s="842"/>
      <c r="R231" s="842"/>
      <c r="S231" s="842"/>
      <c r="T231" s="842"/>
      <c r="U231" s="842"/>
      <c r="V231" s="842"/>
      <c r="W231" s="842"/>
      <c r="X231" s="842"/>
      <c r="Y231" s="842"/>
      <c r="Z231" s="842"/>
      <c r="AA231" s="842"/>
      <c r="AB231" s="842"/>
      <c r="AC231" s="842"/>
      <c r="AD231" s="842"/>
      <c r="AE231" s="842"/>
      <c r="AF231" s="842"/>
      <c r="AG231" s="842"/>
      <c r="AH231" s="842"/>
      <c r="AI231" s="842"/>
      <c r="AJ231" s="842"/>
      <c r="AK231" s="842"/>
      <c r="AL231" s="842"/>
      <c r="AM231" s="842"/>
      <c r="AN231" s="842"/>
      <c r="AO231" s="842"/>
      <c r="AP231" s="842"/>
      <c r="AQ231" s="842"/>
      <c r="AR231" s="842"/>
      <c r="AS231" s="842"/>
      <c r="AT231" s="842"/>
      <c r="AU231" s="842"/>
      <c r="AV231" s="842"/>
      <c r="AW231" s="842"/>
      <c r="AX231" s="843"/>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0" t="s">
        <v>402</v>
      </c>
      <c r="H233" s="208"/>
      <c r="I233" s="208"/>
      <c r="J233" s="208"/>
      <c r="K233" s="208"/>
      <c r="L233" s="208"/>
      <c r="M233" s="208"/>
      <c r="N233" s="208"/>
      <c r="O233" s="208"/>
      <c r="P233" s="208"/>
      <c r="Q233" s="208"/>
      <c r="R233" s="208"/>
      <c r="S233" s="208"/>
      <c r="T233" s="208"/>
      <c r="U233" s="208"/>
      <c r="V233" s="208"/>
      <c r="W233" s="208"/>
      <c r="X233" s="861"/>
      <c r="Y233" s="862"/>
      <c r="Z233" s="863"/>
      <c r="AA233" s="864"/>
      <c r="AB233" s="868" t="s">
        <v>12</v>
      </c>
      <c r="AC233" s="208"/>
      <c r="AD233" s="861"/>
      <c r="AE233" s="869" t="s">
        <v>372</v>
      </c>
      <c r="AF233" s="869"/>
      <c r="AG233" s="869"/>
      <c r="AH233" s="869"/>
      <c r="AI233" s="869" t="s">
        <v>373</v>
      </c>
      <c r="AJ233" s="869"/>
      <c r="AK233" s="869"/>
      <c r="AL233" s="869"/>
      <c r="AM233" s="869" t="s">
        <v>374</v>
      </c>
      <c r="AN233" s="869"/>
      <c r="AO233" s="869"/>
      <c r="AP233" s="868"/>
      <c r="AQ233" s="868" t="s">
        <v>370</v>
      </c>
      <c r="AR233" s="208"/>
      <c r="AS233" s="208"/>
      <c r="AT233" s="861"/>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5"/>
      <c r="Z234" s="866"/>
      <c r="AA234" s="867"/>
      <c r="AB234" s="186"/>
      <c r="AC234" s="181"/>
      <c r="AD234" s="182"/>
      <c r="AE234" s="870"/>
      <c r="AF234" s="870"/>
      <c r="AG234" s="870"/>
      <c r="AH234" s="870"/>
      <c r="AI234" s="870"/>
      <c r="AJ234" s="870"/>
      <c r="AK234" s="870"/>
      <c r="AL234" s="870"/>
      <c r="AM234" s="870"/>
      <c r="AN234" s="870"/>
      <c r="AO234" s="870"/>
      <c r="AP234" s="186"/>
      <c r="AQ234" s="871"/>
      <c r="AR234" s="872"/>
      <c r="AS234" s="181" t="s">
        <v>371</v>
      </c>
      <c r="AT234" s="182"/>
      <c r="AU234" s="872"/>
      <c r="AV234" s="87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3" t="s">
        <v>403</v>
      </c>
      <c r="Z235" s="874"/>
      <c r="AA235" s="875"/>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5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9"/>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58"/>
    </row>
    <row r="237" spans="1:50" ht="18.75" hidden="1" customHeight="1" x14ac:dyDescent="0.15">
      <c r="A237" s="174"/>
      <c r="B237" s="164"/>
      <c r="C237" s="163"/>
      <c r="D237" s="164"/>
      <c r="E237" s="163"/>
      <c r="F237" s="177"/>
      <c r="G237" s="860" t="s">
        <v>402</v>
      </c>
      <c r="H237" s="208"/>
      <c r="I237" s="208"/>
      <c r="J237" s="208"/>
      <c r="K237" s="208"/>
      <c r="L237" s="208"/>
      <c r="M237" s="208"/>
      <c r="N237" s="208"/>
      <c r="O237" s="208"/>
      <c r="P237" s="208"/>
      <c r="Q237" s="208"/>
      <c r="R237" s="208"/>
      <c r="S237" s="208"/>
      <c r="T237" s="208"/>
      <c r="U237" s="208"/>
      <c r="V237" s="208"/>
      <c r="W237" s="208"/>
      <c r="X237" s="861"/>
      <c r="Y237" s="862"/>
      <c r="Z237" s="863"/>
      <c r="AA237" s="864"/>
      <c r="AB237" s="868" t="s">
        <v>12</v>
      </c>
      <c r="AC237" s="208"/>
      <c r="AD237" s="861"/>
      <c r="AE237" s="869" t="s">
        <v>372</v>
      </c>
      <c r="AF237" s="869"/>
      <c r="AG237" s="869"/>
      <c r="AH237" s="869"/>
      <c r="AI237" s="869" t="s">
        <v>373</v>
      </c>
      <c r="AJ237" s="869"/>
      <c r="AK237" s="869"/>
      <c r="AL237" s="869"/>
      <c r="AM237" s="869" t="s">
        <v>374</v>
      </c>
      <c r="AN237" s="869"/>
      <c r="AO237" s="869"/>
      <c r="AP237" s="868"/>
      <c r="AQ237" s="868" t="s">
        <v>370</v>
      </c>
      <c r="AR237" s="208"/>
      <c r="AS237" s="208"/>
      <c r="AT237" s="861"/>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5"/>
      <c r="Z238" s="866"/>
      <c r="AA238" s="867"/>
      <c r="AB238" s="186"/>
      <c r="AC238" s="181"/>
      <c r="AD238" s="182"/>
      <c r="AE238" s="870"/>
      <c r="AF238" s="870"/>
      <c r="AG238" s="870"/>
      <c r="AH238" s="870"/>
      <c r="AI238" s="870"/>
      <c r="AJ238" s="870"/>
      <c r="AK238" s="870"/>
      <c r="AL238" s="870"/>
      <c r="AM238" s="870"/>
      <c r="AN238" s="870"/>
      <c r="AO238" s="870"/>
      <c r="AP238" s="186"/>
      <c r="AQ238" s="871"/>
      <c r="AR238" s="872"/>
      <c r="AS238" s="181" t="s">
        <v>371</v>
      </c>
      <c r="AT238" s="182"/>
      <c r="AU238" s="872"/>
      <c r="AV238" s="87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3" t="s">
        <v>403</v>
      </c>
      <c r="Z239" s="874"/>
      <c r="AA239" s="875"/>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5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9"/>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58"/>
    </row>
    <row r="241" spans="1:50" ht="18.75" hidden="1" customHeight="1" x14ac:dyDescent="0.15">
      <c r="A241" s="174"/>
      <c r="B241" s="164"/>
      <c r="C241" s="163"/>
      <c r="D241" s="164"/>
      <c r="E241" s="163"/>
      <c r="F241" s="177"/>
      <c r="G241" s="860" t="s">
        <v>402</v>
      </c>
      <c r="H241" s="208"/>
      <c r="I241" s="208"/>
      <c r="J241" s="208"/>
      <c r="K241" s="208"/>
      <c r="L241" s="208"/>
      <c r="M241" s="208"/>
      <c r="N241" s="208"/>
      <c r="O241" s="208"/>
      <c r="P241" s="208"/>
      <c r="Q241" s="208"/>
      <c r="R241" s="208"/>
      <c r="S241" s="208"/>
      <c r="T241" s="208"/>
      <c r="U241" s="208"/>
      <c r="V241" s="208"/>
      <c r="W241" s="208"/>
      <c r="X241" s="861"/>
      <c r="Y241" s="862"/>
      <c r="Z241" s="863"/>
      <c r="AA241" s="864"/>
      <c r="AB241" s="868" t="s">
        <v>12</v>
      </c>
      <c r="AC241" s="208"/>
      <c r="AD241" s="861"/>
      <c r="AE241" s="869" t="s">
        <v>372</v>
      </c>
      <c r="AF241" s="869"/>
      <c r="AG241" s="869"/>
      <c r="AH241" s="869"/>
      <c r="AI241" s="869" t="s">
        <v>373</v>
      </c>
      <c r="AJ241" s="869"/>
      <c r="AK241" s="869"/>
      <c r="AL241" s="869"/>
      <c r="AM241" s="869" t="s">
        <v>374</v>
      </c>
      <c r="AN241" s="869"/>
      <c r="AO241" s="869"/>
      <c r="AP241" s="868"/>
      <c r="AQ241" s="868" t="s">
        <v>370</v>
      </c>
      <c r="AR241" s="208"/>
      <c r="AS241" s="208"/>
      <c r="AT241" s="861"/>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5"/>
      <c r="Z242" s="866"/>
      <c r="AA242" s="867"/>
      <c r="AB242" s="186"/>
      <c r="AC242" s="181"/>
      <c r="AD242" s="182"/>
      <c r="AE242" s="870"/>
      <c r="AF242" s="870"/>
      <c r="AG242" s="870"/>
      <c r="AH242" s="870"/>
      <c r="AI242" s="870"/>
      <c r="AJ242" s="870"/>
      <c r="AK242" s="870"/>
      <c r="AL242" s="870"/>
      <c r="AM242" s="870"/>
      <c r="AN242" s="870"/>
      <c r="AO242" s="870"/>
      <c r="AP242" s="186"/>
      <c r="AQ242" s="871"/>
      <c r="AR242" s="872"/>
      <c r="AS242" s="181" t="s">
        <v>371</v>
      </c>
      <c r="AT242" s="182"/>
      <c r="AU242" s="872"/>
      <c r="AV242" s="87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3" t="s">
        <v>403</v>
      </c>
      <c r="Z243" s="874"/>
      <c r="AA243" s="875"/>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5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9"/>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58"/>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5"/>
      <c r="Z245" s="866"/>
      <c r="AA245" s="86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5"/>
      <c r="Z246" s="866"/>
      <c r="AA246" s="867"/>
      <c r="AB246" s="186"/>
      <c r="AC246" s="181"/>
      <c r="AD246" s="182"/>
      <c r="AE246" s="870"/>
      <c r="AF246" s="870"/>
      <c r="AG246" s="870"/>
      <c r="AH246" s="870"/>
      <c r="AI246" s="870"/>
      <c r="AJ246" s="870"/>
      <c r="AK246" s="870"/>
      <c r="AL246" s="870"/>
      <c r="AM246" s="870"/>
      <c r="AN246" s="870"/>
      <c r="AO246" s="870"/>
      <c r="AP246" s="186"/>
      <c r="AQ246" s="871"/>
      <c r="AR246" s="872"/>
      <c r="AS246" s="181" t="s">
        <v>371</v>
      </c>
      <c r="AT246" s="182"/>
      <c r="AU246" s="872"/>
      <c r="AV246" s="87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3" t="s">
        <v>403</v>
      </c>
      <c r="Z247" s="874"/>
      <c r="AA247" s="875"/>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5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9"/>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58"/>
    </row>
    <row r="249" spans="1:50" ht="18.75" hidden="1" customHeight="1" x14ac:dyDescent="0.15">
      <c r="A249" s="174"/>
      <c r="B249" s="164"/>
      <c r="C249" s="163"/>
      <c r="D249" s="164"/>
      <c r="E249" s="163"/>
      <c r="F249" s="177"/>
      <c r="G249" s="860" t="s">
        <v>402</v>
      </c>
      <c r="H249" s="208"/>
      <c r="I249" s="208"/>
      <c r="J249" s="208"/>
      <c r="K249" s="208"/>
      <c r="L249" s="208"/>
      <c r="M249" s="208"/>
      <c r="N249" s="208"/>
      <c r="O249" s="208"/>
      <c r="P249" s="208"/>
      <c r="Q249" s="208"/>
      <c r="R249" s="208"/>
      <c r="S249" s="208"/>
      <c r="T249" s="208"/>
      <c r="U249" s="208"/>
      <c r="V249" s="208"/>
      <c r="W249" s="208"/>
      <c r="X249" s="861"/>
      <c r="Y249" s="862"/>
      <c r="Z249" s="863"/>
      <c r="AA249" s="864"/>
      <c r="AB249" s="868" t="s">
        <v>12</v>
      </c>
      <c r="AC249" s="208"/>
      <c r="AD249" s="861"/>
      <c r="AE249" s="869" t="s">
        <v>372</v>
      </c>
      <c r="AF249" s="869"/>
      <c r="AG249" s="869"/>
      <c r="AH249" s="869"/>
      <c r="AI249" s="869" t="s">
        <v>373</v>
      </c>
      <c r="AJ249" s="869"/>
      <c r="AK249" s="869"/>
      <c r="AL249" s="869"/>
      <c r="AM249" s="869" t="s">
        <v>374</v>
      </c>
      <c r="AN249" s="869"/>
      <c r="AO249" s="869"/>
      <c r="AP249" s="868"/>
      <c r="AQ249" s="868" t="s">
        <v>370</v>
      </c>
      <c r="AR249" s="208"/>
      <c r="AS249" s="208"/>
      <c r="AT249" s="861"/>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5"/>
      <c r="Z250" s="866"/>
      <c r="AA250" s="867"/>
      <c r="AB250" s="186"/>
      <c r="AC250" s="181"/>
      <c r="AD250" s="182"/>
      <c r="AE250" s="870"/>
      <c r="AF250" s="870"/>
      <c r="AG250" s="870"/>
      <c r="AH250" s="870"/>
      <c r="AI250" s="870"/>
      <c r="AJ250" s="870"/>
      <c r="AK250" s="870"/>
      <c r="AL250" s="870"/>
      <c r="AM250" s="870"/>
      <c r="AN250" s="870"/>
      <c r="AO250" s="870"/>
      <c r="AP250" s="186"/>
      <c r="AQ250" s="871"/>
      <c r="AR250" s="872"/>
      <c r="AS250" s="181" t="s">
        <v>371</v>
      </c>
      <c r="AT250" s="182"/>
      <c r="AU250" s="872"/>
      <c r="AV250" s="87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3" t="s">
        <v>403</v>
      </c>
      <c r="Z251" s="874"/>
      <c r="AA251" s="875"/>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5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9"/>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58"/>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0"/>
      <c r="G291" s="841"/>
      <c r="H291" s="842"/>
      <c r="I291" s="842"/>
      <c r="J291" s="842"/>
      <c r="K291" s="842"/>
      <c r="L291" s="842"/>
      <c r="M291" s="842"/>
      <c r="N291" s="842"/>
      <c r="O291" s="842"/>
      <c r="P291" s="842"/>
      <c r="Q291" s="842"/>
      <c r="R291" s="842"/>
      <c r="S291" s="842"/>
      <c r="T291" s="842"/>
      <c r="U291" s="842"/>
      <c r="V291" s="842"/>
      <c r="W291" s="842"/>
      <c r="X291" s="842"/>
      <c r="Y291" s="842"/>
      <c r="Z291" s="842"/>
      <c r="AA291" s="842"/>
      <c r="AB291" s="842"/>
      <c r="AC291" s="842"/>
      <c r="AD291" s="842"/>
      <c r="AE291" s="842"/>
      <c r="AF291" s="842"/>
      <c r="AG291" s="842"/>
      <c r="AH291" s="842"/>
      <c r="AI291" s="842"/>
      <c r="AJ291" s="842"/>
      <c r="AK291" s="842"/>
      <c r="AL291" s="842"/>
      <c r="AM291" s="842"/>
      <c r="AN291" s="842"/>
      <c r="AO291" s="842"/>
      <c r="AP291" s="842"/>
      <c r="AQ291" s="842"/>
      <c r="AR291" s="842"/>
      <c r="AS291" s="842"/>
      <c r="AT291" s="842"/>
      <c r="AU291" s="842"/>
      <c r="AV291" s="842"/>
      <c r="AW291" s="842"/>
      <c r="AX291" s="843"/>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0"/>
      <c r="G351" s="841"/>
      <c r="H351" s="842"/>
      <c r="I351" s="842"/>
      <c r="J351" s="842"/>
      <c r="K351" s="842"/>
      <c r="L351" s="842"/>
      <c r="M351" s="842"/>
      <c r="N351" s="842"/>
      <c r="O351" s="842"/>
      <c r="P351" s="842"/>
      <c r="Q351" s="842"/>
      <c r="R351" s="842"/>
      <c r="S351" s="842"/>
      <c r="T351" s="842"/>
      <c r="U351" s="842"/>
      <c r="V351" s="842"/>
      <c r="W351" s="842"/>
      <c r="X351" s="842"/>
      <c r="Y351" s="842"/>
      <c r="Z351" s="842"/>
      <c r="AA351" s="842"/>
      <c r="AB351" s="842"/>
      <c r="AC351" s="842"/>
      <c r="AD351" s="842"/>
      <c r="AE351" s="842"/>
      <c r="AF351" s="842"/>
      <c r="AG351" s="842"/>
      <c r="AH351" s="842"/>
      <c r="AI351" s="842"/>
      <c r="AJ351" s="842"/>
      <c r="AK351" s="842"/>
      <c r="AL351" s="842"/>
      <c r="AM351" s="842"/>
      <c r="AN351" s="842"/>
      <c r="AO351" s="842"/>
      <c r="AP351" s="842"/>
      <c r="AQ351" s="842"/>
      <c r="AR351" s="842"/>
      <c r="AS351" s="842"/>
      <c r="AT351" s="842"/>
      <c r="AU351" s="842"/>
      <c r="AV351" s="842"/>
      <c r="AW351" s="842"/>
      <c r="AX351" s="843"/>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0" t="s">
        <v>402</v>
      </c>
      <c r="H353" s="208"/>
      <c r="I353" s="208"/>
      <c r="J353" s="208"/>
      <c r="K353" s="208"/>
      <c r="L353" s="208"/>
      <c r="M353" s="208"/>
      <c r="N353" s="208"/>
      <c r="O353" s="208"/>
      <c r="P353" s="208"/>
      <c r="Q353" s="208"/>
      <c r="R353" s="208"/>
      <c r="S353" s="208"/>
      <c r="T353" s="208"/>
      <c r="U353" s="208"/>
      <c r="V353" s="208"/>
      <c r="W353" s="208"/>
      <c r="X353" s="861"/>
      <c r="Y353" s="862"/>
      <c r="Z353" s="863"/>
      <c r="AA353" s="864"/>
      <c r="AB353" s="868" t="s">
        <v>12</v>
      </c>
      <c r="AC353" s="208"/>
      <c r="AD353" s="861"/>
      <c r="AE353" s="869" t="s">
        <v>372</v>
      </c>
      <c r="AF353" s="869"/>
      <c r="AG353" s="869"/>
      <c r="AH353" s="869"/>
      <c r="AI353" s="869" t="s">
        <v>373</v>
      </c>
      <c r="AJ353" s="869"/>
      <c r="AK353" s="869"/>
      <c r="AL353" s="869"/>
      <c r="AM353" s="869" t="s">
        <v>374</v>
      </c>
      <c r="AN353" s="869"/>
      <c r="AO353" s="869"/>
      <c r="AP353" s="868"/>
      <c r="AQ353" s="868" t="s">
        <v>370</v>
      </c>
      <c r="AR353" s="208"/>
      <c r="AS353" s="208"/>
      <c r="AT353" s="861"/>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5"/>
      <c r="Z354" s="866"/>
      <c r="AA354" s="867"/>
      <c r="AB354" s="186"/>
      <c r="AC354" s="181"/>
      <c r="AD354" s="182"/>
      <c r="AE354" s="870"/>
      <c r="AF354" s="870"/>
      <c r="AG354" s="870"/>
      <c r="AH354" s="870"/>
      <c r="AI354" s="870"/>
      <c r="AJ354" s="870"/>
      <c r="AK354" s="870"/>
      <c r="AL354" s="870"/>
      <c r="AM354" s="870"/>
      <c r="AN354" s="870"/>
      <c r="AO354" s="870"/>
      <c r="AP354" s="186"/>
      <c r="AQ354" s="871"/>
      <c r="AR354" s="872"/>
      <c r="AS354" s="181" t="s">
        <v>371</v>
      </c>
      <c r="AT354" s="182"/>
      <c r="AU354" s="872"/>
      <c r="AV354" s="87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3" t="s">
        <v>403</v>
      </c>
      <c r="Z355" s="874"/>
      <c r="AA355" s="875"/>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5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9"/>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58"/>
    </row>
    <row r="357" spans="1:50" ht="18.75" hidden="1" customHeight="1" x14ac:dyDescent="0.15">
      <c r="A357" s="174"/>
      <c r="B357" s="164"/>
      <c r="C357" s="163"/>
      <c r="D357" s="164"/>
      <c r="E357" s="163"/>
      <c r="F357" s="177"/>
      <c r="G357" s="860" t="s">
        <v>402</v>
      </c>
      <c r="H357" s="208"/>
      <c r="I357" s="208"/>
      <c r="J357" s="208"/>
      <c r="K357" s="208"/>
      <c r="L357" s="208"/>
      <c r="M357" s="208"/>
      <c r="N357" s="208"/>
      <c r="O357" s="208"/>
      <c r="P357" s="208"/>
      <c r="Q357" s="208"/>
      <c r="R357" s="208"/>
      <c r="S357" s="208"/>
      <c r="T357" s="208"/>
      <c r="U357" s="208"/>
      <c r="V357" s="208"/>
      <c r="W357" s="208"/>
      <c r="X357" s="861"/>
      <c r="Y357" s="862"/>
      <c r="Z357" s="863"/>
      <c r="AA357" s="864"/>
      <c r="AB357" s="868" t="s">
        <v>12</v>
      </c>
      <c r="AC357" s="208"/>
      <c r="AD357" s="861"/>
      <c r="AE357" s="869" t="s">
        <v>372</v>
      </c>
      <c r="AF357" s="869"/>
      <c r="AG357" s="869"/>
      <c r="AH357" s="869"/>
      <c r="AI357" s="869" t="s">
        <v>373</v>
      </c>
      <c r="AJ357" s="869"/>
      <c r="AK357" s="869"/>
      <c r="AL357" s="869"/>
      <c r="AM357" s="869" t="s">
        <v>374</v>
      </c>
      <c r="AN357" s="869"/>
      <c r="AO357" s="869"/>
      <c r="AP357" s="868"/>
      <c r="AQ357" s="868" t="s">
        <v>370</v>
      </c>
      <c r="AR357" s="208"/>
      <c r="AS357" s="208"/>
      <c r="AT357" s="861"/>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5"/>
      <c r="Z358" s="866"/>
      <c r="AA358" s="867"/>
      <c r="AB358" s="186"/>
      <c r="AC358" s="181"/>
      <c r="AD358" s="182"/>
      <c r="AE358" s="870"/>
      <c r="AF358" s="870"/>
      <c r="AG358" s="870"/>
      <c r="AH358" s="870"/>
      <c r="AI358" s="870"/>
      <c r="AJ358" s="870"/>
      <c r="AK358" s="870"/>
      <c r="AL358" s="870"/>
      <c r="AM358" s="870"/>
      <c r="AN358" s="870"/>
      <c r="AO358" s="870"/>
      <c r="AP358" s="186"/>
      <c r="AQ358" s="871"/>
      <c r="AR358" s="872"/>
      <c r="AS358" s="181" t="s">
        <v>371</v>
      </c>
      <c r="AT358" s="182"/>
      <c r="AU358" s="872"/>
      <c r="AV358" s="87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3" t="s">
        <v>403</v>
      </c>
      <c r="Z359" s="874"/>
      <c r="AA359" s="875"/>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5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9"/>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58"/>
    </row>
    <row r="361" spans="1:50" ht="18.75" hidden="1" customHeight="1" x14ac:dyDescent="0.15">
      <c r="A361" s="174"/>
      <c r="B361" s="164"/>
      <c r="C361" s="163"/>
      <c r="D361" s="164"/>
      <c r="E361" s="163"/>
      <c r="F361" s="177"/>
      <c r="G361" s="860" t="s">
        <v>402</v>
      </c>
      <c r="H361" s="208"/>
      <c r="I361" s="208"/>
      <c r="J361" s="208"/>
      <c r="K361" s="208"/>
      <c r="L361" s="208"/>
      <c r="M361" s="208"/>
      <c r="N361" s="208"/>
      <c r="O361" s="208"/>
      <c r="P361" s="208"/>
      <c r="Q361" s="208"/>
      <c r="R361" s="208"/>
      <c r="S361" s="208"/>
      <c r="T361" s="208"/>
      <c r="U361" s="208"/>
      <c r="V361" s="208"/>
      <c r="W361" s="208"/>
      <c r="X361" s="861"/>
      <c r="Y361" s="862"/>
      <c r="Z361" s="863"/>
      <c r="AA361" s="864"/>
      <c r="AB361" s="868" t="s">
        <v>12</v>
      </c>
      <c r="AC361" s="208"/>
      <c r="AD361" s="861"/>
      <c r="AE361" s="869" t="s">
        <v>372</v>
      </c>
      <c r="AF361" s="869"/>
      <c r="AG361" s="869"/>
      <c r="AH361" s="869"/>
      <c r="AI361" s="869" t="s">
        <v>373</v>
      </c>
      <c r="AJ361" s="869"/>
      <c r="AK361" s="869"/>
      <c r="AL361" s="869"/>
      <c r="AM361" s="869" t="s">
        <v>374</v>
      </c>
      <c r="AN361" s="869"/>
      <c r="AO361" s="869"/>
      <c r="AP361" s="868"/>
      <c r="AQ361" s="868" t="s">
        <v>370</v>
      </c>
      <c r="AR361" s="208"/>
      <c r="AS361" s="208"/>
      <c r="AT361" s="861"/>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5"/>
      <c r="Z362" s="866"/>
      <c r="AA362" s="867"/>
      <c r="AB362" s="186"/>
      <c r="AC362" s="181"/>
      <c r="AD362" s="182"/>
      <c r="AE362" s="870"/>
      <c r="AF362" s="870"/>
      <c r="AG362" s="870"/>
      <c r="AH362" s="870"/>
      <c r="AI362" s="870"/>
      <c r="AJ362" s="870"/>
      <c r="AK362" s="870"/>
      <c r="AL362" s="870"/>
      <c r="AM362" s="870"/>
      <c r="AN362" s="870"/>
      <c r="AO362" s="870"/>
      <c r="AP362" s="186"/>
      <c r="AQ362" s="871"/>
      <c r="AR362" s="872"/>
      <c r="AS362" s="181" t="s">
        <v>371</v>
      </c>
      <c r="AT362" s="182"/>
      <c r="AU362" s="872"/>
      <c r="AV362" s="87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3" t="s">
        <v>403</v>
      </c>
      <c r="Z363" s="874"/>
      <c r="AA363" s="875"/>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5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9"/>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58"/>
    </row>
    <row r="365" spans="1:50" ht="18.75" hidden="1" customHeight="1" x14ac:dyDescent="0.15">
      <c r="A365" s="174"/>
      <c r="B365" s="164"/>
      <c r="C365" s="163"/>
      <c r="D365" s="164"/>
      <c r="E365" s="163"/>
      <c r="F365" s="177"/>
      <c r="G365" s="860" t="s">
        <v>402</v>
      </c>
      <c r="H365" s="208"/>
      <c r="I365" s="208"/>
      <c r="J365" s="208"/>
      <c r="K365" s="208"/>
      <c r="L365" s="208"/>
      <c r="M365" s="208"/>
      <c r="N365" s="208"/>
      <c r="O365" s="208"/>
      <c r="P365" s="208"/>
      <c r="Q365" s="208"/>
      <c r="R365" s="208"/>
      <c r="S365" s="208"/>
      <c r="T365" s="208"/>
      <c r="U365" s="208"/>
      <c r="V365" s="208"/>
      <c r="W365" s="208"/>
      <c r="X365" s="861"/>
      <c r="Y365" s="862"/>
      <c r="Z365" s="863"/>
      <c r="AA365" s="864"/>
      <c r="AB365" s="868" t="s">
        <v>12</v>
      </c>
      <c r="AC365" s="208"/>
      <c r="AD365" s="861"/>
      <c r="AE365" s="869" t="s">
        <v>372</v>
      </c>
      <c r="AF365" s="869"/>
      <c r="AG365" s="869"/>
      <c r="AH365" s="869"/>
      <c r="AI365" s="869" t="s">
        <v>373</v>
      </c>
      <c r="AJ365" s="869"/>
      <c r="AK365" s="869"/>
      <c r="AL365" s="869"/>
      <c r="AM365" s="869" t="s">
        <v>374</v>
      </c>
      <c r="AN365" s="869"/>
      <c r="AO365" s="869"/>
      <c r="AP365" s="868"/>
      <c r="AQ365" s="868" t="s">
        <v>370</v>
      </c>
      <c r="AR365" s="208"/>
      <c r="AS365" s="208"/>
      <c r="AT365" s="861"/>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5"/>
      <c r="Z366" s="866"/>
      <c r="AA366" s="867"/>
      <c r="AB366" s="186"/>
      <c r="AC366" s="181"/>
      <c r="AD366" s="182"/>
      <c r="AE366" s="870"/>
      <c r="AF366" s="870"/>
      <c r="AG366" s="870"/>
      <c r="AH366" s="870"/>
      <c r="AI366" s="870"/>
      <c r="AJ366" s="870"/>
      <c r="AK366" s="870"/>
      <c r="AL366" s="870"/>
      <c r="AM366" s="870"/>
      <c r="AN366" s="870"/>
      <c r="AO366" s="870"/>
      <c r="AP366" s="186"/>
      <c r="AQ366" s="871"/>
      <c r="AR366" s="872"/>
      <c r="AS366" s="181" t="s">
        <v>371</v>
      </c>
      <c r="AT366" s="182"/>
      <c r="AU366" s="872"/>
      <c r="AV366" s="87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3" t="s">
        <v>403</v>
      </c>
      <c r="Z367" s="874"/>
      <c r="AA367" s="875"/>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5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9"/>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58"/>
    </row>
    <row r="369" spans="1:50" ht="18.75" hidden="1" customHeight="1" x14ac:dyDescent="0.15">
      <c r="A369" s="174"/>
      <c r="B369" s="164"/>
      <c r="C369" s="163"/>
      <c r="D369" s="164"/>
      <c r="E369" s="163"/>
      <c r="F369" s="177"/>
      <c r="G369" s="860" t="s">
        <v>402</v>
      </c>
      <c r="H369" s="208"/>
      <c r="I369" s="208"/>
      <c r="J369" s="208"/>
      <c r="K369" s="208"/>
      <c r="L369" s="208"/>
      <c r="M369" s="208"/>
      <c r="N369" s="208"/>
      <c r="O369" s="208"/>
      <c r="P369" s="208"/>
      <c r="Q369" s="208"/>
      <c r="R369" s="208"/>
      <c r="S369" s="208"/>
      <c r="T369" s="208"/>
      <c r="U369" s="208"/>
      <c r="V369" s="208"/>
      <c r="W369" s="208"/>
      <c r="X369" s="861"/>
      <c r="Y369" s="862"/>
      <c r="Z369" s="863"/>
      <c r="AA369" s="864"/>
      <c r="AB369" s="868" t="s">
        <v>12</v>
      </c>
      <c r="AC369" s="208"/>
      <c r="AD369" s="861"/>
      <c r="AE369" s="869" t="s">
        <v>372</v>
      </c>
      <c r="AF369" s="869"/>
      <c r="AG369" s="869"/>
      <c r="AH369" s="869"/>
      <c r="AI369" s="869" t="s">
        <v>373</v>
      </c>
      <c r="AJ369" s="869"/>
      <c r="AK369" s="869"/>
      <c r="AL369" s="869"/>
      <c r="AM369" s="869" t="s">
        <v>374</v>
      </c>
      <c r="AN369" s="869"/>
      <c r="AO369" s="869"/>
      <c r="AP369" s="868"/>
      <c r="AQ369" s="868" t="s">
        <v>370</v>
      </c>
      <c r="AR369" s="208"/>
      <c r="AS369" s="208"/>
      <c r="AT369" s="861"/>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5"/>
      <c r="Z370" s="866"/>
      <c r="AA370" s="867"/>
      <c r="AB370" s="186"/>
      <c r="AC370" s="181"/>
      <c r="AD370" s="182"/>
      <c r="AE370" s="870"/>
      <c r="AF370" s="870"/>
      <c r="AG370" s="870"/>
      <c r="AH370" s="870"/>
      <c r="AI370" s="870"/>
      <c r="AJ370" s="870"/>
      <c r="AK370" s="870"/>
      <c r="AL370" s="870"/>
      <c r="AM370" s="870"/>
      <c r="AN370" s="870"/>
      <c r="AO370" s="870"/>
      <c r="AP370" s="186"/>
      <c r="AQ370" s="871"/>
      <c r="AR370" s="872"/>
      <c r="AS370" s="181" t="s">
        <v>371</v>
      </c>
      <c r="AT370" s="182"/>
      <c r="AU370" s="872"/>
      <c r="AV370" s="87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3" t="s">
        <v>403</v>
      </c>
      <c r="Z371" s="874"/>
      <c r="AA371" s="875"/>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5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9"/>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58"/>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524</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585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585</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585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30.7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0.7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30.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30.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30.7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30.7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30.7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30.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30.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30.7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30.7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30.7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30.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30.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30.7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30.7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30.7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30.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30.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30.7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30.7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30.7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30.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30.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30.7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30.7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30.7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30.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30.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30.7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30.7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30.7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30.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30.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30.7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30.7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30.7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30.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30.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30.7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30.7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30.7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30.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30.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30.7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30.7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30.7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30.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30.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30.7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30.7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30.7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30.7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30.7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30.7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0.7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30.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30.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30.7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30.7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30.7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30.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30.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30.7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30.7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30.7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30.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30.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30.7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30.7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30.7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30.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30.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30.7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30.7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30.7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30.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30.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30.7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30.7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30.7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30.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30.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30.7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30.7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30.7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30.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30.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30.7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30.7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30.7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30.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30.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30.7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30.7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30.7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30.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30.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30.7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30.7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30.7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30.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30.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30.7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30.7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30.7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30.7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30.7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30.7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0.7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30.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30.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30.7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30.7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30.7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30.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30.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30.7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30.7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30.7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30.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30.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30.7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30.7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30.7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30.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30.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30.7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30.7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30.7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30.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30.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30.7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30.7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30.7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30.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30.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30.7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30.7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30.7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30.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30.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30.7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30.7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30.7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30.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30.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30.7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30.7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30.7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30.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30.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30.7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30.7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30.7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30.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30.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30.7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30.7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30.7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30.7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30.7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30.7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0.7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30.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30.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30.7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30.7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30.7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30.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30.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30.7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30.7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30.7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30.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30.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30.7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30.7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30.7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30.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30.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30.7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30.7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30.7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30.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30.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30.7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30.7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30.7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30.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30.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30.7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30.7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30.7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30.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30.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30.7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30.7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30.7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30.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30.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30.7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30.7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30.7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30.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30.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30.7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30.7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30.7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30.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30.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30.7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30.7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30.7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30.7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30.7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30.7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30.75"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30.75" customHeight="1" x14ac:dyDescent="0.15">
      <c r="A682" s="5"/>
      <c r="B682" s="6"/>
      <c r="C682" s="844"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5"/>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39.950000000000003" customHeight="1" x14ac:dyDescent="0.15">
      <c r="A683" s="506" t="s">
        <v>269</v>
      </c>
      <c r="B683" s="507"/>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9" t="s">
        <v>523</v>
      </c>
      <c r="AE683" s="850"/>
      <c r="AF683" s="850"/>
      <c r="AG683" s="846" t="s">
        <v>568</v>
      </c>
      <c r="AH683" s="847"/>
      <c r="AI683" s="847"/>
      <c r="AJ683" s="847"/>
      <c r="AK683" s="847"/>
      <c r="AL683" s="847"/>
      <c r="AM683" s="847"/>
      <c r="AN683" s="847"/>
      <c r="AO683" s="847"/>
      <c r="AP683" s="847"/>
      <c r="AQ683" s="847"/>
      <c r="AR683" s="847"/>
      <c r="AS683" s="847"/>
      <c r="AT683" s="847"/>
      <c r="AU683" s="847"/>
      <c r="AV683" s="847"/>
      <c r="AW683" s="847"/>
      <c r="AX683" s="848"/>
    </row>
    <row r="684" spans="1:50" ht="60"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523</v>
      </c>
      <c r="AE684" s="580"/>
      <c r="AF684" s="580"/>
      <c r="AG684" s="581" t="s">
        <v>569</v>
      </c>
      <c r="AH684" s="582"/>
      <c r="AI684" s="582"/>
      <c r="AJ684" s="582"/>
      <c r="AK684" s="582"/>
      <c r="AL684" s="582"/>
      <c r="AM684" s="582"/>
      <c r="AN684" s="582"/>
      <c r="AO684" s="582"/>
      <c r="AP684" s="582"/>
      <c r="AQ684" s="582"/>
      <c r="AR684" s="582"/>
      <c r="AS684" s="582"/>
      <c r="AT684" s="582"/>
      <c r="AU684" s="582"/>
      <c r="AV684" s="582"/>
      <c r="AW684" s="582"/>
      <c r="AX684" s="583"/>
    </row>
    <row r="685" spans="1:50" ht="39.950000000000003"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523</v>
      </c>
      <c r="AE685" s="590"/>
      <c r="AF685" s="590"/>
      <c r="AG685" s="658" t="s">
        <v>570</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3" t="s">
        <v>44</v>
      </c>
      <c r="B686" s="74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4" t="s">
        <v>523</v>
      </c>
      <c r="AE686" s="795"/>
      <c r="AF686" s="795"/>
      <c r="AG686" s="101" t="s">
        <v>571</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4"/>
      <c r="B687" s="748"/>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565</v>
      </c>
      <c r="AE687" s="580"/>
      <c r="AF687" s="721"/>
      <c r="AG687" s="658"/>
      <c r="AH687" s="133"/>
      <c r="AI687" s="133"/>
      <c r="AJ687" s="133"/>
      <c r="AK687" s="133"/>
      <c r="AL687" s="133"/>
      <c r="AM687" s="133"/>
      <c r="AN687" s="133"/>
      <c r="AO687" s="133"/>
      <c r="AP687" s="133"/>
      <c r="AQ687" s="133"/>
      <c r="AR687" s="133"/>
      <c r="AS687" s="133"/>
      <c r="AT687" s="133"/>
      <c r="AU687" s="133"/>
      <c r="AV687" s="133"/>
      <c r="AW687" s="133"/>
      <c r="AX687" s="659"/>
    </row>
    <row r="688" spans="1:50" ht="52.5" customHeight="1" x14ac:dyDescent="0.15">
      <c r="A688" s="624"/>
      <c r="B688" s="748"/>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566</v>
      </c>
      <c r="AE688" s="588"/>
      <c r="AF688" s="588"/>
      <c r="AG688" s="658"/>
      <c r="AH688" s="133"/>
      <c r="AI688" s="133"/>
      <c r="AJ688" s="133"/>
      <c r="AK688" s="133"/>
      <c r="AL688" s="133"/>
      <c r="AM688" s="133"/>
      <c r="AN688" s="133"/>
      <c r="AO688" s="133"/>
      <c r="AP688" s="133"/>
      <c r="AQ688" s="133"/>
      <c r="AR688" s="133"/>
      <c r="AS688" s="133"/>
      <c r="AT688" s="133"/>
      <c r="AU688" s="133"/>
      <c r="AV688" s="133"/>
      <c r="AW688" s="133"/>
      <c r="AX688" s="659"/>
    </row>
    <row r="689" spans="1:64" ht="19.350000000000001" customHeight="1" x14ac:dyDescent="0.15">
      <c r="A689" s="624"/>
      <c r="B689" s="625"/>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567</v>
      </c>
      <c r="AE689" s="585"/>
      <c r="AF689" s="585"/>
      <c r="AG689" s="503"/>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4"/>
      <c r="B690" s="625"/>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523</v>
      </c>
      <c r="AE690" s="580"/>
      <c r="AF690" s="580"/>
      <c r="AG690" s="581" t="s">
        <v>572</v>
      </c>
      <c r="AH690" s="582"/>
      <c r="AI690" s="582"/>
      <c r="AJ690" s="582"/>
      <c r="AK690" s="582"/>
      <c r="AL690" s="582"/>
      <c r="AM690" s="582"/>
      <c r="AN690" s="582"/>
      <c r="AO690" s="582"/>
      <c r="AP690" s="582"/>
      <c r="AQ690" s="582"/>
      <c r="AR690" s="582"/>
      <c r="AS690" s="582"/>
      <c r="AT690" s="582"/>
      <c r="AU690" s="582"/>
      <c r="AV690" s="582"/>
      <c r="AW690" s="582"/>
      <c r="AX690" s="583"/>
    </row>
    <row r="691" spans="1:64" ht="30" customHeight="1" x14ac:dyDescent="0.15">
      <c r="A691" s="624"/>
      <c r="B691" s="625"/>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523</v>
      </c>
      <c r="AE691" s="580"/>
      <c r="AF691" s="580"/>
      <c r="AG691" s="581" t="s">
        <v>580</v>
      </c>
      <c r="AH691" s="582"/>
      <c r="AI691" s="582"/>
      <c r="AJ691" s="582"/>
      <c r="AK691" s="582"/>
      <c r="AL691" s="582"/>
      <c r="AM691" s="582"/>
      <c r="AN691" s="582"/>
      <c r="AO691" s="582"/>
      <c r="AP691" s="582"/>
      <c r="AQ691" s="582"/>
      <c r="AR691" s="582"/>
      <c r="AS691" s="582"/>
      <c r="AT691" s="582"/>
      <c r="AU691" s="582"/>
      <c r="AV691" s="582"/>
      <c r="AW691" s="582"/>
      <c r="AX691" s="583"/>
    </row>
    <row r="692" spans="1:64" ht="19.350000000000001" customHeight="1" x14ac:dyDescent="0.15">
      <c r="A692" s="624"/>
      <c r="B692" s="625"/>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523</v>
      </c>
      <c r="AE692" s="580"/>
      <c r="AF692" s="580"/>
      <c r="AG692" s="581" t="s">
        <v>573</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4"/>
      <c r="B693" s="625"/>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567</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39.950000000000003" customHeight="1" x14ac:dyDescent="0.15">
      <c r="A694" s="626"/>
      <c r="B694" s="627"/>
      <c r="C694" s="749" t="s">
        <v>503</v>
      </c>
      <c r="D694" s="750"/>
      <c r="E694" s="750"/>
      <c r="F694" s="750"/>
      <c r="G694" s="750"/>
      <c r="H694" s="750"/>
      <c r="I694" s="750"/>
      <c r="J694" s="750"/>
      <c r="K694" s="750"/>
      <c r="L694" s="750"/>
      <c r="M694" s="750"/>
      <c r="N694" s="750"/>
      <c r="O694" s="750"/>
      <c r="P694" s="750"/>
      <c r="Q694" s="750"/>
      <c r="R694" s="750"/>
      <c r="S694" s="750"/>
      <c r="T694" s="750"/>
      <c r="U694" s="750"/>
      <c r="V694" s="750"/>
      <c r="W694" s="750"/>
      <c r="X694" s="750"/>
      <c r="Y694" s="750"/>
      <c r="Z694" s="750"/>
      <c r="AA694" s="750"/>
      <c r="AB694" s="750"/>
      <c r="AC694" s="751"/>
      <c r="AD694" s="548" t="s">
        <v>523</v>
      </c>
      <c r="AE694" s="549"/>
      <c r="AF694" s="550"/>
      <c r="AG694" s="569" t="s">
        <v>574</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3"/>
      <c r="C695" s="628" t="s">
        <v>504</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4" t="s">
        <v>523</v>
      </c>
      <c r="AE695" s="585"/>
      <c r="AF695" s="586"/>
      <c r="AG695" s="503" t="s">
        <v>575</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36" t="s">
        <v>567</v>
      </c>
      <c r="AE696" s="737"/>
      <c r="AF696" s="737"/>
      <c r="AG696" s="581"/>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4"/>
      <c r="B697" s="625"/>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523</v>
      </c>
      <c r="AE697" s="580"/>
      <c r="AF697" s="580"/>
      <c r="AG697" s="581" t="s">
        <v>576</v>
      </c>
      <c r="AH697" s="582"/>
      <c r="AI697" s="582"/>
      <c r="AJ697" s="582"/>
      <c r="AK697" s="582"/>
      <c r="AL697" s="582"/>
      <c r="AM697" s="582"/>
      <c r="AN697" s="582"/>
      <c r="AO697" s="582"/>
      <c r="AP697" s="582"/>
      <c r="AQ697" s="582"/>
      <c r="AR697" s="582"/>
      <c r="AS697" s="582"/>
      <c r="AT697" s="582"/>
      <c r="AU697" s="582"/>
      <c r="AV697" s="582"/>
      <c r="AW697" s="582"/>
      <c r="AX697" s="583"/>
    </row>
    <row r="698" spans="1:64" ht="30" customHeight="1" x14ac:dyDescent="0.15">
      <c r="A698" s="626"/>
      <c r="B698" s="627"/>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523</v>
      </c>
      <c r="AE698" s="580"/>
      <c r="AF698" s="580"/>
      <c r="AG698" s="104" t="s">
        <v>577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0" t="s">
        <v>70</v>
      </c>
      <c r="D700" s="601"/>
      <c r="E700" s="601"/>
      <c r="F700" s="601"/>
      <c r="G700" s="601"/>
      <c r="H700" s="601"/>
      <c r="I700" s="601"/>
      <c r="J700" s="601"/>
      <c r="K700" s="601"/>
      <c r="L700" s="601"/>
      <c r="M700" s="601"/>
      <c r="N700" s="601"/>
      <c r="O700" s="602"/>
      <c r="P700" s="613" t="s">
        <v>0</v>
      </c>
      <c r="Q700" s="613"/>
      <c r="R700" s="613"/>
      <c r="S700" s="614"/>
      <c r="T700" s="776" t="s">
        <v>29</v>
      </c>
      <c r="U700" s="613"/>
      <c r="V700" s="613"/>
      <c r="W700" s="613"/>
      <c r="X700" s="613"/>
      <c r="Y700" s="613"/>
      <c r="Z700" s="613"/>
      <c r="AA700" s="613"/>
      <c r="AB700" s="613"/>
      <c r="AC700" s="613"/>
      <c r="AD700" s="613"/>
      <c r="AE700" s="613"/>
      <c r="AF700" s="777"/>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customHeight="1" x14ac:dyDescent="0.15">
      <c r="A701" s="617"/>
      <c r="B701" s="618"/>
      <c r="C701" s="755"/>
      <c r="D701" s="756"/>
      <c r="E701" s="756"/>
      <c r="F701" s="756"/>
      <c r="G701" s="756"/>
      <c r="H701" s="756"/>
      <c r="I701" s="756"/>
      <c r="J701" s="756"/>
      <c r="K701" s="756"/>
      <c r="L701" s="756"/>
      <c r="M701" s="756"/>
      <c r="N701" s="756"/>
      <c r="O701" s="757"/>
      <c r="P701" s="572"/>
      <c r="Q701" s="572"/>
      <c r="R701" s="572"/>
      <c r="S701" s="573"/>
      <c r="T701" s="621"/>
      <c r="U701" s="582"/>
      <c r="V701" s="582"/>
      <c r="W701" s="582"/>
      <c r="X701" s="582"/>
      <c r="Y701" s="582"/>
      <c r="Z701" s="582"/>
      <c r="AA701" s="582"/>
      <c r="AB701" s="582"/>
      <c r="AC701" s="582"/>
      <c r="AD701" s="582"/>
      <c r="AE701" s="582"/>
      <c r="AF701" s="622"/>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customHeight="1" x14ac:dyDescent="0.15">
      <c r="A702" s="617"/>
      <c r="B702" s="618"/>
      <c r="C702" s="755"/>
      <c r="D702" s="756"/>
      <c r="E702" s="756"/>
      <c r="F702" s="756"/>
      <c r="G702" s="756"/>
      <c r="H702" s="756"/>
      <c r="I702" s="756"/>
      <c r="J702" s="756"/>
      <c r="K702" s="756"/>
      <c r="L702" s="756"/>
      <c r="M702" s="756"/>
      <c r="N702" s="756"/>
      <c r="O702" s="757"/>
      <c r="P702" s="572"/>
      <c r="Q702" s="572"/>
      <c r="R702" s="572"/>
      <c r="S702" s="573"/>
      <c r="T702" s="621"/>
      <c r="U702" s="582"/>
      <c r="V702" s="582"/>
      <c r="W702" s="582"/>
      <c r="X702" s="582"/>
      <c r="Y702" s="582"/>
      <c r="Z702" s="582"/>
      <c r="AA702" s="582"/>
      <c r="AB702" s="582"/>
      <c r="AC702" s="582"/>
      <c r="AD702" s="582"/>
      <c r="AE702" s="582"/>
      <c r="AF702" s="622"/>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customHeight="1" x14ac:dyDescent="0.15">
      <c r="A703" s="617"/>
      <c r="B703" s="618"/>
      <c r="C703" s="755"/>
      <c r="D703" s="756"/>
      <c r="E703" s="756"/>
      <c r="F703" s="756"/>
      <c r="G703" s="756"/>
      <c r="H703" s="756"/>
      <c r="I703" s="756"/>
      <c r="J703" s="756"/>
      <c r="K703" s="756"/>
      <c r="L703" s="756"/>
      <c r="M703" s="756"/>
      <c r="N703" s="756"/>
      <c r="O703" s="757"/>
      <c r="P703" s="572"/>
      <c r="Q703" s="572"/>
      <c r="R703" s="572"/>
      <c r="S703" s="573"/>
      <c r="T703" s="621"/>
      <c r="U703" s="582"/>
      <c r="V703" s="582"/>
      <c r="W703" s="582"/>
      <c r="X703" s="582"/>
      <c r="Y703" s="582"/>
      <c r="Z703" s="582"/>
      <c r="AA703" s="582"/>
      <c r="AB703" s="582"/>
      <c r="AC703" s="582"/>
      <c r="AD703" s="582"/>
      <c r="AE703" s="582"/>
      <c r="AF703" s="622"/>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customHeight="1" x14ac:dyDescent="0.15">
      <c r="A704" s="617"/>
      <c r="B704" s="618"/>
      <c r="C704" s="755"/>
      <c r="D704" s="756"/>
      <c r="E704" s="756"/>
      <c r="F704" s="756"/>
      <c r="G704" s="756"/>
      <c r="H704" s="756"/>
      <c r="I704" s="756"/>
      <c r="J704" s="756"/>
      <c r="K704" s="756"/>
      <c r="L704" s="756"/>
      <c r="M704" s="756"/>
      <c r="N704" s="756"/>
      <c r="O704" s="757"/>
      <c r="P704" s="572"/>
      <c r="Q704" s="572"/>
      <c r="R704" s="572"/>
      <c r="S704" s="573"/>
      <c r="T704" s="621"/>
      <c r="U704" s="582"/>
      <c r="V704" s="582"/>
      <c r="W704" s="582"/>
      <c r="X704" s="582"/>
      <c r="Y704" s="582"/>
      <c r="Z704" s="582"/>
      <c r="AA704" s="582"/>
      <c r="AB704" s="582"/>
      <c r="AC704" s="582"/>
      <c r="AD704" s="582"/>
      <c r="AE704" s="582"/>
      <c r="AF704" s="622"/>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customHeight="1" x14ac:dyDescent="0.15">
      <c r="A705" s="619"/>
      <c r="B705" s="620"/>
      <c r="C705" s="761"/>
      <c r="D705" s="762"/>
      <c r="E705" s="762"/>
      <c r="F705" s="762"/>
      <c r="G705" s="762"/>
      <c r="H705" s="762"/>
      <c r="I705" s="762"/>
      <c r="J705" s="762"/>
      <c r="K705" s="762"/>
      <c r="L705" s="762"/>
      <c r="M705" s="762"/>
      <c r="N705" s="762"/>
      <c r="O705" s="763"/>
      <c r="P705" s="774"/>
      <c r="Q705" s="774"/>
      <c r="R705" s="774"/>
      <c r="S705" s="775"/>
      <c r="T705" s="778"/>
      <c r="U705" s="570"/>
      <c r="V705" s="570"/>
      <c r="W705" s="570"/>
      <c r="X705" s="570"/>
      <c r="Y705" s="570"/>
      <c r="Z705" s="570"/>
      <c r="AA705" s="570"/>
      <c r="AB705" s="570"/>
      <c r="AC705" s="570"/>
      <c r="AD705" s="570"/>
      <c r="AE705" s="570"/>
      <c r="AF705" s="77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58"/>
      <c r="E706" s="758"/>
      <c r="F706" s="759"/>
      <c r="G706" s="772" t="s">
        <v>578</v>
      </c>
      <c r="H706" s="772"/>
      <c r="I706" s="772"/>
      <c r="J706" s="772"/>
      <c r="K706" s="772"/>
      <c r="L706" s="772"/>
      <c r="M706" s="772"/>
      <c r="N706" s="772"/>
      <c r="O706" s="772"/>
      <c r="P706" s="772"/>
      <c r="Q706" s="772"/>
      <c r="R706" s="772"/>
      <c r="S706" s="772"/>
      <c r="T706" s="772"/>
      <c r="U706" s="772"/>
      <c r="V706" s="772"/>
      <c r="W706" s="772"/>
      <c r="X706" s="772"/>
      <c r="Y706" s="772"/>
      <c r="Z706" s="772"/>
      <c r="AA706" s="772"/>
      <c r="AB706" s="772"/>
      <c r="AC706" s="772"/>
      <c r="AD706" s="772"/>
      <c r="AE706" s="772"/>
      <c r="AF706" s="772"/>
      <c r="AG706" s="772"/>
      <c r="AH706" s="772"/>
      <c r="AI706" s="772"/>
      <c r="AJ706" s="772"/>
      <c r="AK706" s="772"/>
      <c r="AL706" s="772"/>
      <c r="AM706" s="772"/>
      <c r="AN706" s="772"/>
      <c r="AO706" s="772"/>
      <c r="AP706" s="772"/>
      <c r="AQ706" s="772"/>
      <c r="AR706" s="772"/>
      <c r="AS706" s="772"/>
      <c r="AT706" s="772"/>
      <c r="AU706" s="772"/>
      <c r="AV706" s="772"/>
      <c r="AW706" s="772"/>
      <c r="AX706" s="773"/>
    </row>
    <row r="707" spans="1:50" ht="66.75" customHeight="1" thickBot="1" x14ac:dyDescent="0.2">
      <c r="A707" s="565"/>
      <c r="B707" s="566"/>
      <c r="C707" s="767" t="s">
        <v>64</v>
      </c>
      <c r="D707" s="768"/>
      <c r="E707" s="768"/>
      <c r="F707" s="769"/>
      <c r="G707" s="770" t="s">
        <v>579</v>
      </c>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0"/>
      <c r="AD707" s="770"/>
      <c r="AE707" s="770"/>
      <c r="AF707" s="770"/>
      <c r="AG707" s="770"/>
      <c r="AH707" s="770"/>
      <c r="AI707" s="770"/>
      <c r="AJ707" s="770"/>
      <c r="AK707" s="770"/>
      <c r="AL707" s="770"/>
      <c r="AM707" s="770"/>
      <c r="AN707" s="770"/>
      <c r="AO707" s="770"/>
      <c r="AP707" s="770"/>
      <c r="AQ707" s="770"/>
      <c r="AR707" s="770"/>
      <c r="AS707" s="770"/>
      <c r="AT707" s="770"/>
      <c r="AU707" s="770"/>
      <c r="AV707" s="770"/>
      <c r="AW707" s="770"/>
      <c r="AX707" s="771"/>
    </row>
    <row r="708" spans="1:50" ht="21" customHeight="1" x14ac:dyDescent="0.15">
      <c r="A708" s="764" t="s">
        <v>38</v>
      </c>
      <c r="B708" s="765"/>
      <c r="C708" s="765"/>
      <c r="D708" s="765"/>
      <c r="E708" s="765"/>
      <c r="F708" s="765"/>
      <c r="G708" s="765"/>
      <c r="H708" s="765"/>
      <c r="I708" s="765"/>
      <c r="J708" s="765"/>
      <c r="K708" s="765"/>
      <c r="L708" s="765"/>
      <c r="M708" s="765"/>
      <c r="N708" s="765"/>
      <c r="O708" s="765"/>
      <c r="P708" s="765"/>
      <c r="Q708" s="765"/>
      <c r="R708" s="765"/>
      <c r="S708" s="765"/>
      <c r="T708" s="765"/>
      <c r="U708" s="765"/>
      <c r="V708" s="765"/>
      <c r="W708" s="765"/>
      <c r="X708" s="765"/>
      <c r="Y708" s="765"/>
      <c r="Z708" s="765"/>
      <c r="AA708" s="765"/>
      <c r="AB708" s="765"/>
      <c r="AC708" s="765"/>
      <c r="AD708" s="765"/>
      <c r="AE708" s="765"/>
      <c r="AF708" s="765"/>
      <c r="AG708" s="765"/>
      <c r="AH708" s="765"/>
      <c r="AI708" s="765"/>
      <c r="AJ708" s="765"/>
      <c r="AK708" s="765"/>
      <c r="AL708" s="765"/>
      <c r="AM708" s="765"/>
      <c r="AN708" s="765"/>
      <c r="AO708" s="765"/>
      <c r="AP708" s="765"/>
      <c r="AQ708" s="765"/>
      <c r="AR708" s="765"/>
      <c r="AS708" s="765"/>
      <c r="AT708" s="765"/>
      <c r="AU708" s="765"/>
      <c r="AV708" s="765"/>
      <c r="AW708" s="765"/>
      <c r="AX708" s="766"/>
    </row>
    <row r="709" spans="1:50" ht="120" customHeight="1" thickBot="1" x14ac:dyDescent="0.2">
      <c r="A709" s="743"/>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60"/>
      <c r="B711" s="561"/>
      <c r="C711" s="561"/>
      <c r="D711" s="561"/>
      <c r="E711" s="562"/>
      <c r="F711" s="604"/>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120" customHeight="1" thickBot="1" x14ac:dyDescent="0.2">
      <c r="A713" s="723"/>
      <c r="B713" s="724"/>
      <c r="C713" s="724"/>
      <c r="D713" s="724"/>
      <c r="E713" s="725"/>
      <c r="F713" s="744"/>
      <c r="G713" s="745"/>
      <c r="H713" s="745"/>
      <c r="I713" s="745"/>
      <c r="J713" s="745"/>
      <c r="K713" s="745"/>
      <c r="L713" s="745"/>
      <c r="M713" s="745"/>
      <c r="N713" s="745"/>
      <c r="O713" s="745"/>
      <c r="P713" s="745"/>
      <c r="Q713" s="745"/>
      <c r="R713" s="745"/>
      <c r="S713" s="745"/>
      <c r="T713" s="745"/>
      <c r="U713" s="745"/>
      <c r="V713" s="745"/>
      <c r="W713" s="745"/>
      <c r="X713" s="745"/>
      <c r="Y713" s="745"/>
      <c r="Z713" s="745"/>
      <c r="AA713" s="745"/>
      <c r="AB713" s="745"/>
      <c r="AC713" s="745"/>
      <c r="AD713" s="745"/>
      <c r="AE713" s="745"/>
      <c r="AF713" s="745"/>
      <c r="AG713" s="745"/>
      <c r="AH713" s="745"/>
      <c r="AI713" s="745"/>
      <c r="AJ713" s="745"/>
      <c r="AK713" s="745"/>
      <c r="AL713" s="745"/>
      <c r="AM713" s="745"/>
      <c r="AN713" s="745"/>
      <c r="AO713" s="745"/>
      <c r="AP713" s="745"/>
      <c r="AQ713" s="745"/>
      <c r="AR713" s="745"/>
      <c r="AS713" s="745"/>
      <c r="AT713" s="745"/>
      <c r="AU713" s="745"/>
      <c r="AV713" s="745"/>
      <c r="AW713" s="745"/>
      <c r="AX713" s="746"/>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52" t="s">
        <v>35</v>
      </c>
      <c r="B716" s="753"/>
      <c r="C716" s="753"/>
      <c r="D716" s="753"/>
      <c r="E716" s="753"/>
      <c r="F716" s="753"/>
      <c r="G716" s="753"/>
      <c r="H716" s="753"/>
      <c r="I716" s="753"/>
      <c r="J716" s="753"/>
      <c r="K716" s="753"/>
      <c r="L716" s="753"/>
      <c r="M716" s="753"/>
      <c r="N716" s="753"/>
      <c r="O716" s="753"/>
      <c r="P716" s="753"/>
      <c r="Q716" s="753"/>
      <c r="R716" s="753"/>
      <c r="S716" s="753"/>
      <c r="T716" s="753"/>
      <c r="U716" s="753"/>
      <c r="V716" s="753"/>
      <c r="W716" s="753"/>
      <c r="X716" s="753"/>
      <c r="Y716" s="753"/>
      <c r="Z716" s="753"/>
      <c r="AA716" s="753"/>
      <c r="AB716" s="753"/>
      <c r="AC716" s="753"/>
      <c r="AD716" s="753"/>
      <c r="AE716" s="753"/>
      <c r="AF716" s="753"/>
      <c r="AG716" s="753"/>
      <c r="AH716" s="753"/>
      <c r="AI716" s="753"/>
      <c r="AJ716" s="753"/>
      <c r="AK716" s="753"/>
      <c r="AL716" s="753"/>
      <c r="AM716" s="753"/>
      <c r="AN716" s="753"/>
      <c r="AO716" s="753"/>
      <c r="AP716" s="753"/>
      <c r="AQ716" s="753"/>
      <c r="AR716" s="753"/>
      <c r="AS716" s="753"/>
      <c r="AT716" s="753"/>
      <c r="AU716" s="753"/>
      <c r="AV716" s="753"/>
      <c r="AW716" s="753"/>
      <c r="AX716" s="754"/>
    </row>
    <row r="717" spans="1:50" ht="19.899999999999999" customHeight="1" x14ac:dyDescent="0.15">
      <c r="A717" s="567" t="s">
        <v>464</v>
      </c>
      <c r="B717" s="300"/>
      <c r="C717" s="300"/>
      <c r="D717" s="300"/>
      <c r="E717" s="300"/>
      <c r="F717" s="300"/>
      <c r="G717" s="726" t="s">
        <v>527</v>
      </c>
      <c r="H717" s="727"/>
      <c r="I717" s="727"/>
      <c r="J717" s="727"/>
      <c r="K717" s="727"/>
      <c r="L717" s="727"/>
      <c r="M717" s="727"/>
      <c r="N717" s="727"/>
      <c r="O717" s="727"/>
      <c r="P717" s="727"/>
      <c r="Q717" s="300" t="s">
        <v>376</v>
      </c>
      <c r="R717" s="300"/>
      <c r="S717" s="300"/>
      <c r="T717" s="300"/>
      <c r="U717" s="300"/>
      <c r="V717" s="300"/>
      <c r="W717" s="726" t="s">
        <v>527</v>
      </c>
      <c r="X717" s="727"/>
      <c r="Y717" s="727"/>
      <c r="Z717" s="727"/>
      <c r="AA717" s="727"/>
      <c r="AB717" s="727"/>
      <c r="AC717" s="727"/>
      <c r="AD717" s="727"/>
      <c r="AE717" s="727"/>
      <c r="AF717" s="727"/>
      <c r="AG717" s="300" t="s">
        <v>377</v>
      </c>
      <c r="AH717" s="300"/>
      <c r="AI717" s="300"/>
      <c r="AJ717" s="300"/>
      <c r="AK717" s="300"/>
      <c r="AL717" s="300"/>
      <c r="AM717" s="726" t="s">
        <v>527</v>
      </c>
      <c r="AN717" s="727"/>
      <c r="AO717" s="727"/>
      <c r="AP717" s="727"/>
      <c r="AQ717" s="727"/>
      <c r="AR717" s="727"/>
      <c r="AS717" s="727"/>
      <c r="AT717" s="727"/>
      <c r="AU717" s="727"/>
      <c r="AV717" s="727"/>
      <c r="AW717" s="60"/>
      <c r="AX717" s="61"/>
    </row>
    <row r="718" spans="1:50" ht="19.899999999999999" customHeight="1" thickBot="1" x14ac:dyDescent="0.2">
      <c r="A718" s="722" t="s">
        <v>378</v>
      </c>
      <c r="B718" s="657"/>
      <c r="C718" s="657"/>
      <c r="D718" s="657"/>
      <c r="E718" s="657"/>
      <c r="F718" s="657"/>
      <c r="G718" s="783" t="s">
        <v>527</v>
      </c>
      <c r="H718" s="784"/>
      <c r="I718" s="784"/>
      <c r="J718" s="784"/>
      <c r="K718" s="784"/>
      <c r="L718" s="784"/>
      <c r="M718" s="784"/>
      <c r="N718" s="784"/>
      <c r="O718" s="784"/>
      <c r="P718" s="784"/>
      <c r="Q718" s="657" t="s">
        <v>379</v>
      </c>
      <c r="R718" s="657"/>
      <c r="S718" s="657"/>
      <c r="T718" s="657"/>
      <c r="U718" s="657"/>
      <c r="V718" s="657"/>
      <c r="W718" s="656" t="s">
        <v>537</v>
      </c>
      <c r="X718" s="656"/>
      <c r="Y718" s="656"/>
      <c r="Z718" s="656"/>
      <c r="AA718" s="656"/>
      <c r="AB718" s="656"/>
      <c r="AC718" s="656"/>
      <c r="AD718" s="656"/>
      <c r="AE718" s="656"/>
      <c r="AF718" s="656"/>
      <c r="AG718" s="657" t="s">
        <v>380</v>
      </c>
      <c r="AH718" s="657"/>
      <c r="AI718" s="657"/>
      <c r="AJ718" s="657"/>
      <c r="AK718" s="657"/>
      <c r="AL718" s="657"/>
      <c r="AM718" s="760" t="s">
        <v>538</v>
      </c>
      <c r="AN718" s="760"/>
      <c r="AO718" s="760"/>
      <c r="AP718" s="760"/>
      <c r="AQ718" s="760"/>
      <c r="AR718" s="760"/>
      <c r="AS718" s="760"/>
      <c r="AT718" s="760"/>
      <c r="AU718" s="760"/>
      <c r="AV718" s="760"/>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5.1" customHeight="1" x14ac:dyDescent="0.15">
      <c r="A758" s="738" t="s">
        <v>32</v>
      </c>
      <c r="B758" s="739"/>
      <c r="C758" s="739"/>
      <c r="D758" s="739"/>
      <c r="E758" s="739"/>
      <c r="F758" s="740"/>
      <c r="G758" s="392" t="s">
        <v>540</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603" t="s">
        <v>548</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41"/>
      <c r="C759" s="741"/>
      <c r="D759" s="741"/>
      <c r="E759" s="741"/>
      <c r="F759" s="74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41"/>
      <c r="C760" s="741"/>
      <c r="D760" s="741"/>
      <c r="E760" s="741"/>
      <c r="F760" s="742"/>
      <c r="G760" s="290" t="s">
        <v>539</v>
      </c>
      <c r="H760" s="291"/>
      <c r="I760" s="291"/>
      <c r="J760" s="291"/>
      <c r="K760" s="292"/>
      <c r="L760" s="293" t="s">
        <v>582</v>
      </c>
      <c r="M760" s="294"/>
      <c r="N760" s="294"/>
      <c r="O760" s="294"/>
      <c r="P760" s="294"/>
      <c r="Q760" s="294"/>
      <c r="R760" s="294"/>
      <c r="S760" s="294"/>
      <c r="T760" s="294"/>
      <c r="U760" s="294"/>
      <c r="V760" s="294"/>
      <c r="W760" s="294"/>
      <c r="X760" s="295"/>
      <c r="Y760" s="455">
        <v>19</v>
      </c>
      <c r="Z760" s="456"/>
      <c r="AA760" s="456"/>
      <c r="AB760" s="539"/>
      <c r="AC760" s="290" t="s">
        <v>539</v>
      </c>
      <c r="AD760" s="291"/>
      <c r="AE760" s="291"/>
      <c r="AF760" s="291"/>
      <c r="AG760" s="292"/>
      <c r="AH760" s="293" t="s">
        <v>541</v>
      </c>
      <c r="AI760" s="294"/>
      <c r="AJ760" s="294"/>
      <c r="AK760" s="294"/>
      <c r="AL760" s="294"/>
      <c r="AM760" s="294"/>
      <c r="AN760" s="294"/>
      <c r="AO760" s="294"/>
      <c r="AP760" s="294"/>
      <c r="AQ760" s="294"/>
      <c r="AR760" s="294"/>
      <c r="AS760" s="294"/>
      <c r="AT760" s="295"/>
      <c r="AU760" s="455">
        <v>10</v>
      </c>
      <c r="AV760" s="456"/>
      <c r="AW760" s="456"/>
      <c r="AX760" s="457"/>
    </row>
    <row r="761" spans="1:50" ht="24.75" customHeight="1" x14ac:dyDescent="0.15">
      <c r="A761" s="568"/>
      <c r="B761" s="741"/>
      <c r="C761" s="741"/>
      <c r="D761" s="741"/>
      <c r="E761" s="741"/>
      <c r="F761" s="742"/>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t="s">
        <v>539</v>
      </c>
      <c r="AD761" s="271"/>
      <c r="AE761" s="271"/>
      <c r="AF761" s="271"/>
      <c r="AG761" s="272"/>
      <c r="AH761" s="371" t="s">
        <v>546</v>
      </c>
      <c r="AI761" s="372"/>
      <c r="AJ761" s="372"/>
      <c r="AK761" s="372"/>
      <c r="AL761" s="372"/>
      <c r="AM761" s="372"/>
      <c r="AN761" s="372"/>
      <c r="AO761" s="372"/>
      <c r="AP761" s="372"/>
      <c r="AQ761" s="372"/>
      <c r="AR761" s="372"/>
      <c r="AS761" s="372"/>
      <c r="AT761" s="373"/>
      <c r="AU761" s="368">
        <v>8</v>
      </c>
      <c r="AV761" s="369"/>
      <c r="AW761" s="369"/>
      <c r="AX761" s="370"/>
    </row>
    <row r="762" spans="1:50" ht="24.75" customHeight="1" x14ac:dyDescent="0.15">
      <c r="A762" s="568"/>
      <c r="B762" s="741"/>
      <c r="C762" s="741"/>
      <c r="D762" s="741"/>
      <c r="E762" s="741"/>
      <c r="F762" s="74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t="s">
        <v>539</v>
      </c>
      <c r="AD762" s="271"/>
      <c r="AE762" s="271"/>
      <c r="AF762" s="271"/>
      <c r="AG762" s="272"/>
      <c r="AH762" s="371" t="s">
        <v>546</v>
      </c>
      <c r="AI762" s="372"/>
      <c r="AJ762" s="372"/>
      <c r="AK762" s="372"/>
      <c r="AL762" s="372"/>
      <c r="AM762" s="372"/>
      <c r="AN762" s="372"/>
      <c r="AO762" s="372"/>
      <c r="AP762" s="372"/>
      <c r="AQ762" s="372"/>
      <c r="AR762" s="372"/>
      <c r="AS762" s="372"/>
      <c r="AT762" s="373"/>
      <c r="AU762" s="368">
        <v>6</v>
      </c>
      <c r="AV762" s="369"/>
      <c r="AW762" s="369"/>
      <c r="AX762" s="370"/>
    </row>
    <row r="763" spans="1:50" ht="24.75" customHeight="1" x14ac:dyDescent="0.15">
      <c r="A763" s="568"/>
      <c r="B763" s="741"/>
      <c r="C763" s="741"/>
      <c r="D763" s="741"/>
      <c r="E763" s="741"/>
      <c r="F763" s="74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41"/>
      <c r="C764" s="741"/>
      <c r="D764" s="741"/>
      <c r="E764" s="741"/>
      <c r="F764" s="74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41"/>
      <c r="C765" s="741"/>
      <c r="D765" s="741"/>
      <c r="E765" s="741"/>
      <c r="F765" s="74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41"/>
      <c r="C766" s="741"/>
      <c r="D766" s="741"/>
      <c r="E766" s="741"/>
      <c r="F766" s="74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8"/>
      <c r="B767" s="741"/>
      <c r="C767" s="741"/>
      <c r="D767" s="741"/>
      <c r="E767" s="741"/>
      <c r="F767" s="74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8"/>
      <c r="B768" s="741"/>
      <c r="C768" s="741"/>
      <c r="D768" s="741"/>
      <c r="E768" s="741"/>
      <c r="F768" s="74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41"/>
      <c r="C769" s="741"/>
      <c r="D769" s="741"/>
      <c r="E769" s="741"/>
      <c r="F769" s="74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41"/>
      <c r="C770" s="741"/>
      <c r="D770" s="741"/>
      <c r="E770" s="741"/>
      <c r="F770" s="742"/>
      <c r="G770" s="376" t="s">
        <v>22</v>
      </c>
      <c r="H770" s="377"/>
      <c r="I770" s="377"/>
      <c r="J770" s="377"/>
      <c r="K770" s="377"/>
      <c r="L770" s="378"/>
      <c r="M770" s="379"/>
      <c r="N770" s="379"/>
      <c r="O770" s="379"/>
      <c r="P770" s="379"/>
      <c r="Q770" s="379"/>
      <c r="R770" s="379"/>
      <c r="S770" s="379"/>
      <c r="T770" s="379"/>
      <c r="U770" s="379"/>
      <c r="V770" s="379"/>
      <c r="W770" s="379"/>
      <c r="X770" s="380"/>
      <c r="Y770" s="381">
        <f>SUM(Y760:AB769)</f>
        <v>19</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24</v>
      </c>
      <c r="AV770" s="382"/>
      <c r="AW770" s="382"/>
      <c r="AX770" s="384"/>
    </row>
    <row r="771" spans="1:50" ht="30" customHeight="1" x14ac:dyDescent="0.15">
      <c r="A771" s="568"/>
      <c r="B771" s="741"/>
      <c r="C771" s="741"/>
      <c r="D771" s="741"/>
      <c r="E771" s="741"/>
      <c r="F771" s="742"/>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41"/>
      <c r="C772" s="741"/>
      <c r="D772" s="741"/>
      <c r="E772" s="741"/>
      <c r="F772" s="74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41"/>
      <c r="C773" s="741"/>
      <c r="D773" s="741"/>
      <c r="E773" s="741"/>
      <c r="F773" s="742"/>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customHeight="1" x14ac:dyDescent="0.15">
      <c r="A774" s="568"/>
      <c r="B774" s="741"/>
      <c r="C774" s="741"/>
      <c r="D774" s="741"/>
      <c r="E774" s="741"/>
      <c r="F774" s="74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41"/>
      <c r="C775" s="741"/>
      <c r="D775" s="741"/>
      <c r="E775" s="741"/>
      <c r="F775" s="74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41"/>
      <c r="C776" s="741"/>
      <c r="D776" s="741"/>
      <c r="E776" s="741"/>
      <c r="F776" s="74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41"/>
      <c r="C777" s="741"/>
      <c r="D777" s="741"/>
      <c r="E777" s="741"/>
      <c r="F777" s="74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41"/>
      <c r="C778" s="741"/>
      <c r="D778" s="741"/>
      <c r="E778" s="741"/>
      <c r="F778" s="74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41"/>
      <c r="C779" s="741"/>
      <c r="D779" s="741"/>
      <c r="E779" s="741"/>
      <c r="F779" s="74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41"/>
      <c r="C780" s="741"/>
      <c r="D780" s="741"/>
      <c r="E780" s="741"/>
      <c r="F780" s="74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41"/>
      <c r="C781" s="741"/>
      <c r="D781" s="741"/>
      <c r="E781" s="741"/>
      <c r="F781" s="74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41"/>
      <c r="C782" s="741"/>
      <c r="D782" s="741"/>
      <c r="E782" s="741"/>
      <c r="F782" s="74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41"/>
      <c r="C783" s="741"/>
      <c r="D783" s="741"/>
      <c r="E783" s="741"/>
      <c r="F783" s="74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8"/>
      <c r="B784" s="741"/>
      <c r="C784" s="741"/>
      <c r="D784" s="741"/>
      <c r="E784" s="741"/>
      <c r="F784" s="742"/>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41"/>
      <c r="C785" s="741"/>
      <c r="D785" s="741"/>
      <c r="E785" s="741"/>
      <c r="F785" s="74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41"/>
      <c r="C786" s="741"/>
      <c r="D786" s="741"/>
      <c r="E786" s="741"/>
      <c r="F786" s="742"/>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68"/>
      <c r="B787" s="741"/>
      <c r="C787" s="741"/>
      <c r="D787" s="741"/>
      <c r="E787" s="741"/>
      <c r="F787" s="74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8"/>
      <c r="B788" s="741"/>
      <c r="C788" s="741"/>
      <c r="D788" s="741"/>
      <c r="E788" s="741"/>
      <c r="F788" s="74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41"/>
      <c r="C789" s="741"/>
      <c r="D789" s="741"/>
      <c r="E789" s="741"/>
      <c r="F789" s="74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41"/>
      <c r="C790" s="741"/>
      <c r="D790" s="741"/>
      <c r="E790" s="741"/>
      <c r="F790" s="74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41"/>
      <c r="C791" s="741"/>
      <c r="D791" s="741"/>
      <c r="E791" s="741"/>
      <c r="F791" s="74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41"/>
      <c r="C792" s="741"/>
      <c r="D792" s="741"/>
      <c r="E792" s="741"/>
      <c r="F792" s="74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41"/>
      <c r="C793" s="741"/>
      <c r="D793" s="741"/>
      <c r="E793" s="741"/>
      <c r="F793" s="74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41"/>
      <c r="C794" s="741"/>
      <c r="D794" s="741"/>
      <c r="E794" s="741"/>
      <c r="F794" s="74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41"/>
      <c r="C795" s="741"/>
      <c r="D795" s="741"/>
      <c r="E795" s="741"/>
      <c r="F795" s="74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41"/>
      <c r="C796" s="741"/>
      <c r="D796" s="741"/>
      <c r="E796" s="741"/>
      <c r="F796" s="74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41"/>
      <c r="C797" s="741"/>
      <c r="D797" s="741"/>
      <c r="E797" s="741"/>
      <c r="F797" s="742"/>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41"/>
      <c r="C798" s="741"/>
      <c r="D798" s="741"/>
      <c r="E798" s="741"/>
      <c r="F798" s="74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41"/>
      <c r="C799" s="741"/>
      <c r="D799" s="741"/>
      <c r="E799" s="741"/>
      <c r="F799" s="74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68"/>
      <c r="B800" s="741"/>
      <c r="C800" s="741"/>
      <c r="D800" s="741"/>
      <c r="E800" s="741"/>
      <c r="F800" s="74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8"/>
      <c r="B801" s="741"/>
      <c r="C801" s="741"/>
      <c r="D801" s="741"/>
      <c r="E801" s="741"/>
      <c r="F801" s="74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41"/>
      <c r="C802" s="741"/>
      <c r="D802" s="741"/>
      <c r="E802" s="741"/>
      <c r="F802" s="74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41"/>
      <c r="C803" s="741"/>
      <c r="D803" s="741"/>
      <c r="E803" s="741"/>
      <c r="F803" s="74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41"/>
      <c r="C804" s="741"/>
      <c r="D804" s="741"/>
      <c r="E804" s="741"/>
      <c r="F804" s="74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41"/>
      <c r="C805" s="741"/>
      <c r="D805" s="741"/>
      <c r="E805" s="741"/>
      <c r="F805" s="74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41"/>
      <c r="C806" s="741"/>
      <c r="D806" s="741"/>
      <c r="E806" s="741"/>
      <c r="F806" s="74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41"/>
      <c r="C807" s="741"/>
      <c r="D807" s="741"/>
      <c r="E807" s="741"/>
      <c r="F807" s="74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41"/>
      <c r="C808" s="741"/>
      <c r="D808" s="741"/>
      <c r="E808" s="741"/>
      <c r="F808" s="74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41"/>
      <c r="C809" s="741"/>
      <c r="D809" s="741"/>
      <c r="E809" s="741"/>
      <c r="F809" s="74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9.950000000000003" customHeight="1" x14ac:dyDescent="0.15">
      <c r="A816" s="374">
        <v>1</v>
      </c>
      <c r="B816" s="374">
        <v>1</v>
      </c>
      <c r="C816" s="388" t="s">
        <v>542</v>
      </c>
      <c r="D816" s="385"/>
      <c r="E816" s="385"/>
      <c r="F816" s="385"/>
      <c r="G816" s="385"/>
      <c r="H816" s="385"/>
      <c r="I816" s="385"/>
      <c r="J816" s="167">
        <v>2000012100001</v>
      </c>
      <c r="K816" s="168"/>
      <c r="L816" s="168"/>
      <c r="M816" s="168"/>
      <c r="N816" s="168"/>
      <c r="O816" s="168"/>
      <c r="P816" s="156" t="s">
        <v>583</v>
      </c>
      <c r="Q816" s="157"/>
      <c r="R816" s="157"/>
      <c r="S816" s="157"/>
      <c r="T816" s="157"/>
      <c r="U816" s="157"/>
      <c r="V816" s="157"/>
      <c r="W816" s="157"/>
      <c r="X816" s="157"/>
      <c r="Y816" s="158">
        <v>19</v>
      </c>
      <c r="Z816" s="159"/>
      <c r="AA816" s="159"/>
      <c r="AB816" s="160"/>
      <c r="AC816" s="273" t="s">
        <v>524</v>
      </c>
      <c r="AD816" s="273"/>
      <c r="AE816" s="273"/>
      <c r="AF816" s="273"/>
      <c r="AG816" s="273"/>
      <c r="AH816" s="274" t="s">
        <v>545</v>
      </c>
      <c r="AI816" s="275"/>
      <c r="AJ816" s="275"/>
      <c r="AK816" s="275"/>
      <c r="AL816" s="276" t="s">
        <v>545</v>
      </c>
      <c r="AM816" s="277"/>
      <c r="AN816" s="277"/>
      <c r="AO816" s="278"/>
      <c r="AP816" s="267"/>
      <c r="AQ816" s="267"/>
      <c r="AR816" s="267"/>
      <c r="AS816" s="267"/>
      <c r="AT816" s="267"/>
      <c r="AU816" s="267"/>
      <c r="AV816" s="267"/>
      <c r="AW816" s="267"/>
      <c r="AX816" s="267"/>
    </row>
    <row r="817" spans="1:50" ht="39.950000000000003" customHeight="1" x14ac:dyDescent="0.15">
      <c r="A817" s="374">
        <v>2</v>
      </c>
      <c r="B817" s="374">
        <v>1</v>
      </c>
      <c r="C817" s="388" t="s">
        <v>543</v>
      </c>
      <c r="D817" s="385"/>
      <c r="E817" s="385"/>
      <c r="F817" s="385"/>
      <c r="G817" s="385"/>
      <c r="H817" s="385"/>
      <c r="I817" s="385"/>
      <c r="J817" s="167">
        <v>2000012100001</v>
      </c>
      <c r="K817" s="168"/>
      <c r="L817" s="168"/>
      <c r="M817" s="168"/>
      <c r="N817" s="168"/>
      <c r="O817" s="168"/>
      <c r="P817" s="156" t="s">
        <v>581</v>
      </c>
      <c r="Q817" s="157"/>
      <c r="R817" s="157"/>
      <c r="S817" s="157"/>
      <c r="T817" s="157"/>
      <c r="U817" s="157"/>
      <c r="V817" s="157"/>
      <c r="W817" s="157"/>
      <c r="X817" s="157"/>
      <c r="Y817" s="158">
        <v>14</v>
      </c>
      <c r="Z817" s="159"/>
      <c r="AA817" s="159"/>
      <c r="AB817" s="160"/>
      <c r="AC817" s="273" t="s">
        <v>524</v>
      </c>
      <c r="AD817" s="273"/>
      <c r="AE817" s="273"/>
      <c r="AF817" s="273"/>
      <c r="AG817" s="273"/>
      <c r="AH817" s="274" t="s">
        <v>545</v>
      </c>
      <c r="AI817" s="275"/>
      <c r="AJ817" s="275"/>
      <c r="AK817" s="275"/>
      <c r="AL817" s="276" t="s">
        <v>545</v>
      </c>
      <c r="AM817" s="277"/>
      <c r="AN817" s="277"/>
      <c r="AO817" s="278"/>
      <c r="AP817" s="267"/>
      <c r="AQ817" s="267"/>
      <c r="AR817" s="267"/>
      <c r="AS817" s="267"/>
      <c r="AT817" s="267"/>
      <c r="AU817" s="267"/>
      <c r="AV817" s="267"/>
      <c r="AW817" s="267"/>
      <c r="AX817" s="267"/>
    </row>
    <row r="818" spans="1:50" ht="39.950000000000003" customHeight="1" x14ac:dyDescent="0.15">
      <c r="A818" s="374">
        <v>3</v>
      </c>
      <c r="B818" s="374">
        <v>1</v>
      </c>
      <c r="C818" s="388" t="s">
        <v>544</v>
      </c>
      <c r="D818" s="385"/>
      <c r="E818" s="385"/>
      <c r="F818" s="385"/>
      <c r="G818" s="385"/>
      <c r="H818" s="385"/>
      <c r="I818" s="385"/>
      <c r="J818" s="167">
        <v>2000012100001</v>
      </c>
      <c r="K818" s="168"/>
      <c r="L818" s="168"/>
      <c r="M818" s="168"/>
      <c r="N818" s="168"/>
      <c r="O818" s="168"/>
      <c r="P818" s="156" t="s">
        <v>581</v>
      </c>
      <c r="Q818" s="157"/>
      <c r="R818" s="157"/>
      <c r="S818" s="157"/>
      <c r="T818" s="157"/>
      <c r="U818" s="157"/>
      <c r="V818" s="157"/>
      <c r="W818" s="157"/>
      <c r="X818" s="157"/>
      <c r="Y818" s="158">
        <v>11</v>
      </c>
      <c r="Z818" s="159"/>
      <c r="AA818" s="159"/>
      <c r="AB818" s="160"/>
      <c r="AC818" s="273" t="s">
        <v>524</v>
      </c>
      <c r="AD818" s="273"/>
      <c r="AE818" s="273"/>
      <c r="AF818" s="273"/>
      <c r="AG818" s="273"/>
      <c r="AH818" s="274" t="s">
        <v>545</v>
      </c>
      <c r="AI818" s="275"/>
      <c r="AJ818" s="275"/>
      <c r="AK818" s="275"/>
      <c r="AL818" s="276" t="s">
        <v>545</v>
      </c>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54.95" customHeight="1" x14ac:dyDescent="0.15">
      <c r="A849" s="374">
        <v>1</v>
      </c>
      <c r="B849" s="374">
        <v>1</v>
      </c>
      <c r="C849" s="388" t="s">
        <v>549</v>
      </c>
      <c r="D849" s="385"/>
      <c r="E849" s="385"/>
      <c r="F849" s="385"/>
      <c r="G849" s="385"/>
      <c r="H849" s="385"/>
      <c r="I849" s="385"/>
      <c r="J849" s="167">
        <v>8010405009702</v>
      </c>
      <c r="K849" s="168"/>
      <c r="L849" s="168"/>
      <c r="M849" s="168"/>
      <c r="N849" s="168"/>
      <c r="O849" s="168"/>
      <c r="P849" s="156" t="s">
        <v>550</v>
      </c>
      <c r="Q849" s="157"/>
      <c r="R849" s="157"/>
      <c r="S849" s="157"/>
      <c r="T849" s="157"/>
      <c r="U849" s="157"/>
      <c r="V849" s="157"/>
      <c r="W849" s="157"/>
      <c r="X849" s="157"/>
      <c r="Y849" s="158">
        <v>24</v>
      </c>
      <c r="Z849" s="159"/>
      <c r="AA849" s="159"/>
      <c r="AB849" s="160"/>
      <c r="AC849" s="273" t="s">
        <v>524</v>
      </c>
      <c r="AD849" s="273"/>
      <c r="AE849" s="273"/>
      <c r="AF849" s="273"/>
      <c r="AG849" s="273"/>
      <c r="AH849" s="274" t="s">
        <v>547</v>
      </c>
      <c r="AI849" s="275"/>
      <c r="AJ849" s="275"/>
      <c r="AK849" s="275"/>
      <c r="AL849" s="276" t="s">
        <v>547</v>
      </c>
      <c r="AM849" s="277"/>
      <c r="AN849" s="277"/>
      <c r="AO849" s="278"/>
      <c r="AP849" s="267"/>
      <c r="AQ849" s="267"/>
      <c r="AR849" s="267"/>
      <c r="AS849" s="267"/>
      <c r="AT849" s="267"/>
      <c r="AU849" s="267"/>
      <c r="AV849" s="267"/>
      <c r="AW849" s="267"/>
      <c r="AX849" s="267"/>
    </row>
    <row r="850" spans="1:50" ht="54.95" customHeight="1" x14ac:dyDescent="0.15">
      <c r="A850" s="374">
        <v>2</v>
      </c>
      <c r="B850" s="374">
        <v>1</v>
      </c>
      <c r="C850" s="388" t="s">
        <v>551</v>
      </c>
      <c r="D850" s="385"/>
      <c r="E850" s="385"/>
      <c r="F850" s="385"/>
      <c r="G850" s="385"/>
      <c r="H850" s="385"/>
      <c r="I850" s="385"/>
      <c r="J850" s="167">
        <v>1010001088264</v>
      </c>
      <c r="K850" s="168"/>
      <c r="L850" s="168"/>
      <c r="M850" s="168"/>
      <c r="N850" s="168"/>
      <c r="O850" s="168"/>
      <c r="P850" s="156" t="s">
        <v>550</v>
      </c>
      <c r="Q850" s="157"/>
      <c r="R850" s="157"/>
      <c r="S850" s="157"/>
      <c r="T850" s="157"/>
      <c r="U850" s="157"/>
      <c r="V850" s="157"/>
      <c r="W850" s="157"/>
      <c r="X850" s="157"/>
      <c r="Y850" s="158">
        <v>21</v>
      </c>
      <c r="Z850" s="159"/>
      <c r="AA850" s="159"/>
      <c r="AB850" s="160"/>
      <c r="AC850" s="273" t="s">
        <v>524</v>
      </c>
      <c r="AD850" s="273"/>
      <c r="AE850" s="273"/>
      <c r="AF850" s="273"/>
      <c r="AG850" s="273"/>
      <c r="AH850" s="274" t="s">
        <v>547</v>
      </c>
      <c r="AI850" s="275"/>
      <c r="AJ850" s="275"/>
      <c r="AK850" s="275"/>
      <c r="AL850" s="276" t="s">
        <v>547</v>
      </c>
      <c r="AM850" s="277"/>
      <c r="AN850" s="277"/>
      <c r="AO850" s="278"/>
      <c r="AP850" s="267"/>
      <c r="AQ850" s="267"/>
      <c r="AR850" s="267"/>
      <c r="AS850" s="267"/>
      <c r="AT850" s="267"/>
      <c r="AU850" s="267"/>
      <c r="AV850" s="267"/>
      <c r="AW850" s="267"/>
      <c r="AX850" s="267"/>
    </row>
    <row r="851" spans="1:50" ht="54.95" hidden="1" customHeight="1" x14ac:dyDescent="0.15">
      <c r="A851" s="374">
        <v>3</v>
      </c>
      <c r="B851" s="374">
        <v>1</v>
      </c>
      <c r="C851" s="388"/>
      <c r="D851" s="385"/>
      <c r="E851" s="385"/>
      <c r="F851" s="385"/>
      <c r="G851" s="385"/>
      <c r="H851" s="385"/>
      <c r="I851" s="385"/>
      <c r="J851" s="167"/>
      <c r="K851" s="168"/>
      <c r="L851" s="168"/>
      <c r="M851" s="168"/>
      <c r="N851" s="168"/>
      <c r="O851" s="168"/>
      <c r="P851" s="156"/>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5" t="s">
        <v>512</v>
      </c>
      <c r="B1077" s="856"/>
      <c r="C1077" s="856"/>
      <c r="D1077" s="856"/>
      <c r="E1077" s="856"/>
      <c r="F1077" s="856"/>
      <c r="G1077" s="856"/>
      <c r="H1077" s="856"/>
      <c r="I1077" s="856"/>
      <c r="J1077" s="856"/>
      <c r="K1077" s="856"/>
      <c r="L1077" s="856"/>
      <c r="M1077" s="856"/>
      <c r="N1077" s="856"/>
      <c r="O1077" s="856"/>
      <c r="P1077" s="856"/>
      <c r="Q1077" s="856"/>
      <c r="R1077" s="856"/>
      <c r="S1077" s="856"/>
      <c r="T1077" s="856"/>
      <c r="U1077" s="856"/>
      <c r="V1077" s="856"/>
      <c r="W1077" s="856"/>
      <c r="X1077" s="856"/>
      <c r="Y1077" s="856"/>
      <c r="Z1077" s="856"/>
      <c r="AA1077" s="856"/>
      <c r="AB1077" s="856"/>
      <c r="AC1077" s="856"/>
      <c r="AD1077" s="856"/>
      <c r="AE1077" s="856"/>
      <c r="AF1077" s="856"/>
      <c r="AG1077" s="856"/>
      <c r="AH1077" s="856"/>
      <c r="AI1077" s="856"/>
      <c r="AJ1077" s="856"/>
      <c r="AK1077" s="85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1"/>
      <c r="E1080" s="183" t="s">
        <v>426</v>
      </c>
      <c r="F1080" s="851"/>
      <c r="G1080" s="851"/>
      <c r="H1080" s="851"/>
      <c r="I1080" s="851"/>
      <c r="J1080" s="183" t="s">
        <v>465</v>
      </c>
      <c r="K1080" s="183"/>
      <c r="L1080" s="183"/>
      <c r="M1080" s="183"/>
      <c r="N1080" s="183"/>
      <c r="O1080" s="183"/>
      <c r="P1080" s="287" t="s">
        <v>31</v>
      </c>
      <c r="Q1080" s="287"/>
      <c r="R1080" s="287"/>
      <c r="S1080" s="287"/>
      <c r="T1080" s="287"/>
      <c r="U1080" s="287"/>
      <c r="V1080" s="287"/>
      <c r="W1080" s="287"/>
      <c r="X1080" s="287"/>
      <c r="Y1080" s="183" t="s">
        <v>468</v>
      </c>
      <c r="Z1080" s="851"/>
      <c r="AA1080" s="851"/>
      <c r="AB1080" s="851"/>
      <c r="AC1080" s="183" t="s">
        <v>399</v>
      </c>
      <c r="AD1080" s="183"/>
      <c r="AE1080" s="183"/>
      <c r="AF1080" s="183"/>
      <c r="AG1080" s="183"/>
      <c r="AH1080" s="287" t="s">
        <v>416</v>
      </c>
      <c r="AI1080" s="296"/>
      <c r="AJ1080" s="296"/>
      <c r="AK1080" s="296"/>
      <c r="AL1080" s="296" t="s">
        <v>23</v>
      </c>
      <c r="AM1080" s="296"/>
      <c r="AN1080" s="296"/>
      <c r="AO1080" s="852"/>
      <c r="AP1080" s="387" t="s">
        <v>514</v>
      </c>
      <c r="AQ1080" s="387"/>
      <c r="AR1080" s="387"/>
      <c r="AS1080" s="387"/>
      <c r="AT1080" s="387"/>
      <c r="AU1080" s="387"/>
      <c r="AV1080" s="387"/>
      <c r="AW1080" s="387"/>
      <c r="AX1080" s="387"/>
    </row>
    <row r="1081" spans="1:50" ht="30.75" customHeight="1" x14ac:dyDescent="0.15">
      <c r="A1081" s="374">
        <v>1</v>
      </c>
      <c r="B1081" s="374">
        <v>1</v>
      </c>
      <c r="C1081" s="854"/>
      <c r="D1081" s="854"/>
      <c r="E1081" s="853"/>
      <c r="F1081" s="853"/>
      <c r="G1081" s="853"/>
      <c r="H1081" s="853"/>
      <c r="I1081" s="85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4"/>
      <c r="D1082" s="854"/>
      <c r="E1082" s="853"/>
      <c r="F1082" s="853"/>
      <c r="G1082" s="853"/>
      <c r="H1082" s="853"/>
      <c r="I1082" s="85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4"/>
      <c r="D1083" s="854"/>
      <c r="E1083" s="853"/>
      <c r="F1083" s="853"/>
      <c r="G1083" s="853"/>
      <c r="H1083" s="853"/>
      <c r="I1083" s="85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4"/>
      <c r="D1084" s="854"/>
      <c r="E1084" s="853"/>
      <c r="F1084" s="853"/>
      <c r="G1084" s="853"/>
      <c r="H1084" s="853"/>
      <c r="I1084" s="85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4"/>
      <c r="D1085" s="854"/>
      <c r="E1085" s="853"/>
      <c r="F1085" s="853"/>
      <c r="G1085" s="853"/>
      <c r="H1085" s="853"/>
      <c r="I1085" s="85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4"/>
      <c r="D1086" s="854"/>
      <c r="E1086" s="853"/>
      <c r="F1086" s="853"/>
      <c r="G1086" s="853"/>
      <c r="H1086" s="853"/>
      <c r="I1086" s="85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4"/>
      <c r="D1087" s="854"/>
      <c r="E1087" s="853"/>
      <c r="F1087" s="853"/>
      <c r="G1087" s="853"/>
      <c r="H1087" s="853"/>
      <c r="I1087" s="85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4"/>
      <c r="D1088" s="854"/>
      <c r="E1088" s="853"/>
      <c r="F1088" s="853"/>
      <c r="G1088" s="853"/>
      <c r="H1088" s="853"/>
      <c r="I1088" s="85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4"/>
      <c r="D1089" s="854"/>
      <c r="E1089" s="853"/>
      <c r="F1089" s="853"/>
      <c r="G1089" s="853"/>
      <c r="H1089" s="853"/>
      <c r="I1089" s="85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4"/>
      <c r="D1090" s="854"/>
      <c r="E1090" s="853"/>
      <c r="F1090" s="853"/>
      <c r="G1090" s="853"/>
      <c r="H1090" s="853"/>
      <c r="I1090" s="85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4"/>
      <c r="D1091" s="854"/>
      <c r="E1091" s="853"/>
      <c r="F1091" s="853"/>
      <c r="G1091" s="853"/>
      <c r="H1091" s="853"/>
      <c r="I1091" s="85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4"/>
      <c r="D1092" s="854"/>
      <c r="E1092" s="853"/>
      <c r="F1092" s="853"/>
      <c r="G1092" s="853"/>
      <c r="H1092" s="853"/>
      <c r="I1092" s="85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4"/>
      <c r="D1093" s="854"/>
      <c r="E1093" s="853"/>
      <c r="F1093" s="853"/>
      <c r="G1093" s="853"/>
      <c r="H1093" s="853"/>
      <c r="I1093" s="85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4"/>
      <c r="D1094" s="854"/>
      <c r="E1094" s="853"/>
      <c r="F1094" s="853"/>
      <c r="G1094" s="853"/>
      <c r="H1094" s="853"/>
      <c r="I1094" s="85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4"/>
      <c r="D1095" s="854"/>
      <c r="E1095" s="853"/>
      <c r="F1095" s="853"/>
      <c r="G1095" s="853"/>
      <c r="H1095" s="853"/>
      <c r="I1095" s="85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4"/>
      <c r="D1096" s="854"/>
      <c r="E1096" s="853"/>
      <c r="F1096" s="853"/>
      <c r="G1096" s="853"/>
      <c r="H1096" s="853"/>
      <c r="I1096" s="85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4"/>
      <c r="D1097" s="854"/>
      <c r="E1097" s="853"/>
      <c r="F1097" s="853"/>
      <c r="G1097" s="853"/>
      <c r="H1097" s="853"/>
      <c r="I1097" s="85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4"/>
      <c r="D1098" s="854"/>
      <c r="E1098" s="201"/>
      <c r="F1098" s="853"/>
      <c r="G1098" s="853"/>
      <c r="H1098" s="853"/>
      <c r="I1098" s="85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4"/>
      <c r="D1099" s="854"/>
      <c r="E1099" s="853"/>
      <c r="F1099" s="853"/>
      <c r="G1099" s="853"/>
      <c r="H1099" s="853"/>
      <c r="I1099" s="85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4"/>
      <c r="D1100" s="854"/>
      <c r="E1100" s="853"/>
      <c r="F1100" s="853"/>
      <c r="G1100" s="853"/>
      <c r="H1100" s="853"/>
      <c r="I1100" s="85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4"/>
      <c r="D1101" s="854"/>
      <c r="E1101" s="853"/>
      <c r="F1101" s="853"/>
      <c r="G1101" s="853"/>
      <c r="H1101" s="853"/>
      <c r="I1101" s="85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4"/>
      <c r="D1102" s="854"/>
      <c r="E1102" s="853"/>
      <c r="F1102" s="853"/>
      <c r="G1102" s="853"/>
      <c r="H1102" s="853"/>
      <c r="I1102" s="85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4"/>
      <c r="D1103" s="854"/>
      <c r="E1103" s="853"/>
      <c r="F1103" s="853"/>
      <c r="G1103" s="853"/>
      <c r="H1103" s="853"/>
      <c r="I1103" s="85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4"/>
      <c r="D1104" s="854"/>
      <c r="E1104" s="853"/>
      <c r="F1104" s="853"/>
      <c r="G1104" s="853"/>
      <c r="H1104" s="853"/>
      <c r="I1104" s="85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4"/>
      <c r="D1105" s="854"/>
      <c r="E1105" s="853"/>
      <c r="F1105" s="853"/>
      <c r="G1105" s="853"/>
      <c r="H1105" s="853"/>
      <c r="I1105" s="85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4"/>
      <c r="D1106" s="854"/>
      <c r="E1106" s="853"/>
      <c r="F1106" s="853"/>
      <c r="G1106" s="853"/>
      <c r="H1106" s="853"/>
      <c r="I1106" s="85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4"/>
      <c r="D1107" s="854"/>
      <c r="E1107" s="853"/>
      <c r="F1107" s="853"/>
      <c r="G1107" s="853"/>
      <c r="H1107" s="853"/>
      <c r="I1107" s="85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4"/>
      <c r="D1108" s="854"/>
      <c r="E1108" s="853"/>
      <c r="F1108" s="853"/>
      <c r="G1108" s="853"/>
      <c r="H1108" s="853"/>
      <c r="I1108" s="85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4"/>
      <c r="D1109" s="854"/>
      <c r="E1109" s="853"/>
      <c r="F1109" s="853"/>
      <c r="G1109" s="853"/>
      <c r="H1109" s="853"/>
      <c r="I1109" s="85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4"/>
      <c r="D1110" s="854"/>
      <c r="E1110" s="853"/>
      <c r="F1110" s="853"/>
      <c r="G1110" s="853"/>
      <c r="H1110" s="853"/>
      <c r="I1110" s="85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69" priority="11195">
      <formula>IF(RIGHT(TEXT(P14,"0.#"),1)=".",FALSE,TRUE)</formula>
    </cfRule>
    <cfRule type="expression" dxfId="2668" priority="11196">
      <formula>IF(RIGHT(TEXT(P14,"0.#"),1)=".",TRUE,FALSE)</formula>
    </cfRule>
  </conditionalFormatting>
  <conditionalFormatting sqref="AE23 AI23 AM23">
    <cfRule type="expression" dxfId="2667" priority="11185">
      <formula>IF(RIGHT(TEXT(AE23,"0.#"),1)=".",FALSE,TRUE)</formula>
    </cfRule>
    <cfRule type="expression" dxfId="2666" priority="11186">
      <formula>IF(RIGHT(TEXT(AE23,"0.#"),1)=".",TRUE,FALSE)</formula>
    </cfRule>
  </conditionalFormatting>
  <conditionalFormatting sqref="L105">
    <cfRule type="expression" dxfId="2665" priority="11077">
      <formula>IF(RIGHT(TEXT(L105,"0.#"),1)=".",FALSE,TRUE)</formula>
    </cfRule>
    <cfRule type="expression" dxfId="2664" priority="11078">
      <formula>IF(RIGHT(TEXT(L105,"0.#"),1)=".",TRUE,FALSE)</formula>
    </cfRule>
  </conditionalFormatting>
  <conditionalFormatting sqref="L110">
    <cfRule type="expression" dxfId="2663" priority="11075">
      <formula>IF(RIGHT(TEXT(L110,"0.#"),1)=".",FALSE,TRUE)</formula>
    </cfRule>
    <cfRule type="expression" dxfId="2662" priority="11076">
      <formula>IF(RIGHT(TEXT(L110,"0.#"),1)=".",TRUE,FALSE)</formula>
    </cfRule>
  </conditionalFormatting>
  <conditionalFormatting sqref="R110">
    <cfRule type="expression" dxfId="2661" priority="11073">
      <formula>IF(RIGHT(TEXT(R110,"0.#"),1)=".",FALSE,TRUE)</formula>
    </cfRule>
    <cfRule type="expression" dxfId="2660" priority="11074">
      <formula>IF(RIGHT(TEXT(R110,"0.#"),1)=".",TRUE,FALSE)</formula>
    </cfRule>
  </conditionalFormatting>
  <conditionalFormatting sqref="P18:AX18">
    <cfRule type="expression" dxfId="2659" priority="11071">
      <formula>IF(RIGHT(TEXT(P18,"0.#"),1)=".",FALSE,TRUE)</formula>
    </cfRule>
    <cfRule type="expression" dxfId="2658" priority="11072">
      <formula>IF(RIGHT(TEXT(P18,"0.#"),1)=".",TRUE,FALSE)</formula>
    </cfRule>
  </conditionalFormatting>
  <conditionalFormatting sqref="Y761">
    <cfRule type="expression" dxfId="2657" priority="11067">
      <formula>IF(RIGHT(TEXT(Y761,"0.#"),1)=".",FALSE,TRUE)</formula>
    </cfRule>
    <cfRule type="expression" dxfId="2656" priority="11068">
      <formula>IF(RIGHT(TEXT(Y761,"0.#"),1)=".",TRUE,FALSE)</formula>
    </cfRule>
  </conditionalFormatting>
  <conditionalFormatting sqref="Y770">
    <cfRule type="expression" dxfId="2655" priority="11063">
      <formula>IF(RIGHT(TEXT(Y770,"0.#"),1)=".",FALSE,TRUE)</formula>
    </cfRule>
    <cfRule type="expression" dxfId="2654" priority="11064">
      <formula>IF(RIGHT(TEXT(Y770,"0.#"),1)=".",TRUE,FALSE)</formula>
    </cfRule>
  </conditionalFormatting>
  <conditionalFormatting sqref="Y801:Y808 Y799 Y788:Y795 Y786 Y775:Y782 Y773">
    <cfRule type="expression" dxfId="2653" priority="10845">
      <formula>IF(RIGHT(TEXT(Y773,"0.#"),1)=".",FALSE,TRUE)</formula>
    </cfRule>
    <cfRule type="expression" dxfId="2652" priority="10846">
      <formula>IF(RIGHT(TEXT(Y773,"0.#"),1)=".",TRUE,FALSE)</formula>
    </cfRule>
  </conditionalFormatting>
  <conditionalFormatting sqref="AD15:AX15 AD16:AQ17 P15:AC17 P13:AX13">
    <cfRule type="expression" dxfId="2651" priority="10893">
      <formula>IF(RIGHT(TEXT(P13,"0.#"),1)=".",FALSE,TRUE)</formula>
    </cfRule>
    <cfRule type="expression" dxfId="2650" priority="10894">
      <formula>IF(RIGHT(TEXT(P13,"0.#"),1)=".",TRUE,FALSE)</formula>
    </cfRule>
  </conditionalFormatting>
  <conditionalFormatting sqref="P19:AJ19">
    <cfRule type="expression" dxfId="2649" priority="10891">
      <formula>IF(RIGHT(TEXT(P19,"0.#"),1)=".",FALSE,TRUE)</formula>
    </cfRule>
    <cfRule type="expression" dxfId="2648" priority="10892">
      <formula>IF(RIGHT(TEXT(P19,"0.#"),1)=".",TRUE,FALSE)</formula>
    </cfRule>
  </conditionalFormatting>
  <conditionalFormatting sqref="AE74 AQ74 AI74">
    <cfRule type="expression" dxfId="2647" priority="10883">
      <formula>IF(RIGHT(TEXT(AE74,"0.#"),1)=".",FALSE,TRUE)</formula>
    </cfRule>
    <cfRule type="expression" dxfId="2646" priority="10884">
      <formula>IF(RIGHT(TEXT(AE74,"0.#"),1)=".",TRUE,FALSE)</formula>
    </cfRule>
  </conditionalFormatting>
  <conditionalFormatting sqref="L106:L109 L104">
    <cfRule type="expression" dxfId="2645" priority="10877">
      <formula>IF(RIGHT(TEXT(L104,"0.#"),1)=".",FALSE,TRUE)</formula>
    </cfRule>
    <cfRule type="expression" dxfId="2644" priority="10878">
      <formula>IF(RIGHT(TEXT(L104,"0.#"),1)=".",TRUE,FALSE)</formula>
    </cfRule>
  </conditionalFormatting>
  <conditionalFormatting sqref="R104">
    <cfRule type="expression" dxfId="2643" priority="10873">
      <formula>IF(RIGHT(TEXT(R104,"0.#"),1)=".",FALSE,TRUE)</formula>
    </cfRule>
    <cfRule type="expression" dxfId="2642" priority="10874">
      <formula>IF(RIGHT(TEXT(R104,"0.#"),1)=".",TRUE,FALSE)</formula>
    </cfRule>
  </conditionalFormatting>
  <conditionalFormatting sqref="R105:R109">
    <cfRule type="expression" dxfId="2641" priority="10871">
      <formula>IF(RIGHT(TEXT(R105,"0.#"),1)=".",FALSE,TRUE)</formula>
    </cfRule>
    <cfRule type="expression" dxfId="2640" priority="10872">
      <formula>IF(RIGHT(TEXT(R105,"0.#"),1)=".",TRUE,FALSE)</formula>
    </cfRule>
  </conditionalFormatting>
  <conditionalFormatting sqref="Y762:Y769 Y760">
    <cfRule type="expression" dxfId="2639" priority="10869">
      <formula>IF(RIGHT(TEXT(Y760,"0.#"),1)=".",FALSE,TRUE)</formula>
    </cfRule>
    <cfRule type="expression" dxfId="2638" priority="10870">
      <formula>IF(RIGHT(TEXT(Y760,"0.#"),1)=".",TRUE,FALSE)</formula>
    </cfRule>
  </conditionalFormatting>
  <conditionalFormatting sqref="AU761">
    <cfRule type="expression" dxfId="2637" priority="10867">
      <formula>IF(RIGHT(TEXT(AU761,"0.#"),1)=".",FALSE,TRUE)</formula>
    </cfRule>
    <cfRule type="expression" dxfId="2636" priority="10868">
      <formula>IF(RIGHT(TEXT(AU761,"0.#"),1)=".",TRUE,FALSE)</formula>
    </cfRule>
  </conditionalFormatting>
  <conditionalFormatting sqref="AU770">
    <cfRule type="expression" dxfId="2635" priority="10865">
      <formula>IF(RIGHT(TEXT(AU770,"0.#"),1)=".",FALSE,TRUE)</formula>
    </cfRule>
    <cfRule type="expression" dxfId="2634" priority="10866">
      <formula>IF(RIGHT(TEXT(AU770,"0.#"),1)=".",TRUE,FALSE)</formula>
    </cfRule>
  </conditionalFormatting>
  <conditionalFormatting sqref="AU762:AU769 AU760">
    <cfRule type="expression" dxfId="2633" priority="10863">
      <formula>IF(RIGHT(TEXT(AU760,"0.#"),1)=".",FALSE,TRUE)</formula>
    </cfRule>
    <cfRule type="expression" dxfId="2632" priority="10864">
      <formula>IF(RIGHT(TEXT(AU760,"0.#"),1)=".",TRUE,FALSE)</formula>
    </cfRule>
  </conditionalFormatting>
  <conditionalFormatting sqref="Y800 Y787 Y774">
    <cfRule type="expression" dxfId="2631" priority="10849">
      <formula>IF(RIGHT(TEXT(Y774,"0.#"),1)=".",FALSE,TRUE)</formula>
    </cfRule>
    <cfRule type="expression" dxfId="2630" priority="10850">
      <formula>IF(RIGHT(TEXT(Y774,"0.#"),1)=".",TRUE,FALSE)</formula>
    </cfRule>
  </conditionalFormatting>
  <conditionalFormatting sqref="Y809 Y796 Y783">
    <cfRule type="expression" dxfId="2629" priority="10847">
      <formula>IF(RIGHT(TEXT(Y783,"0.#"),1)=".",FALSE,TRUE)</formula>
    </cfRule>
    <cfRule type="expression" dxfId="2628" priority="10848">
      <formula>IF(RIGHT(TEXT(Y783,"0.#"),1)=".",TRUE,FALSE)</formula>
    </cfRule>
  </conditionalFormatting>
  <conditionalFormatting sqref="AU800 AU787 AU774">
    <cfRule type="expression" dxfId="2627" priority="10843">
      <formula>IF(RIGHT(TEXT(AU774,"0.#"),1)=".",FALSE,TRUE)</formula>
    </cfRule>
    <cfRule type="expression" dxfId="2626" priority="10844">
      <formula>IF(RIGHT(TEXT(AU774,"0.#"),1)=".",TRUE,FALSE)</formula>
    </cfRule>
  </conditionalFormatting>
  <conditionalFormatting sqref="AU809 AU796 AU783">
    <cfRule type="expression" dxfId="2625" priority="10841">
      <formula>IF(RIGHT(TEXT(AU783,"0.#"),1)=".",FALSE,TRUE)</formula>
    </cfRule>
    <cfRule type="expression" dxfId="2624" priority="10842">
      <formula>IF(RIGHT(TEXT(AU783,"0.#"),1)=".",TRUE,FALSE)</formula>
    </cfRule>
  </conditionalFormatting>
  <conditionalFormatting sqref="AU801:AU808 AU799 AU788:AU795 AU786 AU775:AU782 AU773">
    <cfRule type="expression" dxfId="2623" priority="10839">
      <formula>IF(RIGHT(TEXT(AU773,"0.#"),1)=".",FALSE,TRUE)</formula>
    </cfRule>
    <cfRule type="expression" dxfId="2622" priority="10840">
      <formula>IF(RIGHT(TEXT(AU773,"0.#"),1)=".",TRUE,FALSE)</formula>
    </cfRule>
  </conditionalFormatting>
  <conditionalFormatting sqref="AM60">
    <cfRule type="expression" dxfId="2621" priority="10493">
      <formula>IF(RIGHT(TEXT(AM60,"0.#"),1)=".",FALSE,TRUE)</formula>
    </cfRule>
    <cfRule type="expression" dxfId="2620" priority="10494">
      <formula>IF(RIGHT(TEXT(AM60,"0.#"),1)=".",TRUE,FALSE)</formula>
    </cfRule>
  </conditionalFormatting>
  <conditionalFormatting sqref="AE40">
    <cfRule type="expression" dxfId="2619" priority="10561">
      <formula>IF(RIGHT(TEXT(AE40,"0.#"),1)=".",FALSE,TRUE)</formula>
    </cfRule>
    <cfRule type="expression" dxfId="2618" priority="10562">
      <formula>IF(RIGHT(TEXT(AE40,"0.#"),1)=".",TRUE,FALSE)</formula>
    </cfRule>
  </conditionalFormatting>
  <conditionalFormatting sqref="AI40">
    <cfRule type="expression" dxfId="2617" priority="10559">
      <formula>IF(RIGHT(TEXT(AI40,"0.#"),1)=".",FALSE,TRUE)</formula>
    </cfRule>
    <cfRule type="expression" dxfId="2616" priority="10560">
      <formula>IF(RIGHT(TEXT(AI40,"0.#"),1)=".",TRUE,FALSE)</formula>
    </cfRule>
  </conditionalFormatting>
  <conditionalFormatting sqref="AE24 AI24 AM24">
    <cfRule type="expression" dxfId="2615" priority="10653">
      <formula>IF(RIGHT(TEXT(AE24,"0.#"),1)=".",FALSE,TRUE)</formula>
    </cfRule>
    <cfRule type="expression" dxfId="2614" priority="10654">
      <formula>IF(RIGHT(TEXT(AE24,"0.#"),1)=".",TRUE,FALSE)</formula>
    </cfRule>
  </conditionalFormatting>
  <conditionalFormatting sqref="AE25 AI25 AM25">
    <cfRule type="expression" dxfId="2613" priority="10651">
      <formula>IF(RIGHT(TEXT(AE25,"0.#"),1)=".",FALSE,TRUE)</formula>
    </cfRule>
    <cfRule type="expression" dxfId="2612" priority="10652">
      <formula>IF(RIGHT(TEXT(AE25,"0.#"),1)=".",TRUE,FALSE)</formula>
    </cfRule>
  </conditionalFormatting>
  <conditionalFormatting sqref="AQ23:AQ25">
    <cfRule type="expression" dxfId="2611" priority="10633">
      <formula>IF(RIGHT(TEXT(AQ23,"0.#"),1)=".",FALSE,TRUE)</formula>
    </cfRule>
    <cfRule type="expression" dxfId="2610" priority="10634">
      <formula>IF(RIGHT(TEXT(AQ23,"0.#"),1)=".",TRUE,FALSE)</formula>
    </cfRule>
  </conditionalFormatting>
  <conditionalFormatting sqref="AU23:AU25">
    <cfRule type="expression" dxfId="2609" priority="10631">
      <formula>IF(RIGHT(TEXT(AU23,"0.#"),1)=".",FALSE,TRUE)</formula>
    </cfRule>
    <cfRule type="expression" dxfId="2608" priority="10632">
      <formula>IF(RIGHT(TEXT(AU23,"0.#"),1)=".",TRUE,FALSE)</formula>
    </cfRule>
  </conditionalFormatting>
  <conditionalFormatting sqref="AE28">
    <cfRule type="expression" dxfId="2607" priority="10625">
      <formula>IF(RIGHT(TEXT(AE28,"0.#"),1)=".",FALSE,TRUE)</formula>
    </cfRule>
    <cfRule type="expression" dxfId="2606" priority="10626">
      <formula>IF(RIGHT(TEXT(AE28,"0.#"),1)=".",TRUE,FALSE)</formula>
    </cfRule>
  </conditionalFormatting>
  <conditionalFormatting sqref="AE29">
    <cfRule type="expression" dxfId="2605" priority="10623">
      <formula>IF(RIGHT(TEXT(AE29,"0.#"),1)=".",FALSE,TRUE)</formula>
    </cfRule>
    <cfRule type="expression" dxfId="2604" priority="10624">
      <formula>IF(RIGHT(TEXT(AE29,"0.#"),1)=".",TRUE,FALSE)</formula>
    </cfRule>
  </conditionalFormatting>
  <conditionalFormatting sqref="AE30">
    <cfRule type="expression" dxfId="2603" priority="10621">
      <formula>IF(RIGHT(TEXT(AE30,"0.#"),1)=".",FALSE,TRUE)</formula>
    </cfRule>
    <cfRule type="expression" dxfId="2602" priority="10622">
      <formula>IF(RIGHT(TEXT(AE30,"0.#"),1)=".",TRUE,FALSE)</formula>
    </cfRule>
  </conditionalFormatting>
  <conditionalFormatting sqref="AI30">
    <cfRule type="expression" dxfId="2601" priority="10619">
      <formula>IF(RIGHT(TEXT(AI30,"0.#"),1)=".",FALSE,TRUE)</formula>
    </cfRule>
    <cfRule type="expression" dxfId="2600" priority="10620">
      <formula>IF(RIGHT(TEXT(AI30,"0.#"),1)=".",TRUE,FALSE)</formula>
    </cfRule>
  </conditionalFormatting>
  <conditionalFormatting sqref="AI29">
    <cfRule type="expression" dxfId="2599" priority="10617">
      <formula>IF(RIGHT(TEXT(AI29,"0.#"),1)=".",FALSE,TRUE)</formula>
    </cfRule>
    <cfRule type="expression" dxfId="2598" priority="10618">
      <formula>IF(RIGHT(TEXT(AI29,"0.#"),1)=".",TRUE,FALSE)</formula>
    </cfRule>
  </conditionalFormatting>
  <conditionalFormatting sqref="AI28">
    <cfRule type="expression" dxfId="2597" priority="10615">
      <formula>IF(RIGHT(TEXT(AI28,"0.#"),1)=".",FALSE,TRUE)</formula>
    </cfRule>
    <cfRule type="expression" dxfId="2596" priority="10616">
      <formula>IF(RIGHT(TEXT(AI28,"0.#"),1)=".",TRUE,FALSE)</formula>
    </cfRule>
  </conditionalFormatting>
  <conditionalFormatting sqref="AM28">
    <cfRule type="expression" dxfId="2595" priority="10613">
      <formula>IF(RIGHT(TEXT(AM28,"0.#"),1)=".",FALSE,TRUE)</formula>
    </cfRule>
    <cfRule type="expression" dxfId="2594" priority="10614">
      <formula>IF(RIGHT(TEXT(AM28,"0.#"),1)=".",TRUE,FALSE)</formula>
    </cfRule>
  </conditionalFormatting>
  <conditionalFormatting sqref="AM29">
    <cfRule type="expression" dxfId="2593" priority="10611">
      <formula>IF(RIGHT(TEXT(AM29,"0.#"),1)=".",FALSE,TRUE)</formula>
    </cfRule>
    <cfRule type="expression" dxfId="2592" priority="10612">
      <formula>IF(RIGHT(TEXT(AM29,"0.#"),1)=".",TRUE,FALSE)</formula>
    </cfRule>
  </conditionalFormatting>
  <conditionalFormatting sqref="AM30">
    <cfRule type="expression" dxfId="2591" priority="10609">
      <formula>IF(RIGHT(TEXT(AM30,"0.#"),1)=".",FALSE,TRUE)</formula>
    </cfRule>
    <cfRule type="expression" dxfId="2590" priority="10610">
      <formula>IF(RIGHT(TEXT(AM30,"0.#"),1)=".",TRUE,FALSE)</formula>
    </cfRule>
  </conditionalFormatting>
  <conditionalFormatting sqref="AE33">
    <cfRule type="expression" dxfId="2589" priority="10595">
      <formula>IF(RIGHT(TEXT(AE33,"0.#"),1)=".",FALSE,TRUE)</formula>
    </cfRule>
    <cfRule type="expression" dxfId="2588" priority="10596">
      <formula>IF(RIGHT(TEXT(AE33,"0.#"),1)=".",TRUE,FALSE)</formula>
    </cfRule>
  </conditionalFormatting>
  <conditionalFormatting sqref="AE34">
    <cfRule type="expression" dxfId="2587" priority="10593">
      <formula>IF(RIGHT(TEXT(AE34,"0.#"),1)=".",FALSE,TRUE)</formula>
    </cfRule>
    <cfRule type="expression" dxfId="2586" priority="10594">
      <formula>IF(RIGHT(TEXT(AE34,"0.#"),1)=".",TRUE,FALSE)</formula>
    </cfRule>
  </conditionalFormatting>
  <conditionalFormatting sqref="AE35">
    <cfRule type="expression" dxfId="2585" priority="10591">
      <formula>IF(RIGHT(TEXT(AE35,"0.#"),1)=".",FALSE,TRUE)</formula>
    </cfRule>
    <cfRule type="expression" dxfId="2584" priority="10592">
      <formula>IF(RIGHT(TEXT(AE35,"0.#"),1)=".",TRUE,FALSE)</formula>
    </cfRule>
  </conditionalFormatting>
  <conditionalFormatting sqref="AI35">
    <cfRule type="expression" dxfId="2583" priority="10589">
      <formula>IF(RIGHT(TEXT(AI35,"0.#"),1)=".",FALSE,TRUE)</formula>
    </cfRule>
    <cfRule type="expression" dxfId="2582" priority="10590">
      <formula>IF(RIGHT(TEXT(AI35,"0.#"),1)=".",TRUE,FALSE)</formula>
    </cfRule>
  </conditionalFormatting>
  <conditionalFormatting sqref="AI34">
    <cfRule type="expression" dxfId="2581" priority="10587">
      <formula>IF(RIGHT(TEXT(AI34,"0.#"),1)=".",FALSE,TRUE)</formula>
    </cfRule>
    <cfRule type="expression" dxfId="2580" priority="10588">
      <formula>IF(RIGHT(TEXT(AI34,"0.#"),1)=".",TRUE,FALSE)</formula>
    </cfRule>
  </conditionalFormatting>
  <conditionalFormatting sqref="AI33">
    <cfRule type="expression" dxfId="2579" priority="10585">
      <formula>IF(RIGHT(TEXT(AI33,"0.#"),1)=".",FALSE,TRUE)</formula>
    </cfRule>
    <cfRule type="expression" dxfId="2578" priority="10586">
      <formula>IF(RIGHT(TEXT(AI33,"0.#"),1)=".",TRUE,FALSE)</formula>
    </cfRule>
  </conditionalFormatting>
  <conditionalFormatting sqref="AM33">
    <cfRule type="expression" dxfId="2577" priority="10583">
      <formula>IF(RIGHT(TEXT(AM33,"0.#"),1)=".",FALSE,TRUE)</formula>
    </cfRule>
    <cfRule type="expression" dxfId="2576" priority="10584">
      <formula>IF(RIGHT(TEXT(AM33,"0.#"),1)=".",TRUE,FALSE)</formula>
    </cfRule>
  </conditionalFormatting>
  <conditionalFormatting sqref="AM34">
    <cfRule type="expression" dxfId="2575" priority="10581">
      <formula>IF(RIGHT(TEXT(AM34,"0.#"),1)=".",FALSE,TRUE)</formula>
    </cfRule>
    <cfRule type="expression" dxfId="2574" priority="10582">
      <formula>IF(RIGHT(TEXT(AM34,"0.#"),1)=".",TRUE,FALSE)</formula>
    </cfRule>
  </conditionalFormatting>
  <conditionalFormatting sqref="AM35">
    <cfRule type="expression" dxfId="2573" priority="10579">
      <formula>IF(RIGHT(TEXT(AM35,"0.#"),1)=".",FALSE,TRUE)</formula>
    </cfRule>
    <cfRule type="expression" dxfId="2572" priority="10580">
      <formula>IF(RIGHT(TEXT(AM35,"0.#"),1)=".",TRUE,FALSE)</formula>
    </cfRule>
  </conditionalFormatting>
  <conditionalFormatting sqref="AE38">
    <cfRule type="expression" dxfId="2571" priority="10565">
      <formula>IF(RIGHT(TEXT(AE38,"0.#"),1)=".",FALSE,TRUE)</formula>
    </cfRule>
    <cfRule type="expression" dxfId="2570" priority="10566">
      <formula>IF(RIGHT(TEXT(AE38,"0.#"),1)=".",TRUE,FALSE)</formula>
    </cfRule>
  </conditionalFormatting>
  <conditionalFormatting sqref="AE39">
    <cfRule type="expression" dxfId="2569" priority="10563">
      <formula>IF(RIGHT(TEXT(AE39,"0.#"),1)=".",FALSE,TRUE)</formula>
    </cfRule>
    <cfRule type="expression" dxfId="2568" priority="10564">
      <formula>IF(RIGHT(TEXT(AE39,"0.#"),1)=".",TRUE,FALSE)</formula>
    </cfRule>
  </conditionalFormatting>
  <conditionalFormatting sqref="AI39">
    <cfRule type="expression" dxfId="2567" priority="10557">
      <formula>IF(RIGHT(TEXT(AI39,"0.#"),1)=".",FALSE,TRUE)</formula>
    </cfRule>
    <cfRule type="expression" dxfId="2566" priority="10558">
      <formula>IF(RIGHT(TEXT(AI39,"0.#"),1)=".",TRUE,FALSE)</formula>
    </cfRule>
  </conditionalFormatting>
  <conditionalFormatting sqref="AI38">
    <cfRule type="expression" dxfId="2565" priority="10555">
      <formula>IF(RIGHT(TEXT(AI38,"0.#"),1)=".",FALSE,TRUE)</formula>
    </cfRule>
    <cfRule type="expression" dxfId="2564" priority="10556">
      <formula>IF(RIGHT(TEXT(AI38,"0.#"),1)=".",TRUE,FALSE)</formula>
    </cfRule>
  </conditionalFormatting>
  <conditionalFormatting sqref="AM38">
    <cfRule type="expression" dxfId="2563" priority="10553">
      <formula>IF(RIGHT(TEXT(AM38,"0.#"),1)=".",FALSE,TRUE)</formula>
    </cfRule>
    <cfRule type="expression" dxfId="2562" priority="10554">
      <formula>IF(RIGHT(TEXT(AM38,"0.#"),1)=".",TRUE,FALSE)</formula>
    </cfRule>
  </conditionalFormatting>
  <conditionalFormatting sqref="AM39">
    <cfRule type="expression" dxfId="2561" priority="10551">
      <formula>IF(RIGHT(TEXT(AM39,"0.#"),1)=".",FALSE,TRUE)</formula>
    </cfRule>
    <cfRule type="expression" dxfId="2560" priority="10552">
      <formula>IF(RIGHT(TEXT(AM39,"0.#"),1)=".",TRUE,FALSE)</formula>
    </cfRule>
  </conditionalFormatting>
  <conditionalFormatting sqref="AM40">
    <cfRule type="expression" dxfId="2559" priority="10549">
      <formula>IF(RIGHT(TEXT(AM40,"0.#"),1)=".",FALSE,TRUE)</formula>
    </cfRule>
    <cfRule type="expression" dxfId="2558" priority="10550">
      <formula>IF(RIGHT(TEXT(AM40,"0.#"),1)=".",TRUE,FALSE)</formula>
    </cfRule>
  </conditionalFormatting>
  <conditionalFormatting sqref="AE43">
    <cfRule type="expression" dxfId="2557" priority="10535">
      <formula>IF(RIGHT(TEXT(AE43,"0.#"),1)=".",FALSE,TRUE)</formula>
    </cfRule>
    <cfRule type="expression" dxfId="2556" priority="10536">
      <formula>IF(RIGHT(TEXT(AE43,"0.#"),1)=".",TRUE,FALSE)</formula>
    </cfRule>
  </conditionalFormatting>
  <conditionalFormatting sqref="AE44">
    <cfRule type="expression" dxfId="2555" priority="10533">
      <formula>IF(RIGHT(TEXT(AE44,"0.#"),1)=".",FALSE,TRUE)</formula>
    </cfRule>
    <cfRule type="expression" dxfId="2554" priority="10534">
      <formula>IF(RIGHT(TEXT(AE44,"0.#"),1)=".",TRUE,FALSE)</formula>
    </cfRule>
  </conditionalFormatting>
  <conditionalFormatting sqref="AE45">
    <cfRule type="expression" dxfId="2553" priority="10531">
      <formula>IF(RIGHT(TEXT(AE45,"0.#"),1)=".",FALSE,TRUE)</formula>
    </cfRule>
    <cfRule type="expression" dxfId="2552" priority="10532">
      <formula>IF(RIGHT(TEXT(AE45,"0.#"),1)=".",TRUE,FALSE)</formula>
    </cfRule>
  </conditionalFormatting>
  <conditionalFormatting sqref="AI45">
    <cfRule type="expression" dxfId="2551" priority="10529">
      <formula>IF(RIGHT(TEXT(AI45,"0.#"),1)=".",FALSE,TRUE)</formula>
    </cfRule>
    <cfRule type="expression" dxfId="2550" priority="10530">
      <formula>IF(RIGHT(TEXT(AI45,"0.#"),1)=".",TRUE,FALSE)</formula>
    </cfRule>
  </conditionalFormatting>
  <conditionalFormatting sqref="AI44">
    <cfRule type="expression" dxfId="2549" priority="10527">
      <formula>IF(RIGHT(TEXT(AI44,"0.#"),1)=".",FALSE,TRUE)</formula>
    </cfRule>
    <cfRule type="expression" dxfId="2548" priority="10528">
      <formula>IF(RIGHT(TEXT(AI44,"0.#"),1)=".",TRUE,FALSE)</formula>
    </cfRule>
  </conditionalFormatting>
  <conditionalFormatting sqref="AI43">
    <cfRule type="expression" dxfId="2547" priority="10525">
      <formula>IF(RIGHT(TEXT(AI43,"0.#"),1)=".",FALSE,TRUE)</formula>
    </cfRule>
    <cfRule type="expression" dxfId="2546" priority="10526">
      <formula>IF(RIGHT(TEXT(AI43,"0.#"),1)=".",TRUE,FALSE)</formula>
    </cfRule>
  </conditionalFormatting>
  <conditionalFormatting sqref="AM43">
    <cfRule type="expression" dxfId="2545" priority="10523">
      <formula>IF(RIGHT(TEXT(AM43,"0.#"),1)=".",FALSE,TRUE)</formula>
    </cfRule>
    <cfRule type="expression" dxfId="2544" priority="10524">
      <formula>IF(RIGHT(TEXT(AM43,"0.#"),1)=".",TRUE,FALSE)</formula>
    </cfRule>
  </conditionalFormatting>
  <conditionalFormatting sqref="AM44">
    <cfRule type="expression" dxfId="2543" priority="10521">
      <formula>IF(RIGHT(TEXT(AM44,"0.#"),1)=".",FALSE,TRUE)</formula>
    </cfRule>
    <cfRule type="expression" dxfId="2542" priority="10522">
      <formula>IF(RIGHT(TEXT(AM44,"0.#"),1)=".",TRUE,FALSE)</formula>
    </cfRule>
  </conditionalFormatting>
  <conditionalFormatting sqref="AM45">
    <cfRule type="expression" dxfId="2541" priority="10519">
      <formula>IF(RIGHT(TEXT(AM45,"0.#"),1)=".",FALSE,TRUE)</formula>
    </cfRule>
    <cfRule type="expression" dxfId="2540" priority="10520">
      <formula>IF(RIGHT(TEXT(AM45,"0.#"),1)=".",TRUE,FALSE)</formula>
    </cfRule>
  </conditionalFormatting>
  <conditionalFormatting sqref="AE60">
    <cfRule type="expression" dxfId="2539" priority="10505">
      <formula>IF(RIGHT(TEXT(AE60,"0.#"),1)=".",FALSE,TRUE)</formula>
    </cfRule>
    <cfRule type="expression" dxfId="2538" priority="10506">
      <formula>IF(RIGHT(TEXT(AE60,"0.#"),1)=".",TRUE,FALSE)</formula>
    </cfRule>
  </conditionalFormatting>
  <conditionalFormatting sqref="AE61">
    <cfRule type="expression" dxfId="2537" priority="10503">
      <formula>IF(RIGHT(TEXT(AE61,"0.#"),1)=".",FALSE,TRUE)</formula>
    </cfRule>
    <cfRule type="expression" dxfId="2536" priority="10504">
      <formula>IF(RIGHT(TEXT(AE61,"0.#"),1)=".",TRUE,FALSE)</formula>
    </cfRule>
  </conditionalFormatting>
  <conditionalFormatting sqref="AE62">
    <cfRule type="expression" dxfId="2535" priority="10501">
      <formula>IF(RIGHT(TEXT(AE62,"0.#"),1)=".",FALSE,TRUE)</formula>
    </cfRule>
    <cfRule type="expression" dxfId="2534" priority="10502">
      <formula>IF(RIGHT(TEXT(AE62,"0.#"),1)=".",TRUE,FALSE)</formula>
    </cfRule>
  </conditionalFormatting>
  <conditionalFormatting sqref="AI62">
    <cfRule type="expression" dxfId="2533" priority="10499">
      <formula>IF(RIGHT(TEXT(AI62,"0.#"),1)=".",FALSE,TRUE)</formula>
    </cfRule>
    <cfRule type="expression" dxfId="2532" priority="10500">
      <formula>IF(RIGHT(TEXT(AI62,"0.#"),1)=".",TRUE,FALSE)</formula>
    </cfRule>
  </conditionalFormatting>
  <conditionalFormatting sqref="AI61">
    <cfRule type="expression" dxfId="2531" priority="10497">
      <formula>IF(RIGHT(TEXT(AI61,"0.#"),1)=".",FALSE,TRUE)</formula>
    </cfRule>
    <cfRule type="expression" dxfId="2530" priority="10498">
      <formula>IF(RIGHT(TEXT(AI61,"0.#"),1)=".",TRUE,FALSE)</formula>
    </cfRule>
  </conditionalFormatting>
  <conditionalFormatting sqref="AI60">
    <cfRule type="expression" dxfId="2529" priority="10495">
      <formula>IF(RIGHT(TEXT(AI60,"0.#"),1)=".",FALSE,TRUE)</formula>
    </cfRule>
    <cfRule type="expression" dxfId="2528" priority="10496">
      <formula>IF(RIGHT(TEXT(AI60,"0.#"),1)=".",TRUE,FALSE)</formula>
    </cfRule>
  </conditionalFormatting>
  <conditionalFormatting sqref="AM61">
    <cfRule type="expression" dxfId="2527" priority="10491">
      <formula>IF(RIGHT(TEXT(AM61,"0.#"),1)=".",FALSE,TRUE)</formula>
    </cfRule>
    <cfRule type="expression" dxfId="2526" priority="10492">
      <formula>IF(RIGHT(TEXT(AM61,"0.#"),1)=".",TRUE,FALSE)</formula>
    </cfRule>
  </conditionalFormatting>
  <conditionalFormatting sqref="AM62">
    <cfRule type="expression" dxfId="2525" priority="10489">
      <formula>IF(RIGHT(TEXT(AM62,"0.#"),1)=".",FALSE,TRUE)</formula>
    </cfRule>
    <cfRule type="expression" dxfId="2524" priority="10490">
      <formula>IF(RIGHT(TEXT(AM62,"0.#"),1)=".",TRUE,FALSE)</formula>
    </cfRule>
  </conditionalFormatting>
  <conditionalFormatting sqref="AE65">
    <cfRule type="expression" dxfId="2523" priority="10475">
      <formula>IF(RIGHT(TEXT(AE65,"0.#"),1)=".",FALSE,TRUE)</formula>
    </cfRule>
    <cfRule type="expression" dxfId="2522" priority="10476">
      <formula>IF(RIGHT(TEXT(AE65,"0.#"),1)=".",TRUE,FALSE)</formula>
    </cfRule>
  </conditionalFormatting>
  <conditionalFormatting sqref="AE66">
    <cfRule type="expression" dxfId="2521" priority="10473">
      <formula>IF(RIGHT(TEXT(AE66,"0.#"),1)=".",FALSE,TRUE)</formula>
    </cfRule>
    <cfRule type="expression" dxfId="2520" priority="10474">
      <formula>IF(RIGHT(TEXT(AE66,"0.#"),1)=".",TRUE,FALSE)</formula>
    </cfRule>
  </conditionalFormatting>
  <conditionalFormatting sqref="AE67">
    <cfRule type="expression" dxfId="2519" priority="10471">
      <formula>IF(RIGHT(TEXT(AE67,"0.#"),1)=".",FALSE,TRUE)</formula>
    </cfRule>
    <cfRule type="expression" dxfId="2518" priority="10472">
      <formula>IF(RIGHT(TEXT(AE67,"0.#"),1)=".",TRUE,FALSE)</formula>
    </cfRule>
  </conditionalFormatting>
  <conditionalFormatting sqref="AI67">
    <cfRule type="expression" dxfId="2517" priority="10469">
      <formula>IF(RIGHT(TEXT(AI67,"0.#"),1)=".",FALSE,TRUE)</formula>
    </cfRule>
    <cfRule type="expression" dxfId="2516" priority="10470">
      <formula>IF(RIGHT(TEXT(AI67,"0.#"),1)=".",TRUE,FALSE)</formula>
    </cfRule>
  </conditionalFormatting>
  <conditionalFormatting sqref="AI66">
    <cfRule type="expression" dxfId="2515" priority="10467">
      <formula>IF(RIGHT(TEXT(AI66,"0.#"),1)=".",FALSE,TRUE)</formula>
    </cfRule>
    <cfRule type="expression" dxfId="2514" priority="10468">
      <formula>IF(RIGHT(TEXT(AI66,"0.#"),1)=".",TRUE,FALSE)</formula>
    </cfRule>
  </conditionalFormatting>
  <conditionalFormatting sqref="AI65">
    <cfRule type="expression" dxfId="2513" priority="10465">
      <formula>IF(RIGHT(TEXT(AI65,"0.#"),1)=".",FALSE,TRUE)</formula>
    </cfRule>
    <cfRule type="expression" dxfId="2512" priority="10466">
      <formula>IF(RIGHT(TEXT(AI65,"0.#"),1)=".",TRUE,FALSE)</formula>
    </cfRule>
  </conditionalFormatting>
  <conditionalFormatting sqref="AM65">
    <cfRule type="expression" dxfId="2511" priority="10463">
      <formula>IF(RIGHT(TEXT(AM65,"0.#"),1)=".",FALSE,TRUE)</formula>
    </cfRule>
    <cfRule type="expression" dxfId="2510" priority="10464">
      <formula>IF(RIGHT(TEXT(AM65,"0.#"),1)=".",TRUE,FALSE)</formula>
    </cfRule>
  </conditionalFormatting>
  <conditionalFormatting sqref="AM66">
    <cfRule type="expression" dxfId="2509" priority="10461">
      <formula>IF(RIGHT(TEXT(AM66,"0.#"),1)=".",FALSE,TRUE)</formula>
    </cfRule>
    <cfRule type="expression" dxfId="2508" priority="10462">
      <formula>IF(RIGHT(TEXT(AM66,"0.#"),1)=".",TRUE,FALSE)</formula>
    </cfRule>
  </conditionalFormatting>
  <conditionalFormatting sqref="AM67">
    <cfRule type="expression" dxfId="2507" priority="10459">
      <formula>IF(RIGHT(TEXT(AM67,"0.#"),1)=".",FALSE,TRUE)</formula>
    </cfRule>
    <cfRule type="expression" dxfId="2506" priority="10460">
      <formula>IF(RIGHT(TEXT(AM67,"0.#"),1)=".",TRUE,FALSE)</formula>
    </cfRule>
  </conditionalFormatting>
  <conditionalFormatting sqref="AE70">
    <cfRule type="expression" dxfId="2505" priority="10445">
      <formula>IF(RIGHT(TEXT(AE70,"0.#"),1)=".",FALSE,TRUE)</formula>
    </cfRule>
    <cfRule type="expression" dxfId="2504" priority="10446">
      <formula>IF(RIGHT(TEXT(AE70,"0.#"),1)=".",TRUE,FALSE)</formula>
    </cfRule>
  </conditionalFormatting>
  <conditionalFormatting sqref="AE71">
    <cfRule type="expression" dxfId="2503" priority="10443">
      <formula>IF(RIGHT(TEXT(AE71,"0.#"),1)=".",FALSE,TRUE)</formula>
    </cfRule>
    <cfRule type="expression" dxfId="2502" priority="10444">
      <formula>IF(RIGHT(TEXT(AE71,"0.#"),1)=".",TRUE,FALSE)</formula>
    </cfRule>
  </conditionalFormatting>
  <conditionalFormatting sqref="AE72">
    <cfRule type="expression" dxfId="2501" priority="10441">
      <formula>IF(RIGHT(TEXT(AE72,"0.#"),1)=".",FALSE,TRUE)</formula>
    </cfRule>
    <cfRule type="expression" dxfId="2500" priority="10442">
      <formula>IF(RIGHT(TEXT(AE72,"0.#"),1)=".",TRUE,FALSE)</formula>
    </cfRule>
  </conditionalFormatting>
  <conditionalFormatting sqref="AI72">
    <cfRule type="expression" dxfId="2499" priority="10439">
      <formula>IF(RIGHT(TEXT(AI72,"0.#"),1)=".",FALSE,TRUE)</formula>
    </cfRule>
    <cfRule type="expression" dxfId="2498" priority="10440">
      <formula>IF(RIGHT(TEXT(AI72,"0.#"),1)=".",TRUE,FALSE)</formula>
    </cfRule>
  </conditionalFormatting>
  <conditionalFormatting sqref="AI71">
    <cfRule type="expression" dxfId="2497" priority="10437">
      <formula>IF(RIGHT(TEXT(AI71,"0.#"),1)=".",FALSE,TRUE)</formula>
    </cfRule>
    <cfRule type="expression" dxfId="2496" priority="10438">
      <formula>IF(RIGHT(TEXT(AI71,"0.#"),1)=".",TRUE,FALSE)</formula>
    </cfRule>
  </conditionalFormatting>
  <conditionalFormatting sqref="AI70">
    <cfRule type="expression" dxfId="2495" priority="10435">
      <formula>IF(RIGHT(TEXT(AI70,"0.#"),1)=".",FALSE,TRUE)</formula>
    </cfRule>
    <cfRule type="expression" dxfId="2494" priority="10436">
      <formula>IF(RIGHT(TEXT(AI70,"0.#"),1)=".",TRUE,FALSE)</formula>
    </cfRule>
  </conditionalFormatting>
  <conditionalFormatting sqref="AM70">
    <cfRule type="expression" dxfId="2493" priority="10433">
      <formula>IF(RIGHT(TEXT(AM70,"0.#"),1)=".",FALSE,TRUE)</formula>
    </cfRule>
    <cfRule type="expression" dxfId="2492" priority="10434">
      <formula>IF(RIGHT(TEXT(AM70,"0.#"),1)=".",TRUE,FALSE)</formula>
    </cfRule>
  </conditionalFormatting>
  <conditionalFormatting sqref="AM71">
    <cfRule type="expression" dxfId="2491" priority="10431">
      <formula>IF(RIGHT(TEXT(AM71,"0.#"),1)=".",FALSE,TRUE)</formula>
    </cfRule>
    <cfRule type="expression" dxfId="2490" priority="10432">
      <formula>IF(RIGHT(TEXT(AM71,"0.#"),1)=".",TRUE,FALSE)</formula>
    </cfRule>
  </conditionalFormatting>
  <conditionalFormatting sqref="AM72">
    <cfRule type="expression" dxfId="2489" priority="10429">
      <formula>IF(RIGHT(TEXT(AM72,"0.#"),1)=".",FALSE,TRUE)</formula>
    </cfRule>
    <cfRule type="expression" dxfId="2488" priority="10430">
      <formula>IF(RIGHT(TEXT(AM72,"0.#"),1)=".",TRUE,FALSE)</formula>
    </cfRule>
  </conditionalFormatting>
  <conditionalFormatting sqref="AM74">
    <cfRule type="expression" dxfId="2487" priority="10413">
      <formula>IF(RIGHT(TEXT(AM74,"0.#"),1)=".",FALSE,TRUE)</formula>
    </cfRule>
    <cfRule type="expression" dxfId="2486" priority="10414">
      <formula>IF(RIGHT(TEXT(AM74,"0.#"),1)=".",TRUE,FALSE)</formula>
    </cfRule>
  </conditionalFormatting>
  <conditionalFormatting sqref="AE75 AI75">
    <cfRule type="expression" dxfId="2485" priority="10411">
      <formula>IF(RIGHT(TEXT(AE75,"0.#"),1)=".",FALSE,TRUE)</formula>
    </cfRule>
    <cfRule type="expression" dxfId="2484" priority="10412">
      <formula>IF(RIGHT(TEXT(AE75,"0.#"),1)=".",TRUE,FALSE)</formula>
    </cfRule>
  </conditionalFormatting>
  <conditionalFormatting sqref="AM75">
    <cfRule type="expression" dxfId="2483" priority="10407">
      <formula>IF(RIGHT(TEXT(AM75,"0.#"),1)=".",FALSE,TRUE)</formula>
    </cfRule>
    <cfRule type="expression" dxfId="2482" priority="10408">
      <formula>IF(RIGHT(TEXT(AM75,"0.#"),1)=".",TRUE,FALSE)</formula>
    </cfRule>
  </conditionalFormatting>
  <conditionalFormatting sqref="AQ75">
    <cfRule type="expression" dxfId="2481" priority="10405">
      <formula>IF(RIGHT(TEXT(AQ75,"0.#"),1)=".",FALSE,TRUE)</formula>
    </cfRule>
    <cfRule type="expression" dxfId="2480" priority="10406">
      <formula>IF(RIGHT(TEXT(AQ75,"0.#"),1)=".",TRUE,FALSE)</formula>
    </cfRule>
  </conditionalFormatting>
  <conditionalFormatting sqref="AE77">
    <cfRule type="expression" dxfId="2479" priority="10403">
      <formula>IF(RIGHT(TEXT(AE77,"0.#"),1)=".",FALSE,TRUE)</formula>
    </cfRule>
    <cfRule type="expression" dxfId="2478" priority="10404">
      <formula>IF(RIGHT(TEXT(AE77,"0.#"),1)=".",TRUE,FALSE)</formula>
    </cfRule>
  </conditionalFormatting>
  <conditionalFormatting sqref="AI77">
    <cfRule type="expression" dxfId="2477" priority="10401">
      <formula>IF(RIGHT(TEXT(AI77,"0.#"),1)=".",FALSE,TRUE)</formula>
    </cfRule>
    <cfRule type="expression" dxfId="2476" priority="10402">
      <formula>IF(RIGHT(TEXT(AI77,"0.#"),1)=".",TRUE,FALSE)</formula>
    </cfRule>
  </conditionalFormatting>
  <conditionalFormatting sqref="AM77">
    <cfRule type="expression" dxfId="2475" priority="10399">
      <formula>IF(RIGHT(TEXT(AM77,"0.#"),1)=".",FALSE,TRUE)</formula>
    </cfRule>
    <cfRule type="expression" dxfId="2474" priority="10400">
      <formula>IF(RIGHT(TEXT(AM77,"0.#"),1)=".",TRUE,FALSE)</formula>
    </cfRule>
  </conditionalFormatting>
  <conditionalFormatting sqref="AE78">
    <cfRule type="expression" dxfId="2473" priority="10397">
      <formula>IF(RIGHT(TEXT(AE78,"0.#"),1)=".",FALSE,TRUE)</formula>
    </cfRule>
    <cfRule type="expression" dxfId="2472" priority="10398">
      <formula>IF(RIGHT(TEXT(AE78,"0.#"),1)=".",TRUE,FALSE)</formula>
    </cfRule>
  </conditionalFormatting>
  <conditionalFormatting sqref="AI78">
    <cfRule type="expression" dxfId="2471" priority="10395">
      <formula>IF(RIGHT(TEXT(AI78,"0.#"),1)=".",FALSE,TRUE)</formula>
    </cfRule>
    <cfRule type="expression" dxfId="2470" priority="10396">
      <formula>IF(RIGHT(TEXT(AI78,"0.#"),1)=".",TRUE,FALSE)</formula>
    </cfRule>
  </conditionalFormatting>
  <conditionalFormatting sqref="AM78">
    <cfRule type="expression" dxfId="2469" priority="10393">
      <formula>IF(RIGHT(TEXT(AM78,"0.#"),1)=".",FALSE,TRUE)</formula>
    </cfRule>
    <cfRule type="expression" dxfId="2468" priority="10394">
      <formula>IF(RIGHT(TEXT(AM78,"0.#"),1)=".",TRUE,FALSE)</formula>
    </cfRule>
  </conditionalFormatting>
  <conditionalFormatting sqref="AE80">
    <cfRule type="expression" dxfId="2467" priority="10389">
      <formula>IF(RIGHT(TEXT(AE80,"0.#"),1)=".",FALSE,TRUE)</formula>
    </cfRule>
    <cfRule type="expression" dxfId="2466" priority="10390">
      <formula>IF(RIGHT(TEXT(AE80,"0.#"),1)=".",TRUE,FALSE)</formula>
    </cfRule>
  </conditionalFormatting>
  <conditionalFormatting sqref="AI80">
    <cfRule type="expression" dxfId="2465" priority="10387">
      <formula>IF(RIGHT(TEXT(AI80,"0.#"),1)=".",FALSE,TRUE)</formula>
    </cfRule>
    <cfRule type="expression" dxfId="2464" priority="10388">
      <formula>IF(RIGHT(TEXT(AI80,"0.#"),1)=".",TRUE,FALSE)</formula>
    </cfRule>
  </conditionalFormatting>
  <conditionalFormatting sqref="AM80">
    <cfRule type="expression" dxfId="2463" priority="10385">
      <formula>IF(RIGHT(TEXT(AM80,"0.#"),1)=".",FALSE,TRUE)</formula>
    </cfRule>
    <cfRule type="expression" dxfId="2462" priority="10386">
      <formula>IF(RIGHT(TEXT(AM80,"0.#"),1)=".",TRUE,FALSE)</formula>
    </cfRule>
  </conditionalFormatting>
  <conditionalFormatting sqref="AE81">
    <cfRule type="expression" dxfId="2461" priority="10383">
      <formula>IF(RIGHT(TEXT(AE81,"0.#"),1)=".",FALSE,TRUE)</formula>
    </cfRule>
    <cfRule type="expression" dxfId="2460" priority="10384">
      <formula>IF(RIGHT(TEXT(AE81,"0.#"),1)=".",TRUE,FALSE)</formula>
    </cfRule>
  </conditionalFormatting>
  <conditionalFormatting sqref="AI81">
    <cfRule type="expression" dxfId="2459" priority="10381">
      <formula>IF(RIGHT(TEXT(AI81,"0.#"),1)=".",FALSE,TRUE)</formula>
    </cfRule>
    <cfRule type="expression" dxfId="2458" priority="10382">
      <formula>IF(RIGHT(TEXT(AI81,"0.#"),1)=".",TRUE,FALSE)</formula>
    </cfRule>
  </conditionalFormatting>
  <conditionalFormatting sqref="AM81">
    <cfRule type="expression" dxfId="2457" priority="10379">
      <formula>IF(RIGHT(TEXT(AM81,"0.#"),1)=".",FALSE,TRUE)</formula>
    </cfRule>
    <cfRule type="expression" dxfId="2456" priority="10380">
      <formula>IF(RIGHT(TEXT(AM81,"0.#"),1)=".",TRUE,FALSE)</formula>
    </cfRule>
  </conditionalFormatting>
  <conditionalFormatting sqref="AE83">
    <cfRule type="expression" dxfId="2455" priority="10375">
      <formula>IF(RIGHT(TEXT(AE83,"0.#"),1)=".",FALSE,TRUE)</formula>
    </cfRule>
    <cfRule type="expression" dxfId="2454" priority="10376">
      <formula>IF(RIGHT(TEXT(AE83,"0.#"),1)=".",TRUE,FALSE)</formula>
    </cfRule>
  </conditionalFormatting>
  <conditionalFormatting sqref="AI83">
    <cfRule type="expression" dxfId="2453" priority="10373">
      <formula>IF(RIGHT(TEXT(AI83,"0.#"),1)=".",FALSE,TRUE)</formula>
    </cfRule>
    <cfRule type="expression" dxfId="2452" priority="10374">
      <formula>IF(RIGHT(TEXT(AI83,"0.#"),1)=".",TRUE,FALSE)</formula>
    </cfRule>
  </conditionalFormatting>
  <conditionalFormatting sqref="AM83">
    <cfRule type="expression" dxfId="2451" priority="10371">
      <formula>IF(RIGHT(TEXT(AM83,"0.#"),1)=".",FALSE,TRUE)</formula>
    </cfRule>
    <cfRule type="expression" dxfId="2450" priority="10372">
      <formula>IF(RIGHT(TEXT(AM83,"0.#"),1)=".",TRUE,FALSE)</formula>
    </cfRule>
  </conditionalFormatting>
  <conditionalFormatting sqref="AE84">
    <cfRule type="expression" dxfId="2449" priority="10369">
      <formula>IF(RIGHT(TEXT(AE84,"0.#"),1)=".",FALSE,TRUE)</formula>
    </cfRule>
    <cfRule type="expression" dxfId="2448" priority="10370">
      <formula>IF(RIGHT(TEXT(AE84,"0.#"),1)=".",TRUE,FALSE)</formula>
    </cfRule>
  </conditionalFormatting>
  <conditionalFormatting sqref="AI84">
    <cfRule type="expression" dxfId="2447" priority="10367">
      <formula>IF(RIGHT(TEXT(AI84,"0.#"),1)=".",FALSE,TRUE)</formula>
    </cfRule>
    <cfRule type="expression" dxfId="2446" priority="10368">
      <formula>IF(RIGHT(TEXT(AI84,"0.#"),1)=".",TRUE,FALSE)</formula>
    </cfRule>
  </conditionalFormatting>
  <conditionalFormatting sqref="AM84">
    <cfRule type="expression" dxfId="2445" priority="10365">
      <formula>IF(RIGHT(TEXT(AM84,"0.#"),1)=".",FALSE,TRUE)</formula>
    </cfRule>
    <cfRule type="expression" dxfId="2444" priority="10366">
      <formula>IF(RIGHT(TEXT(AM84,"0.#"),1)=".",TRUE,FALSE)</formula>
    </cfRule>
  </conditionalFormatting>
  <conditionalFormatting sqref="AE86">
    <cfRule type="expression" dxfId="2443" priority="10361">
      <formula>IF(RIGHT(TEXT(AE86,"0.#"),1)=".",FALSE,TRUE)</formula>
    </cfRule>
    <cfRule type="expression" dxfId="2442" priority="10362">
      <formula>IF(RIGHT(TEXT(AE86,"0.#"),1)=".",TRUE,FALSE)</formula>
    </cfRule>
  </conditionalFormatting>
  <conditionalFormatting sqref="AI86">
    <cfRule type="expression" dxfId="2441" priority="10359">
      <formula>IF(RIGHT(TEXT(AI86,"0.#"),1)=".",FALSE,TRUE)</formula>
    </cfRule>
    <cfRule type="expression" dxfId="2440" priority="10360">
      <formula>IF(RIGHT(TEXT(AI86,"0.#"),1)=".",TRUE,FALSE)</formula>
    </cfRule>
  </conditionalFormatting>
  <conditionalFormatting sqref="AM86">
    <cfRule type="expression" dxfId="2439" priority="10357">
      <formula>IF(RIGHT(TEXT(AM86,"0.#"),1)=".",FALSE,TRUE)</formula>
    </cfRule>
    <cfRule type="expression" dxfId="2438" priority="10358">
      <formula>IF(RIGHT(TEXT(AM86,"0.#"),1)=".",TRUE,FALSE)</formula>
    </cfRule>
  </conditionalFormatting>
  <conditionalFormatting sqref="AE87">
    <cfRule type="expression" dxfId="2437" priority="10355">
      <formula>IF(RIGHT(TEXT(AE87,"0.#"),1)=".",FALSE,TRUE)</formula>
    </cfRule>
    <cfRule type="expression" dxfId="2436" priority="10356">
      <formula>IF(RIGHT(TEXT(AE87,"0.#"),1)=".",TRUE,FALSE)</formula>
    </cfRule>
  </conditionalFormatting>
  <conditionalFormatting sqref="AI87">
    <cfRule type="expression" dxfId="2435" priority="10353">
      <formula>IF(RIGHT(TEXT(AI87,"0.#"),1)=".",FALSE,TRUE)</formula>
    </cfRule>
    <cfRule type="expression" dxfId="2434" priority="10354">
      <formula>IF(RIGHT(TEXT(AI87,"0.#"),1)=".",TRUE,FALSE)</formula>
    </cfRule>
  </conditionalFormatting>
  <conditionalFormatting sqref="AM87">
    <cfRule type="expression" dxfId="2433" priority="10351">
      <formula>IF(RIGHT(TEXT(AM87,"0.#"),1)=".",FALSE,TRUE)</formula>
    </cfRule>
    <cfRule type="expression" dxfId="2432" priority="10352">
      <formula>IF(RIGHT(TEXT(AM87,"0.#"),1)=".",TRUE,FALSE)</formula>
    </cfRule>
  </conditionalFormatting>
  <conditionalFormatting sqref="AE89 AQ89 AI89">
    <cfRule type="expression" dxfId="2431" priority="10347">
      <formula>IF(RIGHT(TEXT(AE89,"0.#"),1)=".",FALSE,TRUE)</formula>
    </cfRule>
    <cfRule type="expression" dxfId="2430" priority="10348">
      <formula>IF(RIGHT(TEXT(AE89,"0.#"),1)=".",TRUE,FALSE)</formula>
    </cfRule>
  </conditionalFormatting>
  <conditionalFormatting sqref="AM89">
    <cfRule type="expression" dxfId="2429" priority="10343">
      <formula>IF(RIGHT(TEXT(AM89,"0.#"),1)=".",FALSE,TRUE)</formula>
    </cfRule>
    <cfRule type="expression" dxfId="2428" priority="10344">
      <formula>IF(RIGHT(TEXT(AM89,"0.#"),1)=".",TRUE,FALSE)</formula>
    </cfRule>
  </conditionalFormatting>
  <conditionalFormatting sqref="AE90 AM90 AI90">
    <cfRule type="expression" dxfId="2427" priority="10341">
      <formula>IF(RIGHT(TEXT(AE90,"0.#"),1)=".",FALSE,TRUE)</formula>
    </cfRule>
    <cfRule type="expression" dxfId="2426" priority="10342">
      <formula>IF(RIGHT(TEXT(AE90,"0.#"),1)=".",TRUE,FALSE)</formula>
    </cfRule>
  </conditionalFormatting>
  <conditionalFormatting sqref="AQ90">
    <cfRule type="expression" dxfId="2425" priority="10335">
      <formula>IF(RIGHT(TEXT(AQ90,"0.#"),1)=".",FALSE,TRUE)</formula>
    </cfRule>
    <cfRule type="expression" dxfId="2424" priority="10336">
      <formula>IF(RIGHT(TEXT(AQ90,"0.#"),1)=".",TRUE,FALSE)</formula>
    </cfRule>
  </conditionalFormatting>
  <conditionalFormatting sqref="AE92 AQ92">
    <cfRule type="expression" dxfId="2423" priority="10333">
      <formula>IF(RIGHT(TEXT(AE92,"0.#"),1)=".",FALSE,TRUE)</formula>
    </cfRule>
    <cfRule type="expression" dxfId="2422" priority="10334">
      <formula>IF(RIGHT(TEXT(AE92,"0.#"),1)=".",TRUE,FALSE)</formula>
    </cfRule>
  </conditionalFormatting>
  <conditionalFormatting sqref="AI92">
    <cfRule type="expression" dxfId="2421" priority="10331">
      <formula>IF(RIGHT(TEXT(AI92,"0.#"),1)=".",FALSE,TRUE)</formula>
    </cfRule>
    <cfRule type="expression" dxfId="2420" priority="10332">
      <formula>IF(RIGHT(TEXT(AI92,"0.#"),1)=".",TRUE,FALSE)</formula>
    </cfRule>
  </conditionalFormatting>
  <conditionalFormatting sqref="AM92">
    <cfRule type="expression" dxfId="2419" priority="10329">
      <formula>IF(RIGHT(TEXT(AM92,"0.#"),1)=".",FALSE,TRUE)</formula>
    </cfRule>
    <cfRule type="expression" dxfId="2418" priority="10330">
      <formula>IF(RIGHT(TEXT(AM92,"0.#"),1)=".",TRUE,FALSE)</formula>
    </cfRule>
  </conditionalFormatting>
  <conditionalFormatting sqref="AQ93">
    <cfRule type="expression" dxfId="2417" priority="10321">
      <formula>IF(RIGHT(TEXT(AQ93,"0.#"),1)=".",FALSE,TRUE)</formula>
    </cfRule>
    <cfRule type="expression" dxfId="2416" priority="10322">
      <formula>IF(RIGHT(TEXT(AQ93,"0.#"),1)=".",TRUE,FALSE)</formula>
    </cfRule>
  </conditionalFormatting>
  <conditionalFormatting sqref="AE95 AQ95">
    <cfRule type="expression" dxfId="2415" priority="10319">
      <formula>IF(RIGHT(TEXT(AE95,"0.#"),1)=".",FALSE,TRUE)</formula>
    </cfRule>
    <cfRule type="expression" dxfId="2414" priority="10320">
      <formula>IF(RIGHT(TEXT(AE95,"0.#"),1)=".",TRUE,FALSE)</formula>
    </cfRule>
  </conditionalFormatting>
  <conditionalFormatting sqref="AI95">
    <cfRule type="expression" dxfId="2413" priority="10317">
      <formula>IF(RIGHT(TEXT(AI95,"0.#"),1)=".",FALSE,TRUE)</formula>
    </cfRule>
    <cfRule type="expression" dxfId="2412" priority="10318">
      <formula>IF(RIGHT(TEXT(AI95,"0.#"),1)=".",TRUE,FALSE)</formula>
    </cfRule>
  </conditionalFormatting>
  <conditionalFormatting sqref="AM95">
    <cfRule type="expression" dxfId="2411" priority="10315">
      <formula>IF(RIGHT(TEXT(AM95,"0.#"),1)=".",FALSE,TRUE)</formula>
    </cfRule>
    <cfRule type="expression" dxfId="2410" priority="10316">
      <formula>IF(RIGHT(TEXT(AM95,"0.#"),1)=".",TRUE,FALSE)</formula>
    </cfRule>
  </conditionalFormatting>
  <conditionalFormatting sqref="AQ96">
    <cfRule type="expression" dxfId="2409" priority="10307">
      <formula>IF(RIGHT(TEXT(AQ96,"0.#"),1)=".",FALSE,TRUE)</formula>
    </cfRule>
    <cfRule type="expression" dxfId="2408" priority="10308">
      <formula>IF(RIGHT(TEXT(AQ96,"0.#"),1)=".",TRUE,FALSE)</formula>
    </cfRule>
  </conditionalFormatting>
  <conditionalFormatting sqref="AE98 AQ98">
    <cfRule type="expression" dxfId="2407" priority="10305">
      <formula>IF(RIGHT(TEXT(AE98,"0.#"),1)=".",FALSE,TRUE)</formula>
    </cfRule>
    <cfRule type="expression" dxfId="2406" priority="10306">
      <formula>IF(RIGHT(TEXT(AE98,"0.#"),1)=".",TRUE,FALSE)</formula>
    </cfRule>
  </conditionalFormatting>
  <conditionalFormatting sqref="AI98">
    <cfRule type="expression" dxfId="2405" priority="10303">
      <formula>IF(RIGHT(TEXT(AI98,"0.#"),1)=".",FALSE,TRUE)</formula>
    </cfRule>
    <cfRule type="expression" dxfId="2404" priority="10304">
      <formula>IF(RIGHT(TEXT(AI98,"0.#"),1)=".",TRUE,FALSE)</formula>
    </cfRule>
  </conditionalFormatting>
  <conditionalFormatting sqref="AM98">
    <cfRule type="expression" dxfId="2403" priority="10301">
      <formula>IF(RIGHT(TEXT(AM98,"0.#"),1)=".",FALSE,TRUE)</formula>
    </cfRule>
    <cfRule type="expression" dxfId="2402" priority="10302">
      <formula>IF(RIGHT(TEXT(AM98,"0.#"),1)=".",TRUE,FALSE)</formula>
    </cfRule>
  </conditionalFormatting>
  <conditionalFormatting sqref="AQ99">
    <cfRule type="expression" dxfId="2401" priority="10293">
      <formula>IF(RIGHT(TEXT(AQ99,"0.#"),1)=".",FALSE,TRUE)</formula>
    </cfRule>
    <cfRule type="expression" dxfId="2400" priority="10294">
      <formula>IF(RIGHT(TEXT(AQ99,"0.#"),1)=".",TRUE,FALSE)</formula>
    </cfRule>
  </conditionalFormatting>
  <conditionalFormatting sqref="AE101 AQ101">
    <cfRule type="expression" dxfId="2399" priority="10291">
      <formula>IF(RIGHT(TEXT(AE101,"0.#"),1)=".",FALSE,TRUE)</formula>
    </cfRule>
    <cfRule type="expression" dxfId="2398" priority="10292">
      <formula>IF(RIGHT(TEXT(AE101,"0.#"),1)=".",TRUE,FALSE)</formula>
    </cfRule>
  </conditionalFormatting>
  <conditionalFormatting sqref="AI101">
    <cfRule type="expression" dxfId="2397" priority="10289">
      <formula>IF(RIGHT(TEXT(AI101,"0.#"),1)=".",FALSE,TRUE)</formula>
    </cfRule>
    <cfRule type="expression" dxfId="2396" priority="10290">
      <formula>IF(RIGHT(TEXT(AI101,"0.#"),1)=".",TRUE,FALSE)</formula>
    </cfRule>
  </conditionalFormatting>
  <conditionalFormatting sqref="AM101">
    <cfRule type="expression" dxfId="2395" priority="10287">
      <formula>IF(RIGHT(TEXT(AM101,"0.#"),1)=".",FALSE,TRUE)</formula>
    </cfRule>
    <cfRule type="expression" dxfId="2394" priority="10288">
      <formula>IF(RIGHT(TEXT(AM101,"0.#"),1)=".",TRUE,FALSE)</formula>
    </cfRule>
  </conditionalFormatting>
  <conditionalFormatting sqref="AQ102">
    <cfRule type="expression" dxfId="2393" priority="10279">
      <formula>IF(RIGHT(TEXT(AQ102,"0.#"),1)=".",FALSE,TRUE)</formula>
    </cfRule>
    <cfRule type="expression" dxfId="2392" priority="10280">
      <formula>IF(RIGHT(TEXT(AQ102,"0.#"),1)=".",TRUE,FALSE)</formula>
    </cfRule>
  </conditionalFormatting>
  <conditionalFormatting sqref="AE48">
    <cfRule type="expression" dxfId="2391" priority="10277">
      <formula>IF(RIGHT(TEXT(AE48,"0.#"),1)=".",FALSE,TRUE)</formula>
    </cfRule>
    <cfRule type="expression" dxfId="2390" priority="10278">
      <formula>IF(RIGHT(TEXT(AE48,"0.#"),1)=".",TRUE,FALSE)</formula>
    </cfRule>
  </conditionalFormatting>
  <conditionalFormatting sqref="AE49">
    <cfRule type="expression" dxfId="2389" priority="10275">
      <formula>IF(RIGHT(TEXT(AE49,"0.#"),1)=".",FALSE,TRUE)</formula>
    </cfRule>
    <cfRule type="expression" dxfId="2388" priority="10276">
      <formula>IF(RIGHT(TEXT(AE49,"0.#"),1)=".",TRUE,FALSE)</formula>
    </cfRule>
  </conditionalFormatting>
  <conditionalFormatting sqref="AE50">
    <cfRule type="expression" dxfId="2387" priority="10273">
      <formula>IF(RIGHT(TEXT(AE50,"0.#"),1)=".",FALSE,TRUE)</formula>
    </cfRule>
    <cfRule type="expression" dxfId="2386" priority="10274">
      <formula>IF(RIGHT(TEXT(AE50,"0.#"),1)=".",TRUE,FALSE)</formula>
    </cfRule>
  </conditionalFormatting>
  <conditionalFormatting sqref="AI50">
    <cfRule type="expression" dxfId="2385" priority="10271">
      <formula>IF(RIGHT(TEXT(AI50,"0.#"),1)=".",FALSE,TRUE)</formula>
    </cfRule>
    <cfRule type="expression" dxfId="2384" priority="10272">
      <formula>IF(RIGHT(TEXT(AI50,"0.#"),1)=".",TRUE,FALSE)</formula>
    </cfRule>
  </conditionalFormatting>
  <conditionalFormatting sqref="AI49">
    <cfRule type="expression" dxfId="2383" priority="10269">
      <formula>IF(RIGHT(TEXT(AI49,"0.#"),1)=".",FALSE,TRUE)</formula>
    </cfRule>
    <cfRule type="expression" dxfId="2382" priority="10270">
      <formula>IF(RIGHT(TEXT(AI49,"0.#"),1)=".",TRUE,FALSE)</formula>
    </cfRule>
  </conditionalFormatting>
  <conditionalFormatting sqref="AI48">
    <cfRule type="expression" dxfId="2381" priority="10267">
      <formula>IF(RIGHT(TEXT(AI48,"0.#"),1)=".",FALSE,TRUE)</formula>
    </cfRule>
    <cfRule type="expression" dxfId="2380" priority="10268">
      <formula>IF(RIGHT(TEXT(AI48,"0.#"),1)=".",TRUE,FALSE)</formula>
    </cfRule>
  </conditionalFormatting>
  <conditionalFormatting sqref="AM48">
    <cfRule type="expression" dxfId="2379" priority="10265">
      <formula>IF(RIGHT(TEXT(AM48,"0.#"),1)=".",FALSE,TRUE)</formula>
    </cfRule>
    <cfRule type="expression" dxfId="2378" priority="10266">
      <formula>IF(RIGHT(TEXT(AM48,"0.#"),1)=".",TRUE,FALSE)</formula>
    </cfRule>
  </conditionalFormatting>
  <conditionalFormatting sqref="AM49">
    <cfRule type="expression" dxfId="2377" priority="10263">
      <formula>IF(RIGHT(TEXT(AM49,"0.#"),1)=".",FALSE,TRUE)</formula>
    </cfRule>
    <cfRule type="expression" dxfId="2376" priority="10264">
      <formula>IF(RIGHT(TEXT(AM49,"0.#"),1)=".",TRUE,FALSE)</formula>
    </cfRule>
  </conditionalFormatting>
  <conditionalFormatting sqref="AM50">
    <cfRule type="expression" dxfId="2375" priority="10261">
      <formula>IF(RIGHT(TEXT(AM50,"0.#"),1)=".",FALSE,TRUE)</formula>
    </cfRule>
    <cfRule type="expression" dxfId="2374" priority="10262">
      <formula>IF(RIGHT(TEXT(AM50,"0.#"),1)=".",TRUE,FALSE)</formula>
    </cfRule>
  </conditionalFormatting>
  <conditionalFormatting sqref="AE115:AE116 AI115:AI116 AM115:AM116 AQ115:AQ116 AU115:AU116">
    <cfRule type="expression" dxfId="2373" priority="10247">
      <formula>IF(RIGHT(TEXT(AE115,"0.#"),1)=".",FALSE,TRUE)</formula>
    </cfRule>
    <cfRule type="expression" dxfId="2372" priority="10248">
      <formula>IF(RIGHT(TEXT(AE115,"0.#"),1)=".",TRUE,FALSE)</formula>
    </cfRule>
  </conditionalFormatting>
  <conditionalFormatting sqref="AE414">
    <cfRule type="expression" dxfId="2371" priority="10217">
      <formula>IF(RIGHT(TEXT(AE414,"0.#"),1)=".",FALSE,TRUE)</formula>
    </cfRule>
    <cfRule type="expression" dxfId="2370" priority="10218">
      <formula>IF(RIGHT(TEXT(AE414,"0.#"),1)=".",TRUE,FALSE)</formula>
    </cfRule>
  </conditionalFormatting>
  <conditionalFormatting sqref="AM416">
    <cfRule type="expression" dxfId="2369" priority="10201">
      <formula>IF(RIGHT(TEXT(AM416,"0.#"),1)=".",FALSE,TRUE)</formula>
    </cfRule>
    <cfRule type="expression" dxfId="2368" priority="10202">
      <formula>IF(RIGHT(TEXT(AM416,"0.#"),1)=".",TRUE,FALSE)</formula>
    </cfRule>
  </conditionalFormatting>
  <conditionalFormatting sqref="AE415">
    <cfRule type="expression" dxfId="2367" priority="10215">
      <formula>IF(RIGHT(TEXT(AE415,"0.#"),1)=".",FALSE,TRUE)</formula>
    </cfRule>
    <cfRule type="expression" dxfId="2366" priority="10216">
      <formula>IF(RIGHT(TEXT(AE415,"0.#"),1)=".",TRUE,FALSE)</formula>
    </cfRule>
  </conditionalFormatting>
  <conditionalFormatting sqref="AE416">
    <cfRule type="expression" dxfId="2365" priority="10213">
      <formula>IF(RIGHT(TEXT(AE416,"0.#"),1)=".",FALSE,TRUE)</formula>
    </cfRule>
    <cfRule type="expression" dxfId="2364" priority="10214">
      <formula>IF(RIGHT(TEXT(AE416,"0.#"),1)=".",TRUE,FALSE)</formula>
    </cfRule>
  </conditionalFormatting>
  <conditionalFormatting sqref="AM414">
    <cfRule type="expression" dxfId="2363" priority="10205">
      <formula>IF(RIGHT(TEXT(AM414,"0.#"),1)=".",FALSE,TRUE)</formula>
    </cfRule>
    <cfRule type="expression" dxfId="2362" priority="10206">
      <formula>IF(RIGHT(TEXT(AM414,"0.#"),1)=".",TRUE,FALSE)</formula>
    </cfRule>
  </conditionalFormatting>
  <conditionalFormatting sqref="AM415">
    <cfRule type="expression" dxfId="2361" priority="10203">
      <formula>IF(RIGHT(TEXT(AM415,"0.#"),1)=".",FALSE,TRUE)</formula>
    </cfRule>
    <cfRule type="expression" dxfId="2360" priority="10204">
      <formula>IF(RIGHT(TEXT(AM415,"0.#"),1)=".",TRUE,FALSE)</formula>
    </cfRule>
  </conditionalFormatting>
  <conditionalFormatting sqref="AU414">
    <cfRule type="expression" dxfId="2359" priority="10193">
      <formula>IF(RIGHT(TEXT(AU414,"0.#"),1)=".",FALSE,TRUE)</formula>
    </cfRule>
    <cfRule type="expression" dxfId="2358" priority="10194">
      <formula>IF(RIGHT(TEXT(AU414,"0.#"),1)=".",TRUE,FALSE)</formula>
    </cfRule>
  </conditionalFormatting>
  <conditionalFormatting sqref="AU415">
    <cfRule type="expression" dxfId="2357" priority="10191">
      <formula>IF(RIGHT(TEXT(AU415,"0.#"),1)=".",FALSE,TRUE)</formula>
    </cfRule>
    <cfRule type="expression" dxfId="2356" priority="10192">
      <formula>IF(RIGHT(TEXT(AU415,"0.#"),1)=".",TRUE,FALSE)</formula>
    </cfRule>
  </conditionalFormatting>
  <conditionalFormatting sqref="AU416">
    <cfRule type="expression" dxfId="2355" priority="10189">
      <formula>IF(RIGHT(TEXT(AU416,"0.#"),1)=".",FALSE,TRUE)</formula>
    </cfRule>
    <cfRule type="expression" dxfId="2354" priority="10190">
      <formula>IF(RIGHT(TEXT(AU416,"0.#"),1)=".",TRUE,FALSE)</formula>
    </cfRule>
  </conditionalFormatting>
  <conditionalFormatting sqref="AI416">
    <cfRule type="expression" dxfId="2353" priority="10123">
      <formula>IF(RIGHT(TEXT(AI416,"0.#"),1)=".",FALSE,TRUE)</formula>
    </cfRule>
    <cfRule type="expression" dxfId="2352" priority="10124">
      <formula>IF(RIGHT(TEXT(AI416,"0.#"),1)=".",TRUE,FALSE)</formula>
    </cfRule>
  </conditionalFormatting>
  <conditionalFormatting sqref="AI414">
    <cfRule type="expression" dxfId="2351" priority="10127">
      <formula>IF(RIGHT(TEXT(AI414,"0.#"),1)=".",FALSE,TRUE)</formula>
    </cfRule>
    <cfRule type="expression" dxfId="2350" priority="10128">
      <formula>IF(RIGHT(TEXT(AI414,"0.#"),1)=".",TRUE,FALSE)</formula>
    </cfRule>
  </conditionalFormatting>
  <conditionalFormatting sqref="AI415">
    <cfRule type="expression" dxfId="2349" priority="10125">
      <formula>IF(RIGHT(TEXT(AI415,"0.#"),1)=".",FALSE,TRUE)</formula>
    </cfRule>
    <cfRule type="expression" dxfId="2348" priority="10126">
      <formula>IF(RIGHT(TEXT(AI415,"0.#"),1)=".",TRUE,FALSE)</formula>
    </cfRule>
  </conditionalFormatting>
  <conditionalFormatting sqref="AQ415">
    <cfRule type="expression" dxfId="2347" priority="10109">
      <formula>IF(RIGHT(TEXT(AQ415,"0.#"),1)=".",FALSE,TRUE)</formula>
    </cfRule>
    <cfRule type="expression" dxfId="2346" priority="10110">
      <formula>IF(RIGHT(TEXT(AQ415,"0.#"),1)=".",TRUE,FALSE)</formula>
    </cfRule>
  </conditionalFormatting>
  <conditionalFormatting sqref="AQ416">
    <cfRule type="expression" dxfId="2345" priority="10095">
      <formula>IF(RIGHT(TEXT(AQ416,"0.#"),1)=".",FALSE,TRUE)</formula>
    </cfRule>
    <cfRule type="expression" dxfId="2344" priority="10096">
      <formula>IF(RIGHT(TEXT(AQ416,"0.#"),1)=".",TRUE,FALSE)</formula>
    </cfRule>
  </conditionalFormatting>
  <conditionalFormatting sqref="AQ414">
    <cfRule type="expression" dxfId="2343" priority="10093">
      <formula>IF(RIGHT(TEXT(AQ414,"0.#"),1)=".",FALSE,TRUE)</formula>
    </cfRule>
    <cfRule type="expression" dxfId="2342" priority="10094">
      <formula>IF(RIGHT(TEXT(AQ414,"0.#"),1)=".",TRUE,FALSE)</formula>
    </cfRule>
  </conditionalFormatting>
  <conditionalFormatting sqref="AL816:AO845">
    <cfRule type="expression" dxfId="2341" priority="3817">
      <formula>IF(AND(AL816&gt;=0, RIGHT(TEXT(AL816,"0.#"),1)&lt;&gt;"."),TRUE,FALSE)</formula>
    </cfRule>
    <cfRule type="expression" dxfId="2340" priority="3818">
      <formula>IF(AND(AL816&gt;=0, RIGHT(TEXT(AL816,"0.#"),1)="."),TRUE,FALSE)</formula>
    </cfRule>
    <cfRule type="expression" dxfId="2339" priority="3819">
      <formula>IF(AND(AL816&lt;0, RIGHT(TEXT(AL816,"0.#"),1)&lt;&gt;"."),TRUE,FALSE)</formula>
    </cfRule>
    <cfRule type="expression" dxfId="2338" priority="3820">
      <formula>IF(AND(AL816&lt;0, RIGHT(TEXT(AL816,"0.#"),1)="."),TRUE,FALSE)</formula>
    </cfRule>
  </conditionalFormatting>
  <conditionalFormatting sqref="AQ28:AQ30">
    <cfRule type="expression" dxfId="2337" priority="1847">
      <formula>IF(RIGHT(TEXT(AQ28,"0.#"),1)=".",FALSE,TRUE)</formula>
    </cfRule>
    <cfRule type="expression" dxfId="2336" priority="1848">
      <formula>IF(RIGHT(TEXT(AQ28,"0.#"),1)=".",TRUE,FALSE)</formula>
    </cfRule>
  </conditionalFormatting>
  <conditionalFormatting sqref="AU28:AU30">
    <cfRule type="expression" dxfId="2335" priority="1845">
      <formula>IF(RIGHT(TEXT(AU28,"0.#"),1)=".",FALSE,TRUE)</formula>
    </cfRule>
    <cfRule type="expression" dxfId="2334" priority="1846">
      <formula>IF(RIGHT(TEXT(AU28,"0.#"),1)=".",TRUE,FALSE)</formula>
    </cfRule>
  </conditionalFormatting>
  <conditionalFormatting sqref="AQ33:AQ35">
    <cfRule type="expression" dxfId="2333" priority="1843">
      <formula>IF(RIGHT(TEXT(AQ33,"0.#"),1)=".",FALSE,TRUE)</formula>
    </cfRule>
    <cfRule type="expression" dxfId="2332" priority="1844">
      <formula>IF(RIGHT(TEXT(AQ33,"0.#"),1)=".",TRUE,FALSE)</formula>
    </cfRule>
  </conditionalFormatting>
  <conditionalFormatting sqref="AU33:AU35">
    <cfRule type="expression" dxfId="2331" priority="1841">
      <formula>IF(RIGHT(TEXT(AU33,"0.#"),1)=".",FALSE,TRUE)</formula>
    </cfRule>
    <cfRule type="expression" dxfId="2330" priority="1842">
      <formula>IF(RIGHT(TEXT(AU33,"0.#"),1)=".",TRUE,FALSE)</formula>
    </cfRule>
  </conditionalFormatting>
  <conditionalFormatting sqref="AQ38:AQ40">
    <cfRule type="expression" dxfId="2329" priority="1839">
      <formula>IF(RIGHT(TEXT(AQ38,"0.#"),1)=".",FALSE,TRUE)</formula>
    </cfRule>
    <cfRule type="expression" dxfId="2328" priority="1840">
      <formula>IF(RIGHT(TEXT(AQ38,"0.#"),1)=".",TRUE,FALSE)</formula>
    </cfRule>
  </conditionalFormatting>
  <conditionalFormatting sqref="AU38:AU40">
    <cfRule type="expression" dxfId="2327" priority="1837">
      <formula>IF(RIGHT(TEXT(AU38,"0.#"),1)=".",FALSE,TRUE)</formula>
    </cfRule>
    <cfRule type="expression" dxfId="2326" priority="1838">
      <formula>IF(RIGHT(TEXT(AU38,"0.#"),1)=".",TRUE,FALSE)</formula>
    </cfRule>
  </conditionalFormatting>
  <conditionalFormatting sqref="AQ43:AQ45">
    <cfRule type="expression" dxfId="2325" priority="1835">
      <formula>IF(RIGHT(TEXT(AQ43,"0.#"),1)=".",FALSE,TRUE)</formula>
    </cfRule>
    <cfRule type="expression" dxfId="2324" priority="1836">
      <formula>IF(RIGHT(TEXT(AQ43,"0.#"),1)=".",TRUE,FALSE)</formula>
    </cfRule>
  </conditionalFormatting>
  <conditionalFormatting sqref="AU43:AU45">
    <cfRule type="expression" dxfId="2323" priority="1833">
      <formula>IF(RIGHT(TEXT(AU43,"0.#"),1)=".",FALSE,TRUE)</formula>
    </cfRule>
    <cfRule type="expression" dxfId="2322" priority="1834">
      <formula>IF(RIGHT(TEXT(AU43,"0.#"),1)=".",TRUE,FALSE)</formula>
    </cfRule>
  </conditionalFormatting>
  <conditionalFormatting sqref="AQ48:AQ50">
    <cfRule type="expression" dxfId="2321" priority="1831">
      <formula>IF(RIGHT(TEXT(AQ48,"0.#"),1)=".",FALSE,TRUE)</formula>
    </cfRule>
    <cfRule type="expression" dxfId="2320" priority="1832">
      <formula>IF(RIGHT(TEXT(AQ48,"0.#"),1)=".",TRUE,FALSE)</formula>
    </cfRule>
  </conditionalFormatting>
  <conditionalFormatting sqref="AU48:AU50">
    <cfRule type="expression" dxfId="2319" priority="1829">
      <formula>IF(RIGHT(TEXT(AU48,"0.#"),1)=".",FALSE,TRUE)</formula>
    </cfRule>
    <cfRule type="expression" dxfId="2318" priority="1830">
      <formula>IF(RIGHT(TEXT(AU48,"0.#"),1)=".",TRUE,FALSE)</formula>
    </cfRule>
  </conditionalFormatting>
  <conditionalFormatting sqref="AQ60:AQ62">
    <cfRule type="expression" dxfId="2317" priority="1827">
      <formula>IF(RIGHT(TEXT(AQ60,"0.#"),1)=".",FALSE,TRUE)</formula>
    </cfRule>
    <cfRule type="expression" dxfId="2316" priority="1828">
      <formula>IF(RIGHT(TEXT(AQ60,"0.#"),1)=".",TRUE,FALSE)</formula>
    </cfRule>
  </conditionalFormatting>
  <conditionalFormatting sqref="AU60:AU62">
    <cfRule type="expression" dxfId="2315" priority="1825">
      <formula>IF(RIGHT(TEXT(AU60,"0.#"),1)=".",FALSE,TRUE)</formula>
    </cfRule>
    <cfRule type="expression" dxfId="2314" priority="1826">
      <formula>IF(RIGHT(TEXT(AU60,"0.#"),1)=".",TRUE,FALSE)</formula>
    </cfRule>
  </conditionalFormatting>
  <conditionalFormatting sqref="AQ65:AQ67">
    <cfRule type="expression" dxfId="2313" priority="1823">
      <formula>IF(RIGHT(TEXT(AQ65,"0.#"),1)=".",FALSE,TRUE)</formula>
    </cfRule>
    <cfRule type="expression" dxfId="2312" priority="1824">
      <formula>IF(RIGHT(TEXT(AQ65,"0.#"),1)=".",TRUE,FALSE)</formula>
    </cfRule>
  </conditionalFormatting>
  <conditionalFormatting sqref="AU65:AU67">
    <cfRule type="expression" dxfId="2311" priority="1821">
      <formula>IF(RIGHT(TEXT(AU65,"0.#"),1)=".",FALSE,TRUE)</formula>
    </cfRule>
    <cfRule type="expression" dxfId="2310" priority="1822">
      <formula>IF(RIGHT(TEXT(AU65,"0.#"),1)=".",TRUE,FALSE)</formula>
    </cfRule>
  </conditionalFormatting>
  <conditionalFormatting sqref="AQ70:AQ72">
    <cfRule type="expression" dxfId="2309" priority="1819">
      <formula>IF(RIGHT(TEXT(AQ70,"0.#"),1)=".",FALSE,TRUE)</formula>
    </cfRule>
    <cfRule type="expression" dxfId="2308" priority="1820">
      <formula>IF(RIGHT(TEXT(AQ70,"0.#"),1)=".",TRUE,FALSE)</formula>
    </cfRule>
  </conditionalFormatting>
  <conditionalFormatting sqref="AU70:AU72">
    <cfRule type="expression" dxfId="2307" priority="1817">
      <formula>IF(RIGHT(TEXT(AU70,"0.#"),1)=".",FALSE,TRUE)</formula>
    </cfRule>
    <cfRule type="expression" dxfId="2306" priority="1818">
      <formula>IF(RIGHT(TEXT(AU70,"0.#"),1)=".",TRUE,FALSE)</formula>
    </cfRule>
  </conditionalFormatting>
  <conditionalFormatting sqref="AQ77">
    <cfRule type="expression" dxfId="2305" priority="1815">
      <formula>IF(RIGHT(TEXT(AQ77,"0.#"),1)=".",FALSE,TRUE)</formula>
    </cfRule>
    <cfRule type="expression" dxfId="2304" priority="1816">
      <formula>IF(RIGHT(TEXT(AQ77,"0.#"),1)=".",TRUE,FALSE)</formula>
    </cfRule>
  </conditionalFormatting>
  <conditionalFormatting sqref="AQ78">
    <cfRule type="expression" dxfId="2303" priority="1813">
      <formula>IF(RIGHT(TEXT(AQ78,"0.#"),1)=".",FALSE,TRUE)</formula>
    </cfRule>
    <cfRule type="expression" dxfId="2302" priority="1814">
      <formula>IF(RIGHT(TEXT(AQ78,"0.#"),1)=".",TRUE,FALSE)</formula>
    </cfRule>
  </conditionalFormatting>
  <conditionalFormatting sqref="AQ80">
    <cfRule type="expression" dxfId="2301" priority="1811">
      <formula>IF(RIGHT(TEXT(AQ80,"0.#"),1)=".",FALSE,TRUE)</formula>
    </cfRule>
    <cfRule type="expression" dxfId="2300" priority="1812">
      <formula>IF(RIGHT(TEXT(AQ80,"0.#"),1)=".",TRUE,FALSE)</formula>
    </cfRule>
  </conditionalFormatting>
  <conditionalFormatting sqref="AQ81">
    <cfRule type="expression" dxfId="2299" priority="1809">
      <formula>IF(RIGHT(TEXT(AQ81,"0.#"),1)=".",FALSE,TRUE)</formula>
    </cfRule>
    <cfRule type="expression" dxfId="2298" priority="1810">
      <formula>IF(RIGHT(TEXT(AQ81,"0.#"),1)=".",TRUE,FALSE)</formula>
    </cfRule>
  </conditionalFormatting>
  <conditionalFormatting sqref="AQ83">
    <cfRule type="expression" dxfId="2297" priority="1807">
      <formula>IF(RIGHT(TEXT(AQ83,"0.#"),1)=".",FALSE,TRUE)</formula>
    </cfRule>
    <cfRule type="expression" dxfId="2296" priority="1808">
      <formula>IF(RIGHT(TEXT(AQ83,"0.#"),1)=".",TRUE,FALSE)</formula>
    </cfRule>
  </conditionalFormatting>
  <conditionalFormatting sqref="AQ84">
    <cfRule type="expression" dxfId="2295" priority="1805">
      <formula>IF(RIGHT(TEXT(AQ84,"0.#"),1)=".",FALSE,TRUE)</formula>
    </cfRule>
    <cfRule type="expression" dxfId="2294" priority="1806">
      <formula>IF(RIGHT(TEXT(AQ84,"0.#"),1)=".",TRUE,FALSE)</formula>
    </cfRule>
  </conditionalFormatting>
  <conditionalFormatting sqref="AQ86">
    <cfRule type="expression" dxfId="2293" priority="1803">
      <formula>IF(RIGHT(TEXT(AQ86,"0.#"),1)=".",FALSE,TRUE)</formula>
    </cfRule>
    <cfRule type="expression" dxfId="2292" priority="1804">
      <formula>IF(RIGHT(TEXT(AQ86,"0.#"),1)=".",TRUE,FALSE)</formula>
    </cfRule>
  </conditionalFormatting>
  <conditionalFormatting sqref="AQ87">
    <cfRule type="expression" dxfId="2291" priority="1801">
      <formula>IF(RIGHT(TEXT(AQ87,"0.#"),1)=".",FALSE,TRUE)</formula>
    </cfRule>
    <cfRule type="expression" dxfId="2290" priority="1802">
      <formula>IF(RIGHT(TEXT(AQ87,"0.#"),1)=".",TRUE,FALSE)</formula>
    </cfRule>
  </conditionalFormatting>
  <conditionalFormatting sqref="AE419">
    <cfRule type="expression" dxfId="2289" priority="1631">
      <formula>IF(RIGHT(TEXT(AE419,"0.#"),1)=".",FALSE,TRUE)</formula>
    </cfRule>
    <cfRule type="expression" dxfId="2288" priority="1632">
      <formula>IF(RIGHT(TEXT(AE419,"0.#"),1)=".",TRUE,FALSE)</formula>
    </cfRule>
  </conditionalFormatting>
  <conditionalFormatting sqref="AM421">
    <cfRule type="expression" dxfId="2287" priority="1621">
      <formula>IF(RIGHT(TEXT(AM421,"0.#"),1)=".",FALSE,TRUE)</formula>
    </cfRule>
    <cfRule type="expression" dxfId="2286" priority="1622">
      <formula>IF(RIGHT(TEXT(AM421,"0.#"),1)=".",TRUE,FALSE)</formula>
    </cfRule>
  </conditionalFormatting>
  <conditionalFormatting sqref="AE420">
    <cfRule type="expression" dxfId="2285" priority="1629">
      <formula>IF(RIGHT(TEXT(AE420,"0.#"),1)=".",FALSE,TRUE)</formula>
    </cfRule>
    <cfRule type="expression" dxfId="2284" priority="1630">
      <formula>IF(RIGHT(TEXT(AE420,"0.#"),1)=".",TRUE,FALSE)</formula>
    </cfRule>
  </conditionalFormatting>
  <conditionalFormatting sqref="AE421">
    <cfRule type="expression" dxfId="2283" priority="1627">
      <formula>IF(RIGHT(TEXT(AE421,"0.#"),1)=".",FALSE,TRUE)</formula>
    </cfRule>
    <cfRule type="expression" dxfId="2282" priority="1628">
      <formula>IF(RIGHT(TEXT(AE421,"0.#"),1)=".",TRUE,FALSE)</formula>
    </cfRule>
  </conditionalFormatting>
  <conditionalFormatting sqref="AM419">
    <cfRule type="expression" dxfId="2281" priority="1625">
      <formula>IF(RIGHT(TEXT(AM419,"0.#"),1)=".",FALSE,TRUE)</formula>
    </cfRule>
    <cfRule type="expression" dxfId="2280" priority="1626">
      <formula>IF(RIGHT(TEXT(AM419,"0.#"),1)=".",TRUE,FALSE)</formula>
    </cfRule>
  </conditionalFormatting>
  <conditionalFormatting sqref="AM420">
    <cfRule type="expression" dxfId="2279" priority="1623">
      <formula>IF(RIGHT(TEXT(AM420,"0.#"),1)=".",FALSE,TRUE)</formula>
    </cfRule>
    <cfRule type="expression" dxfId="2278" priority="1624">
      <formula>IF(RIGHT(TEXT(AM420,"0.#"),1)=".",TRUE,FALSE)</formula>
    </cfRule>
  </conditionalFormatting>
  <conditionalFormatting sqref="AU419">
    <cfRule type="expression" dxfId="2277" priority="1619">
      <formula>IF(RIGHT(TEXT(AU419,"0.#"),1)=".",FALSE,TRUE)</formula>
    </cfRule>
    <cfRule type="expression" dxfId="2276" priority="1620">
      <formula>IF(RIGHT(TEXT(AU419,"0.#"),1)=".",TRUE,FALSE)</formula>
    </cfRule>
  </conditionalFormatting>
  <conditionalFormatting sqref="AU420">
    <cfRule type="expression" dxfId="2275" priority="1617">
      <formula>IF(RIGHT(TEXT(AU420,"0.#"),1)=".",FALSE,TRUE)</formula>
    </cfRule>
    <cfRule type="expression" dxfId="2274" priority="1618">
      <formula>IF(RIGHT(TEXT(AU420,"0.#"),1)=".",TRUE,FALSE)</formula>
    </cfRule>
  </conditionalFormatting>
  <conditionalFormatting sqref="AU421">
    <cfRule type="expression" dxfId="2273" priority="1615">
      <formula>IF(RIGHT(TEXT(AU421,"0.#"),1)=".",FALSE,TRUE)</formula>
    </cfRule>
    <cfRule type="expression" dxfId="2272" priority="1616">
      <formula>IF(RIGHT(TEXT(AU421,"0.#"),1)=".",TRUE,FALSE)</formula>
    </cfRule>
  </conditionalFormatting>
  <conditionalFormatting sqref="AI421">
    <cfRule type="expression" dxfId="2271" priority="1609">
      <formula>IF(RIGHT(TEXT(AI421,"0.#"),1)=".",FALSE,TRUE)</formula>
    </cfRule>
    <cfRule type="expression" dxfId="2270" priority="1610">
      <formula>IF(RIGHT(TEXT(AI421,"0.#"),1)=".",TRUE,FALSE)</formula>
    </cfRule>
  </conditionalFormatting>
  <conditionalFormatting sqref="AI419">
    <cfRule type="expression" dxfId="2269" priority="1613">
      <formula>IF(RIGHT(TEXT(AI419,"0.#"),1)=".",FALSE,TRUE)</formula>
    </cfRule>
    <cfRule type="expression" dxfId="2268" priority="1614">
      <formula>IF(RIGHT(TEXT(AI419,"0.#"),1)=".",TRUE,FALSE)</formula>
    </cfRule>
  </conditionalFormatting>
  <conditionalFormatting sqref="AI420">
    <cfRule type="expression" dxfId="2267" priority="1611">
      <formula>IF(RIGHT(TEXT(AI420,"0.#"),1)=".",FALSE,TRUE)</formula>
    </cfRule>
    <cfRule type="expression" dxfId="2266" priority="1612">
      <formula>IF(RIGHT(TEXT(AI420,"0.#"),1)=".",TRUE,FALSE)</formula>
    </cfRule>
  </conditionalFormatting>
  <conditionalFormatting sqref="AQ420">
    <cfRule type="expression" dxfId="2265" priority="1607">
      <formula>IF(RIGHT(TEXT(AQ420,"0.#"),1)=".",FALSE,TRUE)</formula>
    </cfRule>
    <cfRule type="expression" dxfId="2264" priority="1608">
      <formula>IF(RIGHT(TEXT(AQ420,"0.#"),1)=".",TRUE,FALSE)</formula>
    </cfRule>
  </conditionalFormatting>
  <conditionalFormatting sqref="AQ421">
    <cfRule type="expression" dxfId="2263" priority="1605">
      <formula>IF(RIGHT(TEXT(AQ421,"0.#"),1)=".",FALSE,TRUE)</formula>
    </cfRule>
    <cfRule type="expression" dxfId="2262" priority="1606">
      <formula>IF(RIGHT(TEXT(AQ421,"0.#"),1)=".",TRUE,FALSE)</formula>
    </cfRule>
  </conditionalFormatting>
  <conditionalFormatting sqref="AQ419">
    <cfRule type="expression" dxfId="2261" priority="1603">
      <formula>IF(RIGHT(TEXT(AQ419,"0.#"),1)=".",FALSE,TRUE)</formula>
    </cfRule>
    <cfRule type="expression" dxfId="2260" priority="1604">
      <formula>IF(RIGHT(TEXT(AQ419,"0.#"),1)=".",TRUE,FALSE)</formula>
    </cfRule>
  </conditionalFormatting>
  <conditionalFormatting sqref="AE424">
    <cfRule type="expression" dxfId="2259" priority="1601">
      <formula>IF(RIGHT(TEXT(AE424,"0.#"),1)=".",FALSE,TRUE)</formula>
    </cfRule>
    <cfRule type="expression" dxfId="2258" priority="1602">
      <formula>IF(RIGHT(TEXT(AE424,"0.#"),1)=".",TRUE,FALSE)</formula>
    </cfRule>
  </conditionalFormatting>
  <conditionalFormatting sqref="AM426">
    <cfRule type="expression" dxfId="2257" priority="1591">
      <formula>IF(RIGHT(TEXT(AM426,"0.#"),1)=".",FALSE,TRUE)</formula>
    </cfRule>
    <cfRule type="expression" dxfId="2256" priority="1592">
      <formula>IF(RIGHT(TEXT(AM426,"0.#"),1)=".",TRUE,FALSE)</formula>
    </cfRule>
  </conditionalFormatting>
  <conditionalFormatting sqref="AE425">
    <cfRule type="expression" dxfId="2255" priority="1599">
      <formula>IF(RIGHT(TEXT(AE425,"0.#"),1)=".",FALSE,TRUE)</formula>
    </cfRule>
    <cfRule type="expression" dxfId="2254" priority="1600">
      <formula>IF(RIGHT(TEXT(AE425,"0.#"),1)=".",TRUE,FALSE)</formula>
    </cfRule>
  </conditionalFormatting>
  <conditionalFormatting sqref="AE426">
    <cfRule type="expression" dxfId="2253" priority="1597">
      <formula>IF(RIGHT(TEXT(AE426,"0.#"),1)=".",FALSE,TRUE)</formula>
    </cfRule>
    <cfRule type="expression" dxfId="2252" priority="1598">
      <formula>IF(RIGHT(TEXT(AE426,"0.#"),1)=".",TRUE,FALSE)</formula>
    </cfRule>
  </conditionalFormatting>
  <conditionalFormatting sqref="AM424">
    <cfRule type="expression" dxfId="2251" priority="1595">
      <formula>IF(RIGHT(TEXT(AM424,"0.#"),1)=".",FALSE,TRUE)</formula>
    </cfRule>
    <cfRule type="expression" dxfId="2250" priority="1596">
      <formula>IF(RIGHT(TEXT(AM424,"0.#"),1)=".",TRUE,FALSE)</formula>
    </cfRule>
  </conditionalFormatting>
  <conditionalFormatting sqref="AM425">
    <cfRule type="expression" dxfId="2249" priority="1593">
      <formula>IF(RIGHT(TEXT(AM425,"0.#"),1)=".",FALSE,TRUE)</formula>
    </cfRule>
    <cfRule type="expression" dxfId="2248" priority="1594">
      <formula>IF(RIGHT(TEXT(AM425,"0.#"),1)=".",TRUE,FALSE)</formula>
    </cfRule>
  </conditionalFormatting>
  <conditionalFormatting sqref="AU424">
    <cfRule type="expression" dxfId="2247" priority="1589">
      <formula>IF(RIGHT(TEXT(AU424,"0.#"),1)=".",FALSE,TRUE)</formula>
    </cfRule>
    <cfRule type="expression" dxfId="2246" priority="1590">
      <formula>IF(RIGHT(TEXT(AU424,"0.#"),1)=".",TRUE,FALSE)</formula>
    </cfRule>
  </conditionalFormatting>
  <conditionalFormatting sqref="AU425">
    <cfRule type="expression" dxfId="2245" priority="1587">
      <formula>IF(RIGHT(TEXT(AU425,"0.#"),1)=".",FALSE,TRUE)</formula>
    </cfRule>
    <cfRule type="expression" dxfId="2244" priority="1588">
      <formula>IF(RIGHT(TEXT(AU425,"0.#"),1)=".",TRUE,FALSE)</formula>
    </cfRule>
  </conditionalFormatting>
  <conditionalFormatting sqref="AU426">
    <cfRule type="expression" dxfId="2243" priority="1585">
      <formula>IF(RIGHT(TEXT(AU426,"0.#"),1)=".",FALSE,TRUE)</formula>
    </cfRule>
    <cfRule type="expression" dxfId="2242" priority="1586">
      <formula>IF(RIGHT(TEXT(AU426,"0.#"),1)=".",TRUE,FALSE)</formula>
    </cfRule>
  </conditionalFormatting>
  <conditionalFormatting sqref="AI426">
    <cfRule type="expression" dxfId="2241" priority="1579">
      <formula>IF(RIGHT(TEXT(AI426,"0.#"),1)=".",FALSE,TRUE)</formula>
    </cfRule>
    <cfRule type="expression" dxfId="2240" priority="1580">
      <formula>IF(RIGHT(TEXT(AI426,"0.#"),1)=".",TRUE,FALSE)</formula>
    </cfRule>
  </conditionalFormatting>
  <conditionalFormatting sqref="AI424">
    <cfRule type="expression" dxfId="2239" priority="1583">
      <formula>IF(RIGHT(TEXT(AI424,"0.#"),1)=".",FALSE,TRUE)</formula>
    </cfRule>
    <cfRule type="expression" dxfId="2238" priority="1584">
      <formula>IF(RIGHT(TEXT(AI424,"0.#"),1)=".",TRUE,FALSE)</formula>
    </cfRule>
  </conditionalFormatting>
  <conditionalFormatting sqref="AI425">
    <cfRule type="expression" dxfId="2237" priority="1581">
      <formula>IF(RIGHT(TEXT(AI425,"0.#"),1)=".",FALSE,TRUE)</formula>
    </cfRule>
    <cfRule type="expression" dxfId="2236" priority="1582">
      <formula>IF(RIGHT(TEXT(AI425,"0.#"),1)=".",TRUE,FALSE)</formula>
    </cfRule>
  </conditionalFormatting>
  <conditionalFormatting sqref="AQ425">
    <cfRule type="expression" dxfId="2235" priority="1577">
      <formula>IF(RIGHT(TEXT(AQ425,"0.#"),1)=".",FALSE,TRUE)</formula>
    </cfRule>
    <cfRule type="expression" dxfId="2234" priority="1578">
      <formula>IF(RIGHT(TEXT(AQ425,"0.#"),1)=".",TRUE,FALSE)</formula>
    </cfRule>
  </conditionalFormatting>
  <conditionalFormatting sqref="AQ426">
    <cfRule type="expression" dxfId="2233" priority="1575">
      <formula>IF(RIGHT(TEXT(AQ426,"0.#"),1)=".",FALSE,TRUE)</formula>
    </cfRule>
    <cfRule type="expression" dxfId="2232" priority="1576">
      <formula>IF(RIGHT(TEXT(AQ426,"0.#"),1)=".",TRUE,FALSE)</formula>
    </cfRule>
  </conditionalFormatting>
  <conditionalFormatting sqref="AQ424">
    <cfRule type="expression" dxfId="2231" priority="1573">
      <formula>IF(RIGHT(TEXT(AQ424,"0.#"),1)=".",FALSE,TRUE)</formula>
    </cfRule>
    <cfRule type="expression" dxfId="2230" priority="1574">
      <formula>IF(RIGHT(TEXT(AQ424,"0.#"),1)=".",TRUE,FALSE)</formula>
    </cfRule>
  </conditionalFormatting>
  <conditionalFormatting sqref="AE429">
    <cfRule type="expression" dxfId="2229" priority="1571">
      <formula>IF(RIGHT(TEXT(AE429,"0.#"),1)=".",FALSE,TRUE)</formula>
    </cfRule>
    <cfRule type="expression" dxfId="2228" priority="1572">
      <formula>IF(RIGHT(TEXT(AE429,"0.#"),1)=".",TRUE,FALSE)</formula>
    </cfRule>
  </conditionalFormatting>
  <conditionalFormatting sqref="AM431">
    <cfRule type="expression" dxfId="2227" priority="1561">
      <formula>IF(RIGHT(TEXT(AM431,"0.#"),1)=".",FALSE,TRUE)</formula>
    </cfRule>
    <cfRule type="expression" dxfId="2226" priority="1562">
      <formula>IF(RIGHT(TEXT(AM431,"0.#"),1)=".",TRUE,FALSE)</formula>
    </cfRule>
  </conditionalFormatting>
  <conditionalFormatting sqref="AE430">
    <cfRule type="expression" dxfId="2225" priority="1569">
      <formula>IF(RIGHT(TEXT(AE430,"0.#"),1)=".",FALSE,TRUE)</formula>
    </cfRule>
    <cfRule type="expression" dxfId="2224" priority="1570">
      <formula>IF(RIGHT(TEXT(AE430,"0.#"),1)=".",TRUE,FALSE)</formula>
    </cfRule>
  </conditionalFormatting>
  <conditionalFormatting sqref="AE431">
    <cfRule type="expression" dxfId="2223" priority="1567">
      <formula>IF(RIGHT(TEXT(AE431,"0.#"),1)=".",FALSE,TRUE)</formula>
    </cfRule>
    <cfRule type="expression" dxfId="2222" priority="1568">
      <formula>IF(RIGHT(TEXT(AE431,"0.#"),1)=".",TRUE,FALSE)</formula>
    </cfRule>
  </conditionalFormatting>
  <conditionalFormatting sqref="AM429">
    <cfRule type="expression" dxfId="2221" priority="1565">
      <formula>IF(RIGHT(TEXT(AM429,"0.#"),1)=".",FALSE,TRUE)</formula>
    </cfRule>
    <cfRule type="expression" dxfId="2220" priority="1566">
      <formula>IF(RIGHT(TEXT(AM429,"0.#"),1)=".",TRUE,FALSE)</formula>
    </cfRule>
  </conditionalFormatting>
  <conditionalFormatting sqref="AM430">
    <cfRule type="expression" dxfId="2219" priority="1563">
      <formula>IF(RIGHT(TEXT(AM430,"0.#"),1)=".",FALSE,TRUE)</formula>
    </cfRule>
    <cfRule type="expression" dxfId="2218" priority="1564">
      <formula>IF(RIGHT(TEXT(AM430,"0.#"),1)=".",TRUE,FALSE)</formula>
    </cfRule>
  </conditionalFormatting>
  <conditionalFormatting sqref="AU429">
    <cfRule type="expression" dxfId="2217" priority="1559">
      <formula>IF(RIGHT(TEXT(AU429,"0.#"),1)=".",FALSE,TRUE)</formula>
    </cfRule>
    <cfRule type="expression" dxfId="2216" priority="1560">
      <formula>IF(RIGHT(TEXT(AU429,"0.#"),1)=".",TRUE,FALSE)</formula>
    </cfRule>
  </conditionalFormatting>
  <conditionalFormatting sqref="AU430">
    <cfRule type="expression" dxfId="2215" priority="1557">
      <formula>IF(RIGHT(TEXT(AU430,"0.#"),1)=".",FALSE,TRUE)</formula>
    </cfRule>
    <cfRule type="expression" dxfId="2214" priority="1558">
      <formula>IF(RIGHT(TEXT(AU430,"0.#"),1)=".",TRUE,FALSE)</formula>
    </cfRule>
  </conditionalFormatting>
  <conditionalFormatting sqref="AU431">
    <cfRule type="expression" dxfId="2213" priority="1555">
      <formula>IF(RIGHT(TEXT(AU431,"0.#"),1)=".",FALSE,TRUE)</formula>
    </cfRule>
    <cfRule type="expression" dxfId="2212" priority="1556">
      <formula>IF(RIGHT(TEXT(AU431,"0.#"),1)=".",TRUE,FALSE)</formula>
    </cfRule>
  </conditionalFormatting>
  <conditionalFormatting sqref="AI431">
    <cfRule type="expression" dxfId="2211" priority="1549">
      <formula>IF(RIGHT(TEXT(AI431,"0.#"),1)=".",FALSE,TRUE)</formula>
    </cfRule>
    <cfRule type="expression" dxfId="2210" priority="1550">
      <formula>IF(RIGHT(TEXT(AI431,"0.#"),1)=".",TRUE,FALSE)</formula>
    </cfRule>
  </conditionalFormatting>
  <conditionalFormatting sqref="AI429">
    <cfRule type="expression" dxfId="2209" priority="1553">
      <formula>IF(RIGHT(TEXT(AI429,"0.#"),1)=".",FALSE,TRUE)</formula>
    </cfRule>
    <cfRule type="expression" dxfId="2208" priority="1554">
      <formula>IF(RIGHT(TEXT(AI429,"0.#"),1)=".",TRUE,FALSE)</formula>
    </cfRule>
  </conditionalFormatting>
  <conditionalFormatting sqref="AI430">
    <cfRule type="expression" dxfId="2207" priority="1551">
      <formula>IF(RIGHT(TEXT(AI430,"0.#"),1)=".",FALSE,TRUE)</formula>
    </cfRule>
    <cfRule type="expression" dxfId="2206" priority="1552">
      <formula>IF(RIGHT(TEXT(AI430,"0.#"),1)=".",TRUE,FALSE)</formula>
    </cfRule>
  </conditionalFormatting>
  <conditionalFormatting sqref="AQ430">
    <cfRule type="expression" dxfId="2205" priority="1547">
      <formula>IF(RIGHT(TEXT(AQ430,"0.#"),1)=".",FALSE,TRUE)</formula>
    </cfRule>
    <cfRule type="expression" dxfId="2204" priority="1548">
      <formula>IF(RIGHT(TEXT(AQ430,"0.#"),1)=".",TRUE,FALSE)</formula>
    </cfRule>
  </conditionalFormatting>
  <conditionalFormatting sqref="AQ431">
    <cfRule type="expression" dxfId="2203" priority="1545">
      <formula>IF(RIGHT(TEXT(AQ431,"0.#"),1)=".",FALSE,TRUE)</formula>
    </cfRule>
    <cfRule type="expression" dxfId="2202" priority="1546">
      <formula>IF(RIGHT(TEXT(AQ431,"0.#"),1)=".",TRUE,FALSE)</formula>
    </cfRule>
  </conditionalFormatting>
  <conditionalFormatting sqref="AQ429">
    <cfRule type="expression" dxfId="2201" priority="1543">
      <formula>IF(RIGHT(TEXT(AQ429,"0.#"),1)=".",FALSE,TRUE)</formula>
    </cfRule>
    <cfRule type="expression" dxfId="2200" priority="1544">
      <formula>IF(RIGHT(TEXT(AQ429,"0.#"),1)=".",TRUE,FALSE)</formula>
    </cfRule>
  </conditionalFormatting>
  <conditionalFormatting sqref="AE434">
    <cfRule type="expression" dxfId="2199" priority="1541">
      <formula>IF(RIGHT(TEXT(AE434,"0.#"),1)=".",FALSE,TRUE)</formula>
    </cfRule>
    <cfRule type="expression" dxfId="2198" priority="1542">
      <formula>IF(RIGHT(TEXT(AE434,"0.#"),1)=".",TRUE,FALSE)</formula>
    </cfRule>
  </conditionalFormatting>
  <conditionalFormatting sqref="AM436">
    <cfRule type="expression" dxfId="2197" priority="1531">
      <formula>IF(RIGHT(TEXT(AM436,"0.#"),1)=".",FALSE,TRUE)</formula>
    </cfRule>
    <cfRule type="expression" dxfId="2196" priority="1532">
      <formula>IF(RIGHT(TEXT(AM436,"0.#"),1)=".",TRUE,FALSE)</formula>
    </cfRule>
  </conditionalFormatting>
  <conditionalFormatting sqref="AE435">
    <cfRule type="expression" dxfId="2195" priority="1539">
      <formula>IF(RIGHT(TEXT(AE435,"0.#"),1)=".",FALSE,TRUE)</formula>
    </cfRule>
    <cfRule type="expression" dxfId="2194" priority="1540">
      <formula>IF(RIGHT(TEXT(AE435,"0.#"),1)=".",TRUE,FALSE)</formula>
    </cfRule>
  </conditionalFormatting>
  <conditionalFormatting sqref="AE436">
    <cfRule type="expression" dxfId="2193" priority="1537">
      <formula>IF(RIGHT(TEXT(AE436,"0.#"),1)=".",FALSE,TRUE)</formula>
    </cfRule>
    <cfRule type="expression" dxfId="2192" priority="1538">
      <formula>IF(RIGHT(TEXT(AE436,"0.#"),1)=".",TRUE,FALSE)</formula>
    </cfRule>
  </conditionalFormatting>
  <conditionalFormatting sqref="AM434">
    <cfRule type="expression" dxfId="2191" priority="1535">
      <formula>IF(RIGHT(TEXT(AM434,"0.#"),1)=".",FALSE,TRUE)</formula>
    </cfRule>
    <cfRule type="expression" dxfId="2190" priority="1536">
      <formula>IF(RIGHT(TEXT(AM434,"0.#"),1)=".",TRUE,FALSE)</formula>
    </cfRule>
  </conditionalFormatting>
  <conditionalFormatting sqref="AM435">
    <cfRule type="expression" dxfId="2189" priority="1533">
      <formula>IF(RIGHT(TEXT(AM435,"0.#"),1)=".",FALSE,TRUE)</formula>
    </cfRule>
    <cfRule type="expression" dxfId="2188" priority="1534">
      <formula>IF(RIGHT(TEXT(AM435,"0.#"),1)=".",TRUE,FALSE)</formula>
    </cfRule>
  </conditionalFormatting>
  <conditionalFormatting sqref="AU434">
    <cfRule type="expression" dxfId="2187" priority="1529">
      <formula>IF(RIGHT(TEXT(AU434,"0.#"),1)=".",FALSE,TRUE)</formula>
    </cfRule>
    <cfRule type="expression" dxfId="2186" priority="1530">
      <formula>IF(RIGHT(TEXT(AU434,"0.#"),1)=".",TRUE,FALSE)</formula>
    </cfRule>
  </conditionalFormatting>
  <conditionalFormatting sqref="AU435">
    <cfRule type="expression" dxfId="2185" priority="1527">
      <formula>IF(RIGHT(TEXT(AU435,"0.#"),1)=".",FALSE,TRUE)</formula>
    </cfRule>
    <cfRule type="expression" dxfId="2184" priority="1528">
      <formula>IF(RIGHT(TEXT(AU435,"0.#"),1)=".",TRUE,FALSE)</formula>
    </cfRule>
  </conditionalFormatting>
  <conditionalFormatting sqref="AU436">
    <cfRule type="expression" dxfId="2183" priority="1525">
      <formula>IF(RIGHT(TEXT(AU436,"0.#"),1)=".",FALSE,TRUE)</formula>
    </cfRule>
    <cfRule type="expression" dxfId="2182" priority="1526">
      <formula>IF(RIGHT(TEXT(AU436,"0.#"),1)=".",TRUE,FALSE)</formula>
    </cfRule>
  </conditionalFormatting>
  <conditionalFormatting sqref="AI436">
    <cfRule type="expression" dxfId="2181" priority="1519">
      <formula>IF(RIGHT(TEXT(AI436,"0.#"),1)=".",FALSE,TRUE)</formula>
    </cfRule>
    <cfRule type="expression" dxfId="2180" priority="1520">
      <formula>IF(RIGHT(TEXT(AI436,"0.#"),1)=".",TRUE,FALSE)</formula>
    </cfRule>
  </conditionalFormatting>
  <conditionalFormatting sqref="AI434">
    <cfRule type="expression" dxfId="2179" priority="1523">
      <formula>IF(RIGHT(TEXT(AI434,"0.#"),1)=".",FALSE,TRUE)</formula>
    </cfRule>
    <cfRule type="expression" dxfId="2178" priority="1524">
      <formula>IF(RIGHT(TEXT(AI434,"0.#"),1)=".",TRUE,FALSE)</formula>
    </cfRule>
  </conditionalFormatting>
  <conditionalFormatting sqref="AI435">
    <cfRule type="expression" dxfId="2177" priority="1521">
      <formula>IF(RIGHT(TEXT(AI435,"0.#"),1)=".",FALSE,TRUE)</formula>
    </cfRule>
    <cfRule type="expression" dxfId="2176" priority="1522">
      <formula>IF(RIGHT(TEXT(AI435,"0.#"),1)=".",TRUE,FALSE)</formula>
    </cfRule>
  </conditionalFormatting>
  <conditionalFormatting sqref="AQ435">
    <cfRule type="expression" dxfId="2175" priority="1517">
      <formula>IF(RIGHT(TEXT(AQ435,"0.#"),1)=".",FALSE,TRUE)</formula>
    </cfRule>
    <cfRule type="expression" dxfId="2174" priority="1518">
      <formula>IF(RIGHT(TEXT(AQ435,"0.#"),1)=".",TRUE,FALSE)</formula>
    </cfRule>
  </conditionalFormatting>
  <conditionalFormatting sqref="AQ436">
    <cfRule type="expression" dxfId="2173" priority="1515">
      <formula>IF(RIGHT(TEXT(AQ436,"0.#"),1)=".",FALSE,TRUE)</formula>
    </cfRule>
    <cfRule type="expression" dxfId="2172" priority="1516">
      <formula>IF(RIGHT(TEXT(AQ436,"0.#"),1)=".",TRUE,FALSE)</formula>
    </cfRule>
  </conditionalFormatting>
  <conditionalFormatting sqref="AQ434">
    <cfRule type="expression" dxfId="2171" priority="1513">
      <formula>IF(RIGHT(TEXT(AQ434,"0.#"),1)=".",FALSE,TRUE)</formula>
    </cfRule>
    <cfRule type="expression" dxfId="2170" priority="1514">
      <formula>IF(RIGHT(TEXT(AQ434,"0.#"),1)=".",TRUE,FALSE)</formula>
    </cfRule>
  </conditionalFormatting>
  <conditionalFormatting sqref="AE439">
    <cfRule type="expression" dxfId="2169" priority="1511">
      <formula>IF(RIGHT(TEXT(AE439,"0.#"),1)=".",FALSE,TRUE)</formula>
    </cfRule>
    <cfRule type="expression" dxfId="2168" priority="1512">
      <formula>IF(RIGHT(TEXT(AE439,"0.#"),1)=".",TRUE,FALSE)</formula>
    </cfRule>
  </conditionalFormatting>
  <conditionalFormatting sqref="AM441">
    <cfRule type="expression" dxfId="2167" priority="1501">
      <formula>IF(RIGHT(TEXT(AM441,"0.#"),1)=".",FALSE,TRUE)</formula>
    </cfRule>
    <cfRule type="expression" dxfId="2166" priority="1502">
      <formula>IF(RIGHT(TEXT(AM441,"0.#"),1)=".",TRUE,FALSE)</formula>
    </cfRule>
  </conditionalFormatting>
  <conditionalFormatting sqref="AE440">
    <cfRule type="expression" dxfId="2165" priority="1509">
      <formula>IF(RIGHT(TEXT(AE440,"0.#"),1)=".",FALSE,TRUE)</formula>
    </cfRule>
    <cfRule type="expression" dxfId="2164" priority="1510">
      <formula>IF(RIGHT(TEXT(AE440,"0.#"),1)=".",TRUE,FALSE)</formula>
    </cfRule>
  </conditionalFormatting>
  <conditionalFormatting sqref="AE441">
    <cfRule type="expression" dxfId="2163" priority="1507">
      <formula>IF(RIGHT(TEXT(AE441,"0.#"),1)=".",FALSE,TRUE)</formula>
    </cfRule>
    <cfRule type="expression" dxfId="2162" priority="1508">
      <formula>IF(RIGHT(TEXT(AE441,"0.#"),1)=".",TRUE,FALSE)</formula>
    </cfRule>
  </conditionalFormatting>
  <conditionalFormatting sqref="AM439">
    <cfRule type="expression" dxfId="2161" priority="1505">
      <formula>IF(RIGHT(TEXT(AM439,"0.#"),1)=".",FALSE,TRUE)</formula>
    </cfRule>
    <cfRule type="expression" dxfId="2160" priority="1506">
      <formula>IF(RIGHT(TEXT(AM439,"0.#"),1)=".",TRUE,FALSE)</formula>
    </cfRule>
  </conditionalFormatting>
  <conditionalFormatting sqref="AM440">
    <cfRule type="expression" dxfId="2159" priority="1503">
      <formula>IF(RIGHT(TEXT(AM440,"0.#"),1)=".",FALSE,TRUE)</formula>
    </cfRule>
    <cfRule type="expression" dxfId="2158" priority="1504">
      <formula>IF(RIGHT(TEXT(AM440,"0.#"),1)=".",TRUE,FALSE)</formula>
    </cfRule>
  </conditionalFormatting>
  <conditionalFormatting sqref="AU439">
    <cfRule type="expression" dxfId="2157" priority="1499">
      <formula>IF(RIGHT(TEXT(AU439,"0.#"),1)=".",FALSE,TRUE)</formula>
    </cfRule>
    <cfRule type="expression" dxfId="2156" priority="1500">
      <formula>IF(RIGHT(TEXT(AU439,"0.#"),1)=".",TRUE,FALSE)</formula>
    </cfRule>
  </conditionalFormatting>
  <conditionalFormatting sqref="AU440">
    <cfRule type="expression" dxfId="2155" priority="1497">
      <formula>IF(RIGHT(TEXT(AU440,"0.#"),1)=".",FALSE,TRUE)</formula>
    </cfRule>
    <cfRule type="expression" dxfId="2154" priority="1498">
      <formula>IF(RIGHT(TEXT(AU440,"0.#"),1)=".",TRUE,FALSE)</formula>
    </cfRule>
  </conditionalFormatting>
  <conditionalFormatting sqref="AU441">
    <cfRule type="expression" dxfId="2153" priority="1495">
      <formula>IF(RIGHT(TEXT(AU441,"0.#"),1)=".",FALSE,TRUE)</formula>
    </cfRule>
    <cfRule type="expression" dxfId="2152" priority="1496">
      <formula>IF(RIGHT(TEXT(AU441,"0.#"),1)=".",TRUE,FALSE)</formula>
    </cfRule>
  </conditionalFormatting>
  <conditionalFormatting sqref="AI441">
    <cfRule type="expression" dxfId="2151" priority="1489">
      <formula>IF(RIGHT(TEXT(AI441,"0.#"),1)=".",FALSE,TRUE)</formula>
    </cfRule>
    <cfRule type="expression" dxfId="2150" priority="1490">
      <formula>IF(RIGHT(TEXT(AI441,"0.#"),1)=".",TRUE,FALSE)</formula>
    </cfRule>
  </conditionalFormatting>
  <conditionalFormatting sqref="AI439">
    <cfRule type="expression" dxfId="2149" priority="1493">
      <formula>IF(RIGHT(TEXT(AI439,"0.#"),1)=".",FALSE,TRUE)</formula>
    </cfRule>
    <cfRule type="expression" dxfId="2148" priority="1494">
      <formula>IF(RIGHT(TEXT(AI439,"0.#"),1)=".",TRUE,FALSE)</formula>
    </cfRule>
  </conditionalFormatting>
  <conditionalFormatting sqref="AI440">
    <cfRule type="expression" dxfId="2147" priority="1491">
      <formula>IF(RIGHT(TEXT(AI440,"0.#"),1)=".",FALSE,TRUE)</formula>
    </cfRule>
    <cfRule type="expression" dxfId="2146" priority="1492">
      <formula>IF(RIGHT(TEXT(AI440,"0.#"),1)=".",TRUE,FALSE)</formula>
    </cfRule>
  </conditionalFormatting>
  <conditionalFormatting sqref="AQ440">
    <cfRule type="expression" dxfId="2145" priority="1487">
      <formula>IF(RIGHT(TEXT(AQ440,"0.#"),1)=".",FALSE,TRUE)</formula>
    </cfRule>
    <cfRule type="expression" dxfId="2144" priority="1488">
      <formula>IF(RIGHT(TEXT(AQ440,"0.#"),1)=".",TRUE,FALSE)</formula>
    </cfRule>
  </conditionalFormatting>
  <conditionalFormatting sqref="AQ441">
    <cfRule type="expression" dxfId="2143" priority="1485">
      <formula>IF(RIGHT(TEXT(AQ441,"0.#"),1)=".",FALSE,TRUE)</formula>
    </cfRule>
    <cfRule type="expression" dxfId="2142" priority="1486">
      <formula>IF(RIGHT(TEXT(AQ441,"0.#"),1)=".",TRUE,FALSE)</formula>
    </cfRule>
  </conditionalFormatting>
  <conditionalFormatting sqref="AQ439">
    <cfRule type="expression" dxfId="2141" priority="1483">
      <formula>IF(RIGHT(TEXT(AQ439,"0.#"),1)=".",FALSE,TRUE)</formula>
    </cfRule>
    <cfRule type="expression" dxfId="2140" priority="1484">
      <formula>IF(RIGHT(TEXT(AQ439,"0.#"),1)=".",TRUE,FALSE)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52:AO878">
    <cfRule type="expression" dxfId="747" priority="45">
      <formula>IF(AND(AL852&gt;=0, RIGHT(TEXT(AL852,"0.#"),1)&lt;&gt;"."),TRUE,FALSE)</formula>
    </cfRule>
    <cfRule type="expression" dxfId="746" priority="46">
      <formula>IF(AND(AL852&gt;=0, RIGHT(TEXT(AL852,"0.#"),1)="."),TRUE,FALSE)</formula>
    </cfRule>
    <cfRule type="expression" dxfId="745" priority="47">
      <formula>IF(AND(AL852&lt;0, RIGHT(TEXT(AL852,"0.#"),1)&lt;&gt;"."),TRUE,FALSE)</formula>
    </cfRule>
    <cfRule type="expression" dxfId="744" priority="48">
      <formula>IF(AND(AL852&lt;0, RIGHT(TEXT(AL852,"0.#"),1)="."),TRUE,FALSE)</formula>
    </cfRule>
  </conditionalFormatting>
  <conditionalFormatting sqref="Y852:Y878">
    <cfRule type="expression" dxfId="743" priority="43">
      <formula>IF(RIGHT(TEXT(Y852,"0.#"),1)=".",FALSE,TRUE)</formula>
    </cfRule>
    <cfRule type="expression" dxfId="742" priority="44">
      <formula>IF(RIGHT(TEXT(Y852,"0.#"),1)=".",TRUE,FALSE)</formula>
    </cfRule>
  </conditionalFormatting>
  <conditionalFormatting sqref="AL882:AO911">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Y911">
    <cfRule type="expression" dxfId="737" priority="37">
      <formula>IF(RIGHT(TEXT(Y882,"0.#"),1)=".",FALSE,TRUE)</formula>
    </cfRule>
    <cfRule type="expression" dxfId="736" priority="38">
      <formula>IF(RIGHT(TEXT(Y882,"0.#"),1)=".",TRUE,FALSE)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AL849:AO851">
    <cfRule type="expression" dxfId="705" priority="3">
      <formula>IF(AND(AL849&gt;=0, RIGHT(TEXT(AL849,"0.#"),1)&lt;&gt;"."),TRUE,FALSE)</formula>
    </cfRule>
    <cfRule type="expression" dxfId="704" priority="4">
      <formula>IF(AND(AL849&gt;=0, RIGHT(TEXT(AL849,"0.#"),1)="."),TRUE,FALSE)</formula>
    </cfRule>
    <cfRule type="expression" dxfId="703" priority="5">
      <formula>IF(AND(AL849&lt;0, RIGHT(TEXT(AL849,"0.#"),1)&lt;&gt;"."),TRUE,FALSE)</formula>
    </cfRule>
    <cfRule type="expression" dxfId="702" priority="6">
      <formula>IF(AND(AL849&lt;0, RIGHT(TEXT(AL849,"0.#"),1)="."),TRUE,FALSE)</formula>
    </cfRule>
  </conditionalFormatting>
  <conditionalFormatting sqref="Y849:Y851">
    <cfRule type="expression" dxfId="701" priority="1">
      <formula>IF(RIGHT(TEXT(Y849,"0.#"),1)=".",FALSE,TRUE)</formula>
    </cfRule>
    <cfRule type="expression" dxfId="700" priority="2">
      <formula>IF(RIGHT(TEXT(Y849,"0.#"),1)=".",TRUE,FALSE)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718"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28575</xdr:colOff>
                    <xdr:row>51</xdr:row>
                    <xdr:rowOff>28575</xdr:rowOff>
                  </from>
                  <to>
                    <xdr:col>48</xdr:col>
                    <xdr:colOff>200025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14" sqref="O14: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t="s">
        <v>523</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t="s">
        <v>523</v>
      </c>
      <c r="C7" s="13" t="str">
        <f t="shared" si="0"/>
        <v>観光立国</v>
      </c>
      <c r="D7" s="13" t="str">
        <f t="shared" si="8"/>
        <v>海洋政策、観光立国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海洋政策、観光立国</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海洋政策、観光立国</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523</v>
      </c>
      <c r="C22" s="13" t="str">
        <f t="shared" si="0"/>
        <v>地方創生</v>
      </c>
      <c r="D22" s="13" t="str">
        <f t="shared" si="8"/>
        <v>海洋政策、観光立国、地方創生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海洋政策、観光立国、地方創生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海洋政策、観光立国、地方創生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海洋政策、観光立国、地方創生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海洋政策、観光立国、地方創生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7"/>
      <c r="Z2" s="379"/>
      <c r="AA2" s="380"/>
      <c r="AB2" s="891" t="s">
        <v>12</v>
      </c>
      <c r="AC2" s="892"/>
      <c r="AD2" s="89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8"/>
      <c r="Z3" s="889"/>
      <c r="AA3" s="890"/>
      <c r="AB3" s="894"/>
      <c r="AC3" s="895"/>
      <c r="AD3" s="89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712"/>
      <c r="I4" s="712"/>
      <c r="J4" s="712"/>
      <c r="K4" s="712"/>
      <c r="L4" s="712"/>
      <c r="M4" s="712"/>
      <c r="N4" s="712"/>
      <c r="O4" s="713"/>
      <c r="P4" s="102"/>
      <c r="Q4" s="897"/>
      <c r="R4" s="897"/>
      <c r="S4" s="897"/>
      <c r="T4" s="897"/>
      <c r="U4" s="897"/>
      <c r="V4" s="897"/>
      <c r="W4" s="897"/>
      <c r="X4" s="898"/>
      <c r="Y4" s="883" t="s">
        <v>14</v>
      </c>
      <c r="Z4" s="884"/>
      <c r="AA4" s="885"/>
      <c r="AB4" s="484"/>
      <c r="AC4" s="886"/>
      <c r="AD4" s="88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714"/>
      <c r="H5" s="715"/>
      <c r="I5" s="715"/>
      <c r="J5" s="715"/>
      <c r="K5" s="715"/>
      <c r="L5" s="715"/>
      <c r="M5" s="715"/>
      <c r="N5" s="715"/>
      <c r="O5" s="716"/>
      <c r="P5" s="899"/>
      <c r="Q5" s="899"/>
      <c r="R5" s="899"/>
      <c r="S5" s="899"/>
      <c r="T5" s="899"/>
      <c r="U5" s="899"/>
      <c r="V5" s="899"/>
      <c r="W5" s="899"/>
      <c r="X5" s="900"/>
      <c r="Y5" s="252" t="s">
        <v>61</v>
      </c>
      <c r="Z5" s="880"/>
      <c r="AA5" s="881"/>
      <c r="AB5" s="499"/>
      <c r="AC5" s="882"/>
      <c r="AD5" s="88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717"/>
      <c r="H6" s="718"/>
      <c r="I6" s="718"/>
      <c r="J6" s="718"/>
      <c r="K6" s="718"/>
      <c r="L6" s="718"/>
      <c r="M6" s="718"/>
      <c r="N6" s="718"/>
      <c r="O6" s="719"/>
      <c r="P6" s="901"/>
      <c r="Q6" s="901"/>
      <c r="R6" s="901"/>
      <c r="S6" s="901"/>
      <c r="T6" s="901"/>
      <c r="U6" s="901"/>
      <c r="V6" s="901"/>
      <c r="W6" s="901"/>
      <c r="X6" s="902"/>
      <c r="Y6" s="903" t="s">
        <v>15</v>
      </c>
      <c r="Z6" s="880"/>
      <c r="AA6" s="881"/>
      <c r="AB6" s="350" t="s">
        <v>315</v>
      </c>
      <c r="AC6" s="904"/>
      <c r="AD6" s="904"/>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7"/>
      <c r="Z7" s="379"/>
      <c r="AA7" s="380"/>
      <c r="AB7" s="891" t="s">
        <v>12</v>
      </c>
      <c r="AC7" s="892"/>
      <c r="AD7" s="89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8"/>
      <c r="Z8" s="889"/>
      <c r="AA8" s="890"/>
      <c r="AB8" s="894"/>
      <c r="AC8" s="895"/>
      <c r="AD8" s="89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712"/>
      <c r="I9" s="712"/>
      <c r="J9" s="712"/>
      <c r="K9" s="712"/>
      <c r="L9" s="712"/>
      <c r="M9" s="712"/>
      <c r="N9" s="712"/>
      <c r="O9" s="713"/>
      <c r="P9" s="102"/>
      <c r="Q9" s="897"/>
      <c r="R9" s="897"/>
      <c r="S9" s="897"/>
      <c r="T9" s="897"/>
      <c r="U9" s="897"/>
      <c r="V9" s="897"/>
      <c r="W9" s="897"/>
      <c r="X9" s="898"/>
      <c r="Y9" s="883" t="s">
        <v>14</v>
      </c>
      <c r="Z9" s="884"/>
      <c r="AA9" s="885"/>
      <c r="AB9" s="484"/>
      <c r="AC9" s="886"/>
      <c r="AD9" s="88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714"/>
      <c r="H10" s="715"/>
      <c r="I10" s="715"/>
      <c r="J10" s="715"/>
      <c r="K10" s="715"/>
      <c r="L10" s="715"/>
      <c r="M10" s="715"/>
      <c r="N10" s="715"/>
      <c r="O10" s="716"/>
      <c r="P10" s="899"/>
      <c r="Q10" s="899"/>
      <c r="R10" s="899"/>
      <c r="S10" s="899"/>
      <c r="T10" s="899"/>
      <c r="U10" s="899"/>
      <c r="V10" s="899"/>
      <c r="W10" s="899"/>
      <c r="X10" s="900"/>
      <c r="Y10" s="252" t="s">
        <v>61</v>
      </c>
      <c r="Z10" s="880"/>
      <c r="AA10" s="881"/>
      <c r="AB10" s="499"/>
      <c r="AC10" s="882"/>
      <c r="AD10" s="88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717"/>
      <c r="H11" s="718"/>
      <c r="I11" s="718"/>
      <c r="J11" s="718"/>
      <c r="K11" s="718"/>
      <c r="L11" s="718"/>
      <c r="M11" s="718"/>
      <c r="N11" s="718"/>
      <c r="O11" s="719"/>
      <c r="P11" s="901"/>
      <c r="Q11" s="901"/>
      <c r="R11" s="901"/>
      <c r="S11" s="901"/>
      <c r="T11" s="901"/>
      <c r="U11" s="901"/>
      <c r="V11" s="901"/>
      <c r="W11" s="901"/>
      <c r="X11" s="902"/>
      <c r="Y11" s="903" t="s">
        <v>15</v>
      </c>
      <c r="Z11" s="880"/>
      <c r="AA11" s="881"/>
      <c r="AB11" s="350" t="s">
        <v>315</v>
      </c>
      <c r="AC11" s="904"/>
      <c r="AD11" s="904"/>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7"/>
      <c r="Z12" s="379"/>
      <c r="AA12" s="380"/>
      <c r="AB12" s="891" t="s">
        <v>12</v>
      </c>
      <c r="AC12" s="892"/>
      <c r="AD12" s="89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8"/>
      <c r="Z13" s="889"/>
      <c r="AA13" s="890"/>
      <c r="AB13" s="894"/>
      <c r="AC13" s="895"/>
      <c r="AD13" s="89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712"/>
      <c r="I14" s="712"/>
      <c r="J14" s="712"/>
      <c r="K14" s="712"/>
      <c r="L14" s="712"/>
      <c r="M14" s="712"/>
      <c r="N14" s="712"/>
      <c r="O14" s="713"/>
      <c r="P14" s="102"/>
      <c r="Q14" s="897"/>
      <c r="R14" s="897"/>
      <c r="S14" s="897"/>
      <c r="T14" s="897"/>
      <c r="U14" s="897"/>
      <c r="V14" s="897"/>
      <c r="W14" s="897"/>
      <c r="X14" s="898"/>
      <c r="Y14" s="883" t="s">
        <v>14</v>
      </c>
      <c r="Z14" s="884"/>
      <c r="AA14" s="885"/>
      <c r="AB14" s="484"/>
      <c r="AC14" s="886"/>
      <c r="AD14" s="88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714"/>
      <c r="H15" s="715"/>
      <c r="I15" s="715"/>
      <c r="J15" s="715"/>
      <c r="K15" s="715"/>
      <c r="L15" s="715"/>
      <c r="M15" s="715"/>
      <c r="N15" s="715"/>
      <c r="O15" s="716"/>
      <c r="P15" s="899"/>
      <c r="Q15" s="899"/>
      <c r="R15" s="899"/>
      <c r="S15" s="899"/>
      <c r="T15" s="899"/>
      <c r="U15" s="899"/>
      <c r="V15" s="899"/>
      <c r="W15" s="899"/>
      <c r="X15" s="900"/>
      <c r="Y15" s="252" t="s">
        <v>61</v>
      </c>
      <c r="Z15" s="880"/>
      <c r="AA15" s="881"/>
      <c r="AB15" s="499"/>
      <c r="AC15" s="882"/>
      <c r="AD15" s="88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717"/>
      <c r="H16" s="718"/>
      <c r="I16" s="718"/>
      <c r="J16" s="718"/>
      <c r="K16" s="718"/>
      <c r="L16" s="718"/>
      <c r="M16" s="718"/>
      <c r="N16" s="718"/>
      <c r="O16" s="719"/>
      <c r="P16" s="901"/>
      <c r="Q16" s="901"/>
      <c r="R16" s="901"/>
      <c r="S16" s="901"/>
      <c r="T16" s="901"/>
      <c r="U16" s="901"/>
      <c r="V16" s="901"/>
      <c r="W16" s="901"/>
      <c r="X16" s="902"/>
      <c r="Y16" s="903" t="s">
        <v>15</v>
      </c>
      <c r="Z16" s="880"/>
      <c r="AA16" s="881"/>
      <c r="AB16" s="350" t="s">
        <v>315</v>
      </c>
      <c r="AC16" s="904"/>
      <c r="AD16" s="904"/>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7"/>
      <c r="Z17" s="379"/>
      <c r="AA17" s="380"/>
      <c r="AB17" s="891" t="s">
        <v>12</v>
      </c>
      <c r="AC17" s="892"/>
      <c r="AD17" s="89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8"/>
      <c r="Z18" s="889"/>
      <c r="AA18" s="890"/>
      <c r="AB18" s="894"/>
      <c r="AC18" s="895"/>
      <c r="AD18" s="89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712"/>
      <c r="I19" s="712"/>
      <c r="J19" s="712"/>
      <c r="K19" s="712"/>
      <c r="L19" s="712"/>
      <c r="M19" s="712"/>
      <c r="N19" s="712"/>
      <c r="O19" s="713"/>
      <c r="P19" s="102"/>
      <c r="Q19" s="897"/>
      <c r="R19" s="897"/>
      <c r="S19" s="897"/>
      <c r="T19" s="897"/>
      <c r="U19" s="897"/>
      <c r="V19" s="897"/>
      <c r="W19" s="897"/>
      <c r="X19" s="898"/>
      <c r="Y19" s="883" t="s">
        <v>14</v>
      </c>
      <c r="Z19" s="884"/>
      <c r="AA19" s="885"/>
      <c r="AB19" s="484"/>
      <c r="AC19" s="886"/>
      <c r="AD19" s="88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714"/>
      <c r="H20" s="715"/>
      <c r="I20" s="715"/>
      <c r="J20" s="715"/>
      <c r="K20" s="715"/>
      <c r="L20" s="715"/>
      <c r="M20" s="715"/>
      <c r="N20" s="715"/>
      <c r="O20" s="716"/>
      <c r="P20" s="899"/>
      <c r="Q20" s="899"/>
      <c r="R20" s="899"/>
      <c r="S20" s="899"/>
      <c r="T20" s="899"/>
      <c r="U20" s="899"/>
      <c r="V20" s="899"/>
      <c r="W20" s="899"/>
      <c r="X20" s="900"/>
      <c r="Y20" s="252" t="s">
        <v>61</v>
      </c>
      <c r="Z20" s="880"/>
      <c r="AA20" s="881"/>
      <c r="AB20" s="499"/>
      <c r="AC20" s="882"/>
      <c r="AD20" s="88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717"/>
      <c r="H21" s="718"/>
      <c r="I21" s="718"/>
      <c r="J21" s="718"/>
      <c r="K21" s="718"/>
      <c r="L21" s="718"/>
      <c r="M21" s="718"/>
      <c r="N21" s="718"/>
      <c r="O21" s="719"/>
      <c r="P21" s="901"/>
      <c r="Q21" s="901"/>
      <c r="R21" s="901"/>
      <c r="S21" s="901"/>
      <c r="T21" s="901"/>
      <c r="U21" s="901"/>
      <c r="V21" s="901"/>
      <c r="W21" s="901"/>
      <c r="X21" s="902"/>
      <c r="Y21" s="903" t="s">
        <v>15</v>
      </c>
      <c r="Z21" s="880"/>
      <c r="AA21" s="881"/>
      <c r="AB21" s="350" t="s">
        <v>315</v>
      </c>
      <c r="AC21" s="904"/>
      <c r="AD21" s="904"/>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7"/>
      <c r="Z22" s="379"/>
      <c r="AA22" s="380"/>
      <c r="AB22" s="891" t="s">
        <v>12</v>
      </c>
      <c r="AC22" s="892"/>
      <c r="AD22" s="89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8"/>
      <c r="Z23" s="889"/>
      <c r="AA23" s="890"/>
      <c r="AB23" s="894"/>
      <c r="AC23" s="895"/>
      <c r="AD23" s="89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712"/>
      <c r="I24" s="712"/>
      <c r="J24" s="712"/>
      <c r="K24" s="712"/>
      <c r="L24" s="712"/>
      <c r="M24" s="712"/>
      <c r="N24" s="712"/>
      <c r="O24" s="713"/>
      <c r="P24" s="102"/>
      <c r="Q24" s="897"/>
      <c r="R24" s="897"/>
      <c r="S24" s="897"/>
      <c r="T24" s="897"/>
      <c r="U24" s="897"/>
      <c r="V24" s="897"/>
      <c r="W24" s="897"/>
      <c r="X24" s="898"/>
      <c r="Y24" s="883" t="s">
        <v>14</v>
      </c>
      <c r="Z24" s="884"/>
      <c r="AA24" s="885"/>
      <c r="AB24" s="484"/>
      <c r="AC24" s="886"/>
      <c r="AD24" s="88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714"/>
      <c r="H25" s="715"/>
      <c r="I25" s="715"/>
      <c r="J25" s="715"/>
      <c r="K25" s="715"/>
      <c r="L25" s="715"/>
      <c r="M25" s="715"/>
      <c r="N25" s="715"/>
      <c r="O25" s="716"/>
      <c r="P25" s="899"/>
      <c r="Q25" s="899"/>
      <c r="R25" s="899"/>
      <c r="S25" s="899"/>
      <c r="T25" s="899"/>
      <c r="U25" s="899"/>
      <c r="V25" s="899"/>
      <c r="W25" s="899"/>
      <c r="X25" s="900"/>
      <c r="Y25" s="252" t="s">
        <v>61</v>
      </c>
      <c r="Z25" s="880"/>
      <c r="AA25" s="881"/>
      <c r="AB25" s="499"/>
      <c r="AC25" s="882"/>
      <c r="AD25" s="88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717"/>
      <c r="H26" s="718"/>
      <c r="I26" s="718"/>
      <c r="J26" s="718"/>
      <c r="K26" s="718"/>
      <c r="L26" s="718"/>
      <c r="M26" s="718"/>
      <c r="N26" s="718"/>
      <c r="O26" s="719"/>
      <c r="P26" s="901"/>
      <c r="Q26" s="901"/>
      <c r="R26" s="901"/>
      <c r="S26" s="901"/>
      <c r="T26" s="901"/>
      <c r="U26" s="901"/>
      <c r="V26" s="901"/>
      <c r="W26" s="901"/>
      <c r="X26" s="902"/>
      <c r="Y26" s="903" t="s">
        <v>15</v>
      </c>
      <c r="Z26" s="880"/>
      <c r="AA26" s="881"/>
      <c r="AB26" s="350" t="s">
        <v>315</v>
      </c>
      <c r="AC26" s="904"/>
      <c r="AD26" s="904"/>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7"/>
      <c r="Z27" s="379"/>
      <c r="AA27" s="380"/>
      <c r="AB27" s="891" t="s">
        <v>12</v>
      </c>
      <c r="AC27" s="892"/>
      <c r="AD27" s="89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8"/>
      <c r="Z28" s="889"/>
      <c r="AA28" s="890"/>
      <c r="AB28" s="894"/>
      <c r="AC28" s="895"/>
      <c r="AD28" s="89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712"/>
      <c r="I29" s="712"/>
      <c r="J29" s="712"/>
      <c r="K29" s="712"/>
      <c r="L29" s="712"/>
      <c r="M29" s="712"/>
      <c r="N29" s="712"/>
      <c r="O29" s="713"/>
      <c r="P29" s="102"/>
      <c r="Q29" s="897"/>
      <c r="R29" s="897"/>
      <c r="S29" s="897"/>
      <c r="T29" s="897"/>
      <c r="U29" s="897"/>
      <c r="V29" s="897"/>
      <c r="W29" s="897"/>
      <c r="X29" s="898"/>
      <c r="Y29" s="883" t="s">
        <v>14</v>
      </c>
      <c r="Z29" s="884"/>
      <c r="AA29" s="885"/>
      <c r="AB29" s="484"/>
      <c r="AC29" s="886"/>
      <c r="AD29" s="88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714"/>
      <c r="H30" s="715"/>
      <c r="I30" s="715"/>
      <c r="J30" s="715"/>
      <c r="K30" s="715"/>
      <c r="L30" s="715"/>
      <c r="M30" s="715"/>
      <c r="N30" s="715"/>
      <c r="O30" s="716"/>
      <c r="P30" s="899"/>
      <c r="Q30" s="899"/>
      <c r="R30" s="899"/>
      <c r="S30" s="899"/>
      <c r="T30" s="899"/>
      <c r="U30" s="899"/>
      <c r="V30" s="899"/>
      <c r="W30" s="899"/>
      <c r="X30" s="900"/>
      <c r="Y30" s="252" t="s">
        <v>61</v>
      </c>
      <c r="Z30" s="880"/>
      <c r="AA30" s="881"/>
      <c r="AB30" s="499"/>
      <c r="AC30" s="882"/>
      <c r="AD30" s="88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717"/>
      <c r="H31" s="718"/>
      <c r="I31" s="718"/>
      <c r="J31" s="718"/>
      <c r="K31" s="718"/>
      <c r="L31" s="718"/>
      <c r="M31" s="718"/>
      <c r="N31" s="718"/>
      <c r="O31" s="719"/>
      <c r="P31" s="901"/>
      <c r="Q31" s="901"/>
      <c r="R31" s="901"/>
      <c r="S31" s="901"/>
      <c r="T31" s="901"/>
      <c r="U31" s="901"/>
      <c r="V31" s="901"/>
      <c r="W31" s="901"/>
      <c r="X31" s="902"/>
      <c r="Y31" s="903" t="s">
        <v>15</v>
      </c>
      <c r="Z31" s="880"/>
      <c r="AA31" s="881"/>
      <c r="AB31" s="350" t="s">
        <v>315</v>
      </c>
      <c r="AC31" s="904"/>
      <c r="AD31" s="904"/>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7"/>
      <c r="Z32" s="379"/>
      <c r="AA32" s="380"/>
      <c r="AB32" s="891" t="s">
        <v>12</v>
      </c>
      <c r="AC32" s="892"/>
      <c r="AD32" s="89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8"/>
      <c r="Z33" s="889"/>
      <c r="AA33" s="890"/>
      <c r="AB33" s="894"/>
      <c r="AC33" s="895"/>
      <c r="AD33" s="89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712"/>
      <c r="I34" s="712"/>
      <c r="J34" s="712"/>
      <c r="K34" s="712"/>
      <c r="L34" s="712"/>
      <c r="M34" s="712"/>
      <c r="N34" s="712"/>
      <c r="O34" s="713"/>
      <c r="P34" s="102"/>
      <c r="Q34" s="897"/>
      <c r="R34" s="897"/>
      <c r="S34" s="897"/>
      <c r="T34" s="897"/>
      <c r="U34" s="897"/>
      <c r="V34" s="897"/>
      <c r="W34" s="897"/>
      <c r="X34" s="898"/>
      <c r="Y34" s="883" t="s">
        <v>14</v>
      </c>
      <c r="Z34" s="884"/>
      <c r="AA34" s="885"/>
      <c r="AB34" s="484"/>
      <c r="AC34" s="886"/>
      <c r="AD34" s="88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714"/>
      <c r="H35" s="715"/>
      <c r="I35" s="715"/>
      <c r="J35" s="715"/>
      <c r="K35" s="715"/>
      <c r="L35" s="715"/>
      <c r="M35" s="715"/>
      <c r="N35" s="715"/>
      <c r="O35" s="716"/>
      <c r="P35" s="899"/>
      <c r="Q35" s="899"/>
      <c r="R35" s="899"/>
      <c r="S35" s="899"/>
      <c r="T35" s="899"/>
      <c r="U35" s="899"/>
      <c r="V35" s="899"/>
      <c r="W35" s="899"/>
      <c r="X35" s="900"/>
      <c r="Y35" s="252" t="s">
        <v>61</v>
      </c>
      <c r="Z35" s="880"/>
      <c r="AA35" s="881"/>
      <c r="AB35" s="499"/>
      <c r="AC35" s="882"/>
      <c r="AD35" s="88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717"/>
      <c r="H36" s="718"/>
      <c r="I36" s="718"/>
      <c r="J36" s="718"/>
      <c r="K36" s="718"/>
      <c r="L36" s="718"/>
      <c r="M36" s="718"/>
      <c r="N36" s="718"/>
      <c r="O36" s="719"/>
      <c r="P36" s="901"/>
      <c r="Q36" s="901"/>
      <c r="R36" s="901"/>
      <c r="S36" s="901"/>
      <c r="T36" s="901"/>
      <c r="U36" s="901"/>
      <c r="V36" s="901"/>
      <c r="W36" s="901"/>
      <c r="X36" s="902"/>
      <c r="Y36" s="903" t="s">
        <v>15</v>
      </c>
      <c r="Z36" s="880"/>
      <c r="AA36" s="881"/>
      <c r="AB36" s="350" t="s">
        <v>315</v>
      </c>
      <c r="AC36" s="904"/>
      <c r="AD36" s="904"/>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7"/>
      <c r="Z37" s="379"/>
      <c r="AA37" s="380"/>
      <c r="AB37" s="891" t="s">
        <v>12</v>
      </c>
      <c r="AC37" s="892"/>
      <c r="AD37" s="89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8"/>
      <c r="Z38" s="889"/>
      <c r="AA38" s="890"/>
      <c r="AB38" s="894"/>
      <c r="AC38" s="895"/>
      <c r="AD38" s="89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712"/>
      <c r="I39" s="712"/>
      <c r="J39" s="712"/>
      <c r="K39" s="712"/>
      <c r="L39" s="712"/>
      <c r="M39" s="712"/>
      <c r="N39" s="712"/>
      <c r="O39" s="713"/>
      <c r="P39" s="102"/>
      <c r="Q39" s="897"/>
      <c r="R39" s="897"/>
      <c r="S39" s="897"/>
      <c r="T39" s="897"/>
      <c r="U39" s="897"/>
      <c r="V39" s="897"/>
      <c r="W39" s="897"/>
      <c r="X39" s="898"/>
      <c r="Y39" s="883" t="s">
        <v>14</v>
      </c>
      <c r="Z39" s="884"/>
      <c r="AA39" s="885"/>
      <c r="AB39" s="484"/>
      <c r="AC39" s="886"/>
      <c r="AD39" s="88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714"/>
      <c r="H40" s="715"/>
      <c r="I40" s="715"/>
      <c r="J40" s="715"/>
      <c r="K40" s="715"/>
      <c r="L40" s="715"/>
      <c r="M40" s="715"/>
      <c r="N40" s="715"/>
      <c r="O40" s="716"/>
      <c r="P40" s="899"/>
      <c r="Q40" s="899"/>
      <c r="R40" s="899"/>
      <c r="S40" s="899"/>
      <c r="T40" s="899"/>
      <c r="U40" s="899"/>
      <c r="V40" s="899"/>
      <c r="W40" s="899"/>
      <c r="X40" s="900"/>
      <c r="Y40" s="252" t="s">
        <v>61</v>
      </c>
      <c r="Z40" s="880"/>
      <c r="AA40" s="881"/>
      <c r="AB40" s="499"/>
      <c r="AC40" s="882"/>
      <c r="AD40" s="88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717"/>
      <c r="H41" s="718"/>
      <c r="I41" s="718"/>
      <c r="J41" s="718"/>
      <c r="K41" s="718"/>
      <c r="L41" s="718"/>
      <c r="M41" s="718"/>
      <c r="N41" s="718"/>
      <c r="O41" s="719"/>
      <c r="P41" s="901"/>
      <c r="Q41" s="901"/>
      <c r="R41" s="901"/>
      <c r="S41" s="901"/>
      <c r="T41" s="901"/>
      <c r="U41" s="901"/>
      <c r="V41" s="901"/>
      <c r="W41" s="901"/>
      <c r="X41" s="902"/>
      <c r="Y41" s="903" t="s">
        <v>15</v>
      </c>
      <c r="Z41" s="880"/>
      <c r="AA41" s="881"/>
      <c r="AB41" s="350" t="s">
        <v>315</v>
      </c>
      <c r="AC41" s="904"/>
      <c r="AD41" s="904"/>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7"/>
      <c r="Z42" s="379"/>
      <c r="AA42" s="380"/>
      <c r="AB42" s="891" t="s">
        <v>12</v>
      </c>
      <c r="AC42" s="892"/>
      <c r="AD42" s="89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8"/>
      <c r="Z43" s="889"/>
      <c r="AA43" s="890"/>
      <c r="AB43" s="894"/>
      <c r="AC43" s="895"/>
      <c r="AD43" s="89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712"/>
      <c r="I44" s="712"/>
      <c r="J44" s="712"/>
      <c r="K44" s="712"/>
      <c r="L44" s="712"/>
      <c r="M44" s="712"/>
      <c r="N44" s="712"/>
      <c r="O44" s="713"/>
      <c r="P44" s="102"/>
      <c r="Q44" s="897"/>
      <c r="R44" s="897"/>
      <c r="S44" s="897"/>
      <c r="T44" s="897"/>
      <c r="U44" s="897"/>
      <c r="V44" s="897"/>
      <c r="W44" s="897"/>
      <c r="X44" s="898"/>
      <c r="Y44" s="883" t="s">
        <v>14</v>
      </c>
      <c r="Z44" s="884"/>
      <c r="AA44" s="885"/>
      <c r="AB44" s="484"/>
      <c r="AC44" s="886"/>
      <c r="AD44" s="88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714"/>
      <c r="H45" s="715"/>
      <c r="I45" s="715"/>
      <c r="J45" s="715"/>
      <c r="K45" s="715"/>
      <c r="L45" s="715"/>
      <c r="M45" s="715"/>
      <c r="N45" s="715"/>
      <c r="O45" s="716"/>
      <c r="P45" s="899"/>
      <c r="Q45" s="899"/>
      <c r="R45" s="899"/>
      <c r="S45" s="899"/>
      <c r="T45" s="899"/>
      <c r="U45" s="899"/>
      <c r="V45" s="899"/>
      <c r="W45" s="899"/>
      <c r="X45" s="900"/>
      <c r="Y45" s="252" t="s">
        <v>61</v>
      </c>
      <c r="Z45" s="880"/>
      <c r="AA45" s="881"/>
      <c r="AB45" s="499"/>
      <c r="AC45" s="882"/>
      <c r="AD45" s="88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717"/>
      <c r="H46" s="718"/>
      <c r="I46" s="718"/>
      <c r="J46" s="718"/>
      <c r="K46" s="718"/>
      <c r="L46" s="718"/>
      <c r="M46" s="718"/>
      <c r="N46" s="718"/>
      <c r="O46" s="719"/>
      <c r="P46" s="901"/>
      <c r="Q46" s="901"/>
      <c r="R46" s="901"/>
      <c r="S46" s="901"/>
      <c r="T46" s="901"/>
      <c r="U46" s="901"/>
      <c r="V46" s="901"/>
      <c r="W46" s="901"/>
      <c r="X46" s="902"/>
      <c r="Y46" s="903" t="s">
        <v>15</v>
      </c>
      <c r="Z46" s="880"/>
      <c r="AA46" s="881"/>
      <c r="AB46" s="350" t="s">
        <v>315</v>
      </c>
      <c r="AC46" s="904"/>
      <c r="AD46" s="904"/>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7"/>
      <c r="Z47" s="379"/>
      <c r="AA47" s="380"/>
      <c r="AB47" s="891" t="s">
        <v>12</v>
      </c>
      <c r="AC47" s="892"/>
      <c r="AD47" s="89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8"/>
      <c r="Z48" s="889"/>
      <c r="AA48" s="890"/>
      <c r="AB48" s="894"/>
      <c r="AC48" s="895"/>
      <c r="AD48" s="89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712"/>
      <c r="I49" s="712"/>
      <c r="J49" s="712"/>
      <c r="K49" s="712"/>
      <c r="L49" s="712"/>
      <c r="M49" s="712"/>
      <c r="N49" s="712"/>
      <c r="O49" s="713"/>
      <c r="P49" s="102"/>
      <c r="Q49" s="897"/>
      <c r="R49" s="897"/>
      <c r="S49" s="897"/>
      <c r="T49" s="897"/>
      <c r="U49" s="897"/>
      <c r="V49" s="897"/>
      <c r="W49" s="897"/>
      <c r="X49" s="898"/>
      <c r="Y49" s="883" t="s">
        <v>14</v>
      </c>
      <c r="Z49" s="884"/>
      <c r="AA49" s="885"/>
      <c r="AB49" s="484"/>
      <c r="AC49" s="886"/>
      <c r="AD49" s="88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714"/>
      <c r="H50" s="715"/>
      <c r="I50" s="715"/>
      <c r="J50" s="715"/>
      <c r="K50" s="715"/>
      <c r="L50" s="715"/>
      <c r="M50" s="715"/>
      <c r="N50" s="715"/>
      <c r="O50" s="716"/>
      <c r="P50" s="899"/>
      <c r="Q50" s="899"/>
      <c r="R50" s="899"/>
      <c r="S50" s="899"/>
      <c r="T50" s="899"/>
      <c r="U50" s="899"/>
      <c r="V50" s="899"/>
      <c r="W50" s="899"/>
      <c r="X50" s="900"/>
      <c r="Y50" s="252" t="s">
        <v>61</v>
      </c>
      <c r="Z50" s="880"/>
      <c r="AA50" s="881"/>
      <c r="AB50" s="499"/>
      <c r="AC50" s="882"/>
      <c r="AD50" s="88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717"/>
      <c r="H51" s="718"/>
      <c r="I51" s="718"/>
      <c r="J51" s="718"/>
      <c r="K51" s="718"/>
      <c r="L51" s="718"/>
      <c r="M51" s="718"/>
      <c r="N51" s="718"/>
      <c r="O51" s="719"/>
      <c r="P51" s="901"/>
      <c r="Q51" s="901"/>
      <c r="R51" s="901"/>
      <c r="S51" s="901"/>
      <c r="T51" s="901"/>
      <c r="U51" s="901"/>
      <c r="V51" s="901"/>
      <c r="W51" s="901"/>
      <c r="X51" s="902"/>
      <c r="Y51" s="903" t="s">
        <v>15</v>
      </c>
      <c r="Z51" s="880"/>
      <c r="AA51" s="881"/>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5" t="s">
        <v>32</v>
      </c>
      <c r="B2" s="906"/>
      <c r="C2" s="906"/>
      <c r="D2" s="906"/>
      <c r="E2" s="906"/>
      <c r="F2" s="907"/>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8"/>
      <c r="B3" s="909"/>
      <c r="C3" s="909"/>
      <c r="D3" s="909"/>
      <c r="E3" s="909"/>
      <c r="F3" s="910"/>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8"/>
      <c r="B4" s="909"/>
      <c r="C4" s="909"/>
      <c r="D4" s="909"/>
      <c r="E4" s="909"/>
      <c r="F4" s="910"/>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8"/>
      <c r="B5" s="909"/>
      <c r="C5" s="909"/>
      <c r="D5" s="909"/>
      <c r="E5" s="909"/>
      <c r="F5" s="910"/>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8"/>
      <c r="B6" s="909"/>
      <c r="C6" s="909"/>
      <c r="D6" s="909"/>
      <c r="E6" s="909"/>
      <c r="F6" s="910"/>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8"/>
      <c r="B7" s="909"/>
      <c r="C7" s="909"/>
      <c r="D7" s="909"/>
      <c r="E7" s="909"/>
      <c r="F7" s="910"/>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8"/>
      <c r="B8" s="909"/>
      <c r="C8" s="909"/>
      <c r="D8" s="909"/>
      <c r="E8" s="909"/>
      <c r="F8" s="910"/>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8"/>
      <c r="B9" s="909"/>
      <c r="C9" s="909"/>
      <c r="D9" s="909"/>
      <c r="E9" s="909"/>
      <c r="F9" s="910"/>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8"/>
      <c r="B10" s="909"/>
      <c r="C10" s="909"/>
      <c r="D10" s="909"/>
      <c r="E10" s="909"/>
      <c r="F10" s="910"/>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8"/>
      <c r="B11" s="909"/>
      <c r="C11" s="909"/>
      <c r="D11" s="909"/>
      <c r="E11" s="909"/>
      <c r="F11" s="910"/>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8"/>
      <c r="B12" s="909"/>
      <c r="C12" s="909"/>
      <c r="D12" s="909"/>
      <c r="E12" s="909"/>
      <c r="F12" s="910"/>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8"/>
      <c r="B13" s="909"/>
      <c r="C13" s="909"/>
      <c r="D13" s="909"/>
      <c r="E13" s="909"/>
      <c r="F13" s="910"/>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8"/>
      <c r="B14" s="909"/>
      <c r="C14" s="909"/>
      <c r="D14" s="909"/>
      <c r="E14" s="909"/>
      <c r="F14" s="910"/>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8"/>
      <c r="B15" s="909"/>
      <c r="C15" s="909"/>
      <c r="D15" s="909"/>
      <c r="E15" s="909"/>
      <c r="F15" s="910"/>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8"/>
      <c r="B16" s="909"/>
      <c r="C16" s="909"/>
      <c r="D16" s="909"/>
      <c r="E16" s="909"/>
      <c r="F16" s="910"/>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8"/>
      <c r="B17" s="909"/>
      <c r="C17" s="909"/>
      <c r="D17" s="909"/>
      <c r="E17" s="909"/>
      <c r="F17" s="910"/>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8"/>
      <c r="B18" s="909"/>
      <c r="C18" s="909"/>
      <c r="D18" s="909"/>
      <c r="E18" s="909"/>
      <c r="F18" s="910"/>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8"/>
      <c r="B19" s="909"/>
      <c r="C19" s="909"/>
      <c r="D19" s="909"/>
      <c r="E19" s="909"/>
      <c r="F19" s="910"/>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8"/>
      <c r="B20" s="909"/>
      <c r="C20" s="909"/>
      <c r="D20" s="909"/>
      <c r="E20" s="909"/>
      <c r="F20" s="910"/>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8"/>
      <c r="B21" s="909"/>
      <c r="C21" s="909"/>
      <c r="D21" s="909"/>
      <c r="E21" s="909"/>
      <c r="F21" s="910"/>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8"/>
      <c r="B22" s="909"/>
      <c r="C22" s="909"/>
      <c r="D22" s="909"/>
      <c r="E22" s="909"/>
      <c r="F22" s="910"/>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8"/>
      <c r="B23" s="909"/>
      <c r="C23" s="909"/>
      <c r="D23" s="909"/>
      <c r="E23" s="909"/>
      <c r="F23" s="910"/>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8"/>
      <c r="B24" s="909"/>
      <c r="C24" s="909"/>
      <c r="D24" s="909"/>
      <c r="E24" s="909"/>
      <c r="F24" s="910"/>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8"/>
      <c r="B25" s="909"/>
      <c r="C25" s="909"/>
      <c r="D25" s="909"/>
      <c r="E25" s="909"/>
      <c r="F25" s="910"/>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8"/>
      <c r="B26" s="909"/>
      <c r="C26" s="909"/>
      <c r="D26" s="909"/>
      <c r="E26" s="909"/>
      <c r="F26" s="910"/>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8"/>
      <c r="B27" s="909"/>
      <c r="C27" s="909"/>
      <c r="D27" s="909"/>
      <c r="E27" s="909"/>
      <c r="F27" s="910"/>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8"/>
      <c r="B28" s="909"/>
      <c r="C28" s="909"/>
      <c r="D28" s="909"/>
      <c r="E28" s="909"/>
      <c r="F28" s="910"/>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8"/>
      <c r="B29" s="909"/>
      <c r="C29" s="909"/>
      <c r="D29" s="909"/>
      <c r="E29" s="909"/>
      <c r="F29" s="910"/>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8"/>
      <c r="B30" s="909"/>
      <c r="C30" s="909"/>
      <c r="D30" s="909"/>
      <c r="E30" s="909"/>
      <c r="F30" s="910"/>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8"/>
      <c r="B31" s="909"/>
      <c r="C31" s="909"/>
      <c r="D31" s="909"/>
      <c r="E31" s="909"/>
      <c r="F31" s="910"/>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8"/>
      <c r="B32" s="909"/>
      <c r="C32" s="909"/>
      <c r="D32" s="909"/>
      <c r="E32" s="909"/>
      <c r="F32" s="910"/>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8"/>
      <c r="B33" s="909"/>
      <c r="C33" s="909"/>
      <c r="D33" s="909"/>
      <c r="E33" s="909"/>
      <c r="F33" s="910"/>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8"/>
      <c r="B34" s="909"/>
      <c r="C34" s="909"/>
      <c r="D34" s="909"/>
      <c r="E34" s="909"/>
      <c r="F34" s="910"/>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8"/>
      <c r="B35" s="909"/>
      <c r="C35" s="909"/>
      <c r="D35" s="909"/>
      <c r="E35" s="909"/>
      <c r="F35" s="910"/>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8"/>
      <c r="B36" s="909"/>
      <c r="C36" s="909"/>
      <c r="D36" s="909"/>
      <c r="E36" s="909"/>
      <c r="F36" s="910"/>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8"/>
      <c r="B37" s="909"/>
      <c r="C37" s="909"/>
      <c r="D37" s="909"/>
      <c r="E37" s="909"/>
      <c r="F37" s="910"/>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8"/>
      <c r="B38" s="909"/>
      <c r="C38" s="909"/>
      <c r="D38" s="909"/>
      <c r="E38" s="909"/>
      <c r="F38" s="910"/>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8"/>
      <c r="B39" s="909"/>
      <c r="C39" s="909"/>
      <c r="D39" s="909"/>
      <c r="E39" s="909"/>
      <c r="F39" s="910"/>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8"/>
      <c r="B40" s="909"/>
      <c r="C40" s="909"/>
      <c r="D40" s="909"/>
      <c r="E40" s="909"/>
      <c r="F40" s="910"/>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8"/>
      <c r="B41" s="909"/>
      <c r="C41" s="909"/>
      <c r="D41" s="909"/>
      <c r="E41" s="909"/>
      <c r="F41" s="910"/>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8"/>
      <c r="B42" s="909"/>
      <c r="C42" s="909"/>
      <c r="D42" s="909"/>
      <c r="E42" s="909"/>
      <c r="F42" s="910"/>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8"/>
      <c r="B43" s="909"/>
      <c r="C43" s="909"/>
      <c r="D43" s="909"/>
      <c r="E43" s="909"/>
      <c r="F43" s="910"/>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8"/>
      <c r="B44" s="909"/>
      <c r="C44" s="909"/>
      <c r="D44" s="909"/>
      <c r="E44" s="909"/>
      <c r="F44" s="910"/>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8"/>
      <c r="B45" s="909"/>
      <c r="C45" s="909"/>
      <c r="D45" s="909"/>
      <c r="E45" s="909"/>
      <c r="F45" s="910"/>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8"/>
      <c r="B46" s="909"/>
      <c r="C46" s="909"/>
      <c r="D46" s="909"/>
      <c r="E46" s="909"/>
      <c r="F46" s="910"/>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8"/>
      <c r="B47" s="909"/>
      <c r="C47" s="909"/>
      <c r="D47" s="909"/>
      <c r="E47" s="909"/>
      <c r="F47" s="910"/>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8"/>
      <c r="B48" s="909"/>
      <c r="C48" s="909"/>
      <c r="D48" s="909"/>
      <c r="E48" s="909"/>
      <c r="F48" s="910"/>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8"/>
      <c r="B49" s="909"/>
      <c r="C49" s="909"/>
      <c r="D49" s="909"/>
      <c r="E49" s="909"/>
      <c r="F49" s="910"/>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8"/>
      <c r="B50" s="909"/>
      <c r="C50" s="909"/>
      <c r="D50" s="909"/>
      <c r="E50" s="909"/>
      <c r="F50" s="910"/>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8"/>
      <c r="B51" s="909"/>
      <c r="C51" s="909"/>
      <c r="D51" s="909"/>
      <c r="E51" s="909"/>
      <c r="F51" s="910"/>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8"/>
      <c r="B52" s="909"/>
      <c r="C52" s="909"/>
      <c r="D52" s="909"/>
      <c r="E52" s="909"/>
      <c r="F52" s="910"/>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1"/>
      <c r="B53" s="912"/>
      <c r="C53" s="912"/>
      <c r="D53" s="912"/>
      <c r="E53" s="912"/>
      <c r="F53" s="91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x14ac:dyDescent="0.2"/>
    <row r="55" spans="1:50" ht="30" customHeight="1" x14ac:dyDescent="0.15">
      <c r="A55" s="905" t="s">
        <v>32</v>
      </c>
      <c r="B55" s="906"/>
      <c r="C55" s="906"/>
      <c r="D55" s="906"/>
      <c r="E55" s="906"/>
      <c r="F55" s="907"/>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8"/>
      <c r="B56" s="909"/>
      <c r="C56" s="909"/>
      <c r="D56" s="909"/>
      <c r="E56" s="909"/>
      <c r="F56" s="910"/>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8"/>
      <c r="B57" s="909"/>
      <c r="C57" s="909"/>
      <c r="D57" s="909"/>
      <c r="E57" s="909"/>
      <c r="F57" s="910"/>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8"/>
      <c r="B58" s="909"/>
      <c r="C58" s="909"/>
      <c r="D58" s="909"/>
      <c r="E58" s="909"/>
      <c r="F58" s="910"/>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8"/>
      <c r="B59" s="909"/>
      <c r="C59" s="909"/>
      <c r="D59" s="909"/>
      <c r="E59" s="909"/>
      <c r="F59" s="910"/>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8"/>
      <c r="B60" s="909"/>
      <c r="C60" s="909"/>
      <c r="D60" s="909"/>
      <c r="E60" s="909"/>
      <c r="F60" s="910"/>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8"/>
      <c r="B61" s="909"/>
      <c r="C61" s="909"/>
      <c r="D61" s="909"/>
      <c r="E61" s="909"/>
      <c r="F61" s="910"/>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8"/>
      <c r="B62" s="909"/>
      <c r="C62" s="909"/>
      <c r="D62" s="909"/>
      <c r="E62" s="909"/>
      <c r="F62" s="910"/>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8"/>
      <c r="B63" s="909"/>
      <c r="C63" s="909"/>
      <c r="D63" s="909"/>
      <c r="E63" s="909"/>
      <c r="F63" s="910"/>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8"/>
      <c r="B64" s="909"/>
      <c r="C64" s="909"/>
      <c r="D64" s="909"/>
      <c r="E64" s="909"/>
      <c r="F64" s="910"/>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8"/>
      <c r="B65" s="909"/>
      <c r="C65" s="909"/>
      <c r="D65" s="909"/>
      <c r="E65" s="909"/>
      <c r="F65" s="910"/>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8"/>
      <c r="B66" s="909"/>
      <c r="C66" s="909"/>
      <c r="D66" s="909"/>
      <c r="E66" s="909"/>
      <c r="F66" s="910"/>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8"/>
      <c r="B67" s="909"/>
      <c r="C67" s="909"/>
      <c r="D67" s="909"/>
      <c r="E67" s="909"/>
      <c r="F67" s="910"/>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8"/>
      <c r="B68" s="909"/>
      <c r="C68" s="909"/>
      <c r="D68" s="909"/>
      <c r="E68" s="909"/>
      <c r="F68" s="910"/>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8"/>
      <c r="B69" s="909"/>
      <c r="C69" s="909"/>
      <c r="D69" s="909"/>
      <c r="E69" s="909"/>
      <c r="F69" s="910"/>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8"/>
      <c r="B70" s="909"/>
      <c r="C70" s="909"/>
      <c r="D70" s="909"/>
      <c r="E70" s="909"/>
      <c r="F70" s="910"/>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8"/>
      <c r="B71" s="909"/>
      <c r="C71" s="909"/>
      <c r="D71" s="909"/>
      <c r="E71" s="909"/>
      <c r="F71" s="910"/>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8"/>
      <c r="B72" s="909"/>
      <c r="C72" s="909"/>
      <c r="D72" s="909"/>
      <c r="E72" s="909"/>
      <c r="F72" s="910"/>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8"/>
      <c r="B73" s="909"/>
      <c r="C73" s="909"/>
      <c r="D73" s="909"/>
      <c r="E73" s="909"/>
      <c r="F73" s="910"/>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8"/>
      <c r="B74" s="909"/>
      <c r="C74" s="909"/>
      <c r="D74" s="909"/>
      <c r="E74" s="909"/>
      <c r="F74" s="910"/>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8"/>
      <c r="B75" s="909"/>
      <c r="C75" s="909"/>
      <c r="D75" s="909"/>
      <c r="E75" s="909"/>
      <c r="F75" s="910"/>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8"/>
      <c r="B76" s="909"/>
      <c r="C76" s="909"/>
      <c r="D76" s="909"/>
      <c r="E76" s="909"/>
      <c r="F76" s="910"/>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8"/>
      <c r="B77" s="909"/>
      <c r="C77" s="909"/>
      <c r="D77" s="909"/>
      <c r="E77" s="909"/>
      <c r="F77" s="910"/>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8"/>
      <c r="B78" s="909"/>
      <c r="C78" s="909"/>
      <c r="D78" s="909"/>
      <c r="E78" s="909"/>
      <c r="F78" s="910"/>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8"/>
      <c r="B79" s="909"/>
      <c r="C79" s="909"/>
      <c r="D79" s="909"/>
      <c r="E79" s="909"/>
      <c r="F79" s="910"/>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8"/>
      <c r="B80" s="909"/>
      <c r="C80" s="909"/>
      <c r="D80" s="909"/>
      <c r="E80" s="909"/>
      <c r="F80" s="910"/>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8"/>
      <c r="B81" s="909"/>
      <c r="C81" s="909"/>
      <c r="D81" s="909"/>
      <c r="E81" s="909"/>
      <c r="F81" s="910"/>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8"/>
      <c r="B82" s="909"/>
      <c r="C82" s="909"/>
      <c r="D82" s="909"/>
      <c r="E82" s="909"/>
      <c r="F82" s="910"/>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8"/>
      <c r="B83" s="909"/>
      <c r="C83" s="909"/>
      <c r="D83" s="909"/>
      <c r="E83" s="909"/>
      <c r="F83" s="910"/>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8"/>
      <c r="B84" s="909"/>
      <c r="C84" s="909"/>
      <c r="D84" s="909"/>
      <c r="E84" s="909"/>
      <c r="F84" s="910"/>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8"/>
      <c r="B85" s="909"/>
      <c r="C85" s="909"/>
      <c r="D85" s="909"/>
      <c r="E85" s="909"/>
      <c r="F85" s="910"/>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8"/>
      <c r="B86" s="909"/>
      <c r="C86" s="909"/>
      <c r="D86" s="909"/>
      <c r="E86" s="909"/>
      <c r="F86" s="910"/>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8"/>
      <c r="B87" s="909"/>
      <c r="C87" s="909"/>
      <c r="D87" s="909"/>
      <c r="E87" s="909"/>
      <c r="F87" s="910"/>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8"/>
      <c r="B88" s="909"/>
      <c r="C88" s="909"/>
      <c r="D88" s="909"/>
      <c r="E88" s="909"/>
      <c r="F88" s="910"/>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8"/>
      <c r="B89" s="909"/>
      <c r="C89" s="909"/>
      <c r="D89" s="909"/>
      <c r="E89" s="909"/>
      <c r="F89" s="910"/>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8"/>
      <c r="B90" s="909"/>
      <c r="C90" s="909"/>
      <c r="D90" s="909"/>
      <c r="E90" s="909"/>
      <c r="F90" s="910"/>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8"/>
      <c r="B91" s="909"/>
      <c r="C91" s="909"/>
      <c r="D91" s="909"/>
      <c r="E91" s="909"/>
      <c r="F91" s="910"/>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8"/>
      <c r="B92" s="909"/>
      <c r="C92" s="909"/>
      <c r="D92" s="909"/>
      <c r="E92" s="909"/>
      <c r="F92" s="910"/>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8"/>
      <c r="B93" s="909"/>
      <c r="C93" s="909"/>
      <c r="D93" s="909"/>
      <c r="E93" s="909"/>
      <c r="F93" s="910"/>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8"/>
      <c r="B94" s="909"/>
      <c r="C94" s="909"/>
      <c r="D94" s="909"/>
      <c r="E94" s="909"/>
      <c r="F94" s="910"/>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8"/>
      <c r="B95" s="909"/>
      <c r="C95" s="909"/>
      <c r="D95" s="909"/>
      <c r="E95" s="909"/>
      <c r="F95" s="910"/>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8"/>
      <c r="B96" s="909"/>
      <c r="C96" s="909"/>
      <c r="D96" s="909"/>
      <c r="E96" s="909"/>
      <c r="F96" s="910"/>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8"/>
      <c r="B97" s="909"/>
      <c r="C97" s="909"/>
      <c r="D97" s="909"/>
      <c r="E97" s="909"/>
      <c r="F97" s="910"/>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8"/>
      <c r="B98" s="909"/>
      <c r="C98" s="909"/>
      <c r="D98" s="909"/>
      <c r="E98" s="909"/>
      <c r="F98" s="910"/>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8"/>
      <c r="B99" s="909"/>
      <c r="C99" s="909"/>
      <c r="D99" s="909"/>
      <c r="E99" s="909"/>
      <c r="F99" s="910"/>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8"/>
      <c r="B100" s="909"/>
      <c r="C100" s="909"/>
      <c r="D100" s="909"/>
      <c r="E100" s="909"/>
      <c r="F100" s="910"/>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8"/>
      <c r="B101" s="909"/>
      <c r="C101" s="909"/>
      <c r="D101" s="909"/>
      <c r="E101" s="909"/>
      <c r="F101" s="910"/>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8"/>
      <c r="B102" s="909"/>
      <c r="C102" s="909"/>
      <c r="D102" s="909"/>
      <c r="E102" s="909"/>
      <c r="F102" s="910"/>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8"/>
      <c r="B103" s="909"/>
      <c r="C103" s="909"/>
      <c r="D103" s="909"/>
      <c r="E103" s="909"/>
      <c r="F103" s="910"/>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8"/>
      <c r="B104" s="909"/>
      <c r="C104" s="909"/>
      <c r="D104" s="909"/>
      <c r="E104" s="909"/>
      <c r="F104" s="910"/>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8"/>
      <c r="B105" s="909"/>
      <c r="C105" s="909"/>
      <c r="D105" s="909"/>
      <c r="E105" s="909"/>
      <c r="F105" s="910"/>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1"/>
      <c r="B106" s="912"/>
      <c r="C106" s="912"/>
      <c r="D106" s="912"/>
      <c r="E106" s="912"/>
      <c r="F106" s="91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x14ac:dyDescent="0.2"/>
    <row r="108" spans="1:50" ht="30" customHeight="1" x14ac:dyDescent="0.15">
      <c r="A108" s="905" t="s">
        <v>32</v>
      </c>
      <c r="B108" s="906"/>
      <c r="C108" s="906"/>
      <c r="D108" s="906"/>
      <c r="E108" s="906"/>
      <c r="F108" s="907"/>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8"/>
      <c r="B109" s="909"/>
      <c r="C109" s="909"/>
      <c r="D109" s="909"/>
      <c r="E109" s="909"/>
      <c r="F109" s="910"/>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8"/>
      <c r="B110" s="909"/>
      <c r="C110" s="909"/>
      <c r="D110" s="909"/>
      <c r="E110" s="909"/>
      <c r="F110" s="910"/>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8"/>
      <c r="B111" s="909"/>
      <c r="C111" s="909"/>
      <c r="D111" s="909"/>
      <c r="E111" s="909"/>
      <c r="F111" s="910"/>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8"/>
      <c r="B112" s="909"/>
      <c r="C112" s="909"/>
      <c r="D112" s="909"/>
      <c r="E112" s="909"/>
      <c r="F112" s="910"/>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8"/>
      <c r="B113" s="909"/>
      <c r="C113" s="909"/>
      <c r="D113" s="909"/>
      <c r="E113" s="909"/>
      <c r="F113" s="910"/>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8"/>
      <c r="B114" s="909"/>
      <c r="C114" s="909"/>
      <c r="D114" s="909"/>
      <c r="E114" s="909"/>
      <c r="F114" s="910"/>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8"/>
      <c r="B115" s="909"/>
      <c r="C115" s="909"/>
      <c r="D115" s="909"/>
      <c r="E115" s="909"/>
      <c r="F115" s="910"/>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8"/>
      <c r="B116" s="909"/>
      <c r="C116" s="909"/>
      <c r="D116" s="909"/>
      <c r="E116" s="909"/>
      <c r="F116" s="910"/>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8"/>
      <c r="B117" s="909"/>
      <c r="C117" s="909"/>
      <c r="D117" s="909"/>
      <c r="E117" s="909"/>
      <c r="F117" s="910"/>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8"/>
      <c r="B118" s="909"/>
      <c r="C118" s="909"/>
      <c r="D118" s="909"/>
      <c r="E118" s="909"/>
      <c r="F118" s="910"/>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8"/>
      <c r="B119" s="909"/>
      <c r="C119" s="909"/>
      <c r="D119" s="909"/>
      <c r="E119" s="909"/>
      <c r="F119" s="910"/>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8"/>
      <c r="B120" s="909"/>
      <c r="C120" s="909"/>
      <c r="D120" s="909"/>
      <c r="E120" s="909"/>
      <c r="F120" s="910"/>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8"/>
      <c r="B121" s="909"/>
      <c r="C121" s="909"/>
      <c r="D121" s="909"/>
      <c r="E121" s="909"/>
      <c r="F121" s="910"/>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8"/>
      <c r="B122" s="909"/>
      <c r="C122" s="909"/>
      <c r="D122" s="909"/>
      <c r="E122" s="909"/>
      <c r="F122" s="910"/>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8"/>
      <c r="B123" s="909"/>
      <c r="C123" s="909"/>
      <c r="D123" s="909"/>
      <c r="E123" s="909"/>
      <c r="F123" s="910"/>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8"/>
      <c r="B124" s="909"/>
      <c r="C124" s="909"/>
      <c r="D124" s="909"/>
      <c r="E124" s="909"/>
      <c r="F124" s="910"/>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8"/>
      <c r="B125" s="909"/>
      <c r="C125" s="909"/>
      <c r="D125" s="909"/>
      <c r="E125" s="909"/>
      <c r="F125" s="910"/>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8"/>
      <c r="B126" s="909"/>
      <c r="C126" s="909"/>
      <c r="D126" s="909"/>
      <c r="E126" s="909"/>
      <c r="F126" s="910"/>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8"/>
      <c r="B127" s="909"/>
      <c r="C127" s="909"/>
      <c r="D127" s="909"/>
      <c r="E127" s="909"/>
      <c r="F127" s="910"/>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8"/>
      <c r="B128" s="909"/>
      <c r="C128" s="909"/>
      <c r="D128" s="909"/>
      <c r="E128" s="909"/>
      <c r="F128" s="910"/>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8"/>
      <c r="B129" s="909"/>
      <c r="C129" s="909"/>
      <c r="D129" s="909"/>
      <c r="E129" s="909"/>
      <c r="F129" s="910"/>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8"/>
      <c r="B130" s="909"/>
      <c r="C130" s="909"/>
      <c r="D130" s="909"/>
      <c r="E130" s="909"/>
      <c r="F130" s="910"/>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8"/>
      <c r="B131" s="909"/>
      <c r="C131" s="909"/>
      <c r="D131" s="909"/>
      <c r="E131" s="909"/>
      <c r="F131" s="910"/>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8"/>
      <c r="B132" s="909"/>
      <c r="C132" s="909"/>
      <c r="D132" s="909"/>
      <c r="E132" s="909"/>
      <c r="F132" s="910"/>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8"/>
      <c r="B133" s="909"/>
      <c r="C133" s="909"/>
      <c r="D133" s="909"/>
      <c r="E133" s="909"/>
      <c r="F133" s="910"/>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8"/>
      <c r="B134" s="909"/>
      <c r="C134" s="909"/>
      <c r="D134" s="909"/>
      <c r="E134" s="909"/>
      <c r="F134" s="910"/>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8"/>
      <c r="B135" s="909"/>
      <c r="C135" s="909"/>
      <c r="D135" s="909"/>
      <c r="E135" s="909"/>
      <c r="F135" s="910"/>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8"/>
      <c r="B136" s="909"/>
      <c r="C136" s="909"/>
      <c r="D136" s="909"/>
      <c r="E136" s="909"/>
      <c r="F136" s="910"/>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8"/>
      <c r="B137" s="909"/>
      <c r="C137" s="909"/>
      <c r="D137" s="909"/>
      <c r="E137" s="909"/>
      <c r="F137" s="910"/>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8"/>
      <c r="B138" s="909"/>
      <c r="C138" s="909"/>
      <c r="D138" s="909"/>
      <c r="E138" s="909"/>
      <c r="F138" s="910"/>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8"/>
      <c r="B139" s="909"/>
      <c r="C139" s="909"/>
      <c r="D139" s="909"/>
      <c r="E139" s="909"/>
      <c r="F139" s="910"/>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8"/>
      <c r="B140" s="909"/>
      <c r="C140" s="909"/>
      <c r="D140" s="909"/>
      <c r="E140" s="909"/>
      <c r="F140" s="910"/>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8"/>
      <c r="B141" s="909"/>
      <c r="C141" s="909"/>
      <c r="D141" s="909"/>
      <c r="E141" s="909"/>
      <c r="F141" s="910"/>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8"/>
      <c r="B142" s="909"/>
      <c r="C142" s="909"/>
      <c r="D142" s="909"/>
      <c r="E142" s="909"/>
      <c r="F142" s="910"/>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8"/>
      <c r="B143" s="909"/>
      <c r="C143" s="909"/>
      <c r="D143" s="909"/>
      <c r="E143" s="909"/>
      <c r="F143" s="910"/>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8"/>
      <c r="B144" s="909"/>
      <c r="C144" s="909"/>
      <c r="D144" s="909"/>
      <c r="E144" s="909"/>
      <c r="F144" s="910"/>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8"/>
      <c r="B145" s="909"/>
      <c r="C145" s="909"/>
      <c r="D145" s="909"/>
      <c r="E145" s="909"/>
      <c r="F145" s="910"/>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8"/>
      <c r="B146" s="909"/>
      <c r="C146" s="909"/>
      <c r="D146" s="909"/>
      <c r="E146" s="909"/>
      <c r="F146" s="910"/>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8"/>
      <c r="B147" s="909"/>
      <c r="C147" s="909"/>
      <c r="D147" s="909"/>
      <c r="E147" s="909"/>
      <c r="F147" s="910"/>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8"/>
      <c r="B148" s="909"/>
      <c r="C148" s="909"/>
      <c r="D148" s="909"/>
      <c r="E148" s="909"/>
      <c r="F148" s="910"/>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8"/>
      <c r="B149" s="909"/>
      <c r="C149" s="909"/>
      <c r="D149" s="909"/>
      <c r="E149" s="909"/>
      <c r="F149" s="910"/>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8"/>
      <c r="B150" s="909"/>
      <c r="C150" s="909"/>
      <c r="D150" s="909"/>
      <c r="E150" s="909"/>
      <c r="F150" s="910"/>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8"/>
      <c r="B151" s="909"/>
      <c r="C151" s="909"/>
      <c r="D151" s="909"/>
      <c r="E151" s="909"/>
      <c r="F151" s="910"/>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8"/>
      <c r="B152" s="909"/>
      <c r="C152" s="909"/>
      <c r="D152" s="909"/>
      <c r="E152" s="909"/>
      <c r="F152" s="910"/>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8"/>
      <c r="B153" s="909"/>
      <c r="C153" s="909"/>
      <c r="D153" s="909"/>
      <c r="E153" s="909"/>
      <c r="F153" s="910"/>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8"/>
      <c r="B154" s="909"/>
      <c r="C154" s="909"/>
      <c r="D154" s="909"/>
      <c r="E154" s="909"/>
      <c r="F154" s="910"/>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8"/>
      <c r="B155" s="909"/>
      <c r="C155" s="909"/>
      <c r="D155" s="909"/>
      <c r="E155" s="909"/>
      <c r="F155" s="910"/>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8"/>
      <c r="B156" s="909"/>
      <c r="C156" s="909"/>
      <c r="D156" s="909"/>
      <c r="E156" s="909"/>
      <c r="F156" s="910"/>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8"/>
      <c r="B157" s="909"/>
      <c r="C157" s="909"/>
      <c r="D157" s="909"/>
      <c r="E157" s="909"/>
      <c r="F157" s="910"/>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8"/>
      <c r="B158" s="909"/>
      <c r="C158" s="909"/>
      <c r="D158" s="909"/>
      <c r="E158" s="909"/>
      <c r="F158" s="910"/>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1"/>
      <c r="B159" s="912"/>
      <c r="C159" s="912"/>
      <c r="D159" s="912"/>
      <c r="E159" s="912"/>
      <c r="F159" s="91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x14ac:dyDescent="0.2"/>
    <row r="161" spans="1:50" ht="30" customHeight="1" x14ac:dyDescent="0.15">
      <c r="A161" s="905" t="s">
        <v>32</v>
      </c>
      <c r="B161" s="906"/>
      <c r="C161" s="906"/>
      <c r="D161" s="906"/>
      <c r="E161" s="906"/>
      <c r="F161" s="907"/>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8"/>
      <c r="B162" s="909"/>
      <c r="C162" s="909"/>
      <c r="D162" s="909"/>
      <c r="E162" s="909"/>
      <c r="F162" s="910"/>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8"/>
      <c r="B163" s="909"/>
      <c r="C163" s="909"/>
      <c r="D163" s="909"/>
      <c r="E163" s="909"/>
      <c r="F163" s="910"/>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8"/>
      <c r="B164" s="909"/>
      <c r="C164" s="909"/>
      <c r="D164" s="909"/>
      <c r="E164" s="909"/>
      <c r="F164" s="910"/>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8"/>
      <c r="B165" s="909"/>
      <c r="C165" s="909"/>
      <c r="D165" s="909"/>
      <c r="E165" s="909"/>
      <c r="F165" s="910"/>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8"/>
      <c r="B166" s="909"/>
      <c r="C166" s="909"/>
      <c r="D166" s="909"/>
      <c r="E166" s="909"/>
      <c r="F166" s="910"/>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8"/>
      <c r="B167" s="909"/>
      <c r="C167" s="909"/>
      <c r="D167" s="909"/>
      <c r="E167" s="909"/>
      <c r="F167" s="910"/>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8"/>
      <c r="B168" s="909"/>
      <c r="C168" s="909"/>
      <c r="D168" s="909"/>
      <c r="E168" s="909"/>
      <c r="F168" s="910"/>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8"/>
      <c r="B169" s="909"/>
      <c r="C169" s="909"/>
      <c r="D169" s="909"/>
      <c r="E169" s="909"/>
      <c r="F169" s="910"/>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8"/>
      <c r="B170" s="909"/>
      <c r="C170" s="909"/>
      <c r="D170" s="909"/>
      <c r="E170" s="909"/>
      <c r="F170" s="910"/>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8"/>
      <c r="B171" s="909"/>
      <c r="C171" s="909"/>
      <c r="D171" s="909"/>
      <c r="E171" s="909"/>
      <c r="F171" s="910"/>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8"/>
      <c r="B172" s="909"/>
      <c r="C172" s="909"/>
      <c r="D172" s="909"/>
      <c r="E172" s="909"/>
      <c r="F172" s="910"/>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8"/>
      <c r="B173" s="909"/>
      <c r="C173" s="909"/>
      <c r="D173" s="909"/>
      <c r="E173" s="909"/>
      <c r="F173" s="910"/>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8"/>
      <c r="B174" s="909"/>
      <c r="C174" s="909"/>
      <c r="D174" s="909"/>
      <c r="E174" s="909"/>
      <c r="F174" s="910"/>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8"/>
      <c r="B175" s="909"/>
      <c r="C175" s="909"/>
      <c r="D175" s="909"/>
      <c r="E175" s="909"/>
      <c r="F175" s="910"/>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8"/>
      <c r="B176" s="909"/>
      <c r="C176" s="909"/>
      <c r="D176" s="909"/>
      <c r="E176" s="909"/>
      <c r="F176" s="910"/>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8"/>
      <c r="B177" s="909"/>
      <c r="C177" s="909"/>
      <c r="D177" s="909"/>
      <c r="E177" s="909"/>
      <c r="F177" s="910"/>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8"/>
      <c r="B178" s="909"/>
      <c r="C178" s="909"/>
      <c r="D178" s="909"/>
      <c r="E178" s="909"/>
      <c r="F178" s="910"/>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8"/>
      <c r="B179" s="909"/>
      <c r="C179" s="909"/>
      <c r="D179" s="909"/>
      <c r="E179" s="909"/>
      <c r="F179" s="910"/>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8"/>
      <c r="B180" s="909"/>
      <c r="C180" s="909"/>
      <c r="D180" s="909"/>
      <c r="E180" s="909"/>
      <c r="F180" s="910"/>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8"/>
      <c r="B181" s="909"/>
      <c r="C181" s="909"/>
      <c r="D181" s="909"/>
      <c r="E181" s="909"/>
      <c r="F181" s="910"/>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8"/>
      <c r="B182" s="909"/>
      <c r="C182" s="909"/>
      <c r="D182" s="909"/>
      <c r="E182" s="909"/>
      <c r="F182" s="910"/>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8"/>
      <c r="B183" s="909"/>
      <c r="C183" s="909"/>
      <c r="D183" s="909"/>
      <c r="E183" s="909"/>
      <c r="F183" s="910"/>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8"/>
      <c r="B184" s="909"/>
      <c r="C184" s="909"/>
      <c r="D184" s="909"/>
      <c r="E184" s="909"/>
      <c r="F184" s="910"/>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8"/>
      <c r="B185" s="909"/>
      <c r="C185" s="909"/>
      <c r="D185" s="909"/>
      <c r="E185" s="909"/>
      <c r="F185" s="910"/>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8"/>
      <c r="B186" s="909"/>
      <c r="C186" s="909"/>
      <c r="D186" s="909"/>
      <c r="E186" s="909"/>
      <c r="F186" s="910"/>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8"/>
      <c r="B187" s="909"/>
      <c r="C187" s="909"/>
      <c r="D187" s="909"/>
      <c r="E187" s="909"/>
      <c r="F187" s="910"/>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8"/>
      <c r="B188" s="909"/>
      <c r="C188" s="909"/>
      <c r="D188" s="909"/>
      <c r="E188" s="909"/>
      <c r="F188" s="910"/>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8"/>
      <c r="B189" s="909"/>
      <c r="C189" s="909"/>
      <c r="D189" s="909"/>
      <c r="E189" s="909"/>
      <c r="F189" s="910"/>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8"/>
      <c r="B190" s="909"/>
      <c r="C190" s="909"/>
      <c r="D190" s="909"/>
      <c r="E190" s="909"/>
      <c r="F190" s="910"/>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8"/>
      <c r="B191" s="909"/>
      <c r="C191" s="909"/>
      <c r="D191" s="909"/>
      <c r="E191" s="909"/>
      <c r="F191" s="910"/>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8"/>
      <c r="B192" s="909"/>
      <c r="C192" s="909"/>
      <c r="D192" s="909"/>
      <c r="E192" s="909"/>
      <c r="F192" s="910"/>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8"/>
      <c r="B193" s="909"/>
      <c r="C193" s="909"/>
      <c r="D193" s="909"/>
      <c r="E193" s="909"/>
      <c r="F193" s="910"/>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8"/>
      <c r="B194" s="909"/>
      <c r="C194" s="909"/>
      <c r="D194" s="909"/>
      <c r="E194" s="909"/>
      <c r="F194" s="910"/>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8"/>
      <c r="B195" s="909"/>
      <c r="C195" s="909"/>
      <c r="D195" s="909"/>
      <c r="E195" s="909"/>
      <c r="F195" s="910"/>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8"/>
      <c r="B196" s="909"/>
      <c r="C196" s="909"/>
      <c r="D196" s="909"/>
      <c r="E196" s="909"/>
      <c r="F196" s="910"/>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8"/>
      <c r="B197" s="909"/>
      <c r="C197" s="909"/>
      <c r="D197" s="909"/>
      <c r="E197" s="909"/>
      <c r="F197" s="910"/>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8"/>
      <c r="B198" s="909"/>
      <c r="C198" s="909"/>
      <c r="D198" s="909"/>
      <c r="E198" s="909"/>
      <c r="F198" s="910"/>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8"/>
      <c r="B199" s="909"/>
      <c r="C199" s="909"/>
      <c r="D199" s="909"/>
      <c r="E199" s="909"/>
      <c r="F199" s="910"/>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8"/>
      <c r="B200" s="909"/>
      <c r="C200" s="909"/>
      <c r="D200" s="909"/>
      <c r="E200" s="909"/>
      <c r="F200" s="910"/>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8"/>
      <c r="B201" s="909"/>
      <c r="C201" s="909"/>
      <c r="D201" s="909"/>
      <c r="E201" s="909"/>
      <c r="F201" s="910"/>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8"/>
      <c r="B202" s="909"/>
      <c r="C202" s="909"/>
      <c r="D202" s="909"/>
      <c r="E202" s="909"/>
      <c r="F202" s="910"/>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8"/>
      <c r="B203" s="909"/>
      <c r="C203" s="909"/>
      <c r="D203" s="909"/>
      <c r="E203" s="909"/>
      <c r="F203" s="910"/>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8"/>
      <c r="B204" s="909"/>
      <c r="C204" s="909"/>
      <c r="D204" s="909"/>
      <c r="E204" s="909"/>
      <c r="F204" s="910"/>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8"/>
      <c r="B205" s="909"/>
      <c r="C205" s="909"/>
      <c r="D205" s="909"/>
      <c r="E205" s="909"/>
      <c r="F205" s="910"/>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8"/>
      <c r="B206" s="909"/>
      <c r="C206" s="909"/>
      <c r="D206" s="909"/>
      <c r="E206" s="909"/>
      <c r="F206" s="910"/>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8"/>
      <c r="B207" s="909"/>
      <c r="C207" s="909"/>
      <c r="D207" s="909"/>
      <c r="E207" s="909"/>
      <c r="F207" s="910"/>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8"/>
      <c r="B208" s="909"/>
      <c r="C208" s="909"/>
      <c r="D208" s="909"/>
      <c r="E208" s="909"/>
      <c r="F208" s="910"/>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8"/>
      <c r="B209" s="909"/>
      <c r="C209" s="909"/>
      <c r="D209" s="909"/>
      <c r="E209" s="909"/>
      <c r="F209" s="910"/>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8"/>
      <c r="B210" s="909"/>
      <c r="C210" s="909"/>
      <c r="D210" s="909"/>
      <c r="E210" s="909"/>
      <c r="F210" s="910"/>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8"/>
      <c r="B211" s="909"/>
      <c r="C211" s="909"/>
      <c r="D211" s="909"/>
      <c r="E211" s="909"/>
      <c r="F211" s="910"/>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1"/>
      <c r="B212" s="912"/>
      <c r="C212" s="912"/>
      <c r="D212" s="912"/>
      <c r="E212" s="912"/>
      <c r="F212" s="91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x14ac:dyDescent="0.2"/>
    <row r="214" spans="1:50" ht="30" customHeight="1" x14ac:dyDescent="0.15">
      <c r="A214" s="925" t="s">
        <v>32</v>
      </c>
      <c r="B214" s="926"/>
      <c r="C214" s="926"/>
      <c r="D214" s="926"/>
      <c r="E214" s="926"/>
      <c r="F214" s="927"/>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8"/>
      <c r="B215" s="909"/>
      <c r="C215" s="909"/>
      <c r="D215" s="909"/>
      <c r="E215" s="909"/>
      <c r="F215" s="910"/>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8"/>
      <c r="B216" s="909"/>
      <c r="C216" s="909"/>
      <c r="D216" s="909"/>
      <c r="E216" s="909"/>
      <c r="F216" s="910"/>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8"/>
      <c r="B217" s="909"/>
      <c r="C217" s="909"/>
      <c r="D217" s="909"/>
      <c r="E217" s="909"/>
      <c r="F217" s="910"/>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8"/>
      <c r="B218" s="909"/>
      <c r="C218" s="909"/>
      <c r="D218" s="909"/>
      <c r="E218" s="909"/>
      <c r="F218" s="910"/>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8"/>
      <c r="B219" s="909"/>
      <c r="C219" s="909"/>
      <c r="D219" s="909"/>
      <c r="E219" s="909"/>
      <c r="F219" s="910"/>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8"/>
      <c r="B220" s="909"/>
      <c r="C220" s="909"/>
      <c r="D220" s="909"/>
      <c r="E220" s="909"/>
      <c r="F220" s="910"/>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8"/>
      <c r="B221" s="909"/>
      <c r="C221" s="909"/>
      <c r="D221" s="909"/>
      <c r="E221" s="909"/>
      <c r="F221" s="910"/>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8"/>
      <c r="B222" s="909"/>
      <c r="C222" s="909"/>
      <c r="D222" s="909"/>
      <c r="E222" s="909"/>
      <c r="F222" s="910"/>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8"/>
      <c r="B223" s="909"/>
      <c r="C223" s="909"/>
      <c r="D223" s="909"/>
      <c r="E223" s="909"/>
      <c r="F223" s="910"/>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8"/>
      <c r="B224" s="909"/>
      <c r="C224" s="909"/>
      <c r="D224" s="909"/>
      <c r="E224" s="909"/>
      <c r="F224" s="910"/>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8"/>
      <c r="B225" s="909"/>
      <c r="C225" s="909"/>
      <c r="D225" s="909"/>
      <c r="E225" s="909"/>
      <c r="F225" s="910"/>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8"/>
      <c r="B226" s="909"/>
      <c r="C226" s="909"/>
      <c r="D226" s="909"/>
      <c r="E226" s="909"/>
      <c r="F226" s="910"/>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8"/>
      <c r="B227" s="909"/>
      <c r="C227" s="909"/>
      <c r="D227" s="909"/>
      <c r="E227" s="909"/>
      <c r="F227" s="910"/>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8"/>
      <c r="B228" s="909"/>
      <c r="C228" s="909"/>
      <c r="D228" s="909"/>
      <c r="E228" s="909"/>
      <c r="F228" s="910"/>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8"/>
      <c r="B229" s="909"/>
      <c r="C229" s="909"/>
      <c r="D229" s="909"/>
      <c r="E229" s="909"/>
      <c r="F229" s="910"/>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8"/>
      <c r="B230" s="909"/>
      <c r="C230" s="909"/>
      <c r="D230" s="909"/>
      <c r="E230" s="909"/>
      <c r="F230" s="910"/>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8"/>
      <c r="B231" s="909"/>
      <c r="C231" s="909"/>
      <c r="D231" s="909"/>
      <c r="E231" s="909"/>
      <c r="F231" s="910"/>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8"/>
      <c r="B232" s="909"/>
      <c r="C232" s="909"/>
      <c r="D232" s="909"/>
      <c r="E232" s="909"/>
      <c r="F232" s="910"/>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8"/>
      <c r="B233" s="909"/>
      <c r="C233" s="909"/>
      <c r="D233" s="909"/>
      <c r="E233" s="909"/>
      <c r="F233" s="910"/>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8"/>
      <c r="B234" s="909"/>
      <c r="C234" s="909"/>
      <c r="D234" s="909"/>
      <c r="E234" s="909"/>
      <c r="F234" s="910"/>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8"/>
      <c r="B235" s="909"/>
      <c r="C235" s="909"/>
      <c r="D235" s="909"/>
      <c r="E235" s="909"/>
      <c r="F235" s="910"/>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8"/>
      <c r="B236" s="909"/>
      <c r="C236" s="909"/>
      <c r="D236" s="909"/>
      <c r="E236" s="909"/>
      <c r="F236" s="910"/>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8"/>
      <c r="B237" s="909"/>
      <c r="C237" s="909"/>
      <c r="D237" s="909"/>
      <c r="E237" s="909"/>
      <c r="F237" s="910"/>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8"/>
      <c r="B238" s="909"/>
      <c r="C238" s="909"/>
      <c r="D238" s="909"/>
      <c r="E238" s="909"/>
      <c r="F238" s="910"/>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8"/>
      <c r="B239" s="909"/>
      <c r="C239" s="909"/>
      <c r="D239" s="909"/>
      <c r="E239" s="909"/>
      <c r="F239" s="910"/>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8"/>
      <c r="B240" s="909"/>
      <c r="C240" s="909"/>
      <c r="D240" s="909"/>
      <c r="E240" s="909"/>
      <c r="F240" s="910"/>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8"/>
      <c r="B241" s="909"/>
      <c r="C241" s="909"/>
      <c r="D241" s="909"/>
      <c r="E241" s="909"/>
      <c r="F241" s="910"/>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8"/>
      <c r="B242" s="909"/>
      <c r="C242" s="909"/>
      <c r="D242" s="909"/>
      <c r="E242" s="909"/>
      <c r="F242" s="910"/>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8"/>
      <c r="B243" s="909"/>
      <c r="C243" s="909"/>
      <c r="D243" s="909"/>
      <c r="E243" s="909"/>
      <c r="F243" s="910"/>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8"/>
      <c r="B244" s="909"/>
      <c r="C244" s="909"/>
      <c r="D244" s="909"/>
      <c r="E244" s="909"/>
      <c r="F244" s="910"/>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8"/>
      <c r="B245" s="909"/>
      <c r="C245" s="909"/>
      <c r="D245" s="909"/>
      <c r="E245" s="909"/>
      <c r="F245" s="910"/>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8"/>
      <c r="B246" s="909"/>
      <c r="C246" s="909"/>
      <c r="D246" s="909"/>
      <c r="E246" s="909"/>
      <c r="F246" s="910"/>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8"/>
      <c r="B247" s="909"/>
      <c r="C247" s="909"/>
      <c r="D247" s="909"/>
      <c r="E247" s="909"/>
      <c r="F247" s="910"/>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8"/>
      <c r="B248" s="909"/>
      <c r="C248" s="909"/>
      <c r="D248" s="909"/>
      <c r="E248" s="909"/>
      <c r="F248" s="910"/>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8"/>
      <c r="B249" s="909"/>
      <c r="C249" s="909"/>
      <c r="D249" s="909"/>
      <c r="E249" s="909"/>
      <c r="F249" s="910"/>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8"/>
      <c r="B250" s="909"/>
      <c r="C250" s="909"/>
      <c r="D250" s="909"/>
      <c r="E250" s="909"/>
      <c r="F250" s="910"/>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8"/>
      <c r="B251" s="909"/>
      <c r="C251" s="909"/>
      <c r="D251" s="909"/>
      <c r="E251" s="909"/>
      <c r="F251" s="910"/>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8"/>
      <c r="B252" s="909"/>
      <c r="C252" s="909"/>
      <c r="D252" s="909"/>
      <c r="E252" s="909"/>
      <c r="F252" s="910"/>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8"/>
      <c r="B253" s="909"/>
      <c r="C253" s="909"/>
      <c r="D253" s="909"/>
      <c r="E253" s="909"/>
      <c r="F253" s="910"/>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8"/>
      <c r="B254" s="909"/>
      <c r="C254" s="909"/>
      <c r="D254" s="909"/>
      <c r="E254" s="909"/>
      <c r="F254" s="910"/>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8"/>
      <c r="B255" s="909"/>
      <c r="C255" s="909"/>
      <c r="D255" s="909"/>
      <c r="E255" s="909"/>
      <c r="F255" s="910"/>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8"/>
      <c r="B256" s="909"/>
      <c r="C256" s="909"/>
      <c r="D256" s="909"/>
      <c r="E256" s="909"/>
      <c r="F256" s="910"/>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8"/>
      <c r="B257" s="909"/>
      <c r="C257" s="909"/>
      <c r="D257" s="909"/>
      <c r="E257" s="909"/>
      <c r="F257" s="910"/>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8"/>
      <c r="B258" s="909"/>
      <c r="C258" s="909"/>
      <c r="D258" s="909"/>
      <c r="E258" s="909"/>
      <c r="F258" s="910"/>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8"/>
      <c r="B259" s="909"/>
      <c r="C259" s="909"/>
      <c r="D259" s="909"/>
      <c r="E259" s="909"/>
      <c r="F259" s="910"/>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8"/>
      <c r="B260" s="909"/>
      <c r="C260" s="909"/>
      <c r="D260" s="909"/>
      <c r="E260" s="909"/>
      <c r="F260" s="910"/>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8"/>
      <c r="B261" s="909"/>
      <c r="C261" s="909"/>
      <c r="D261" s="909"/>
      <c r="E261" s="909"/>
      <c r="F261" s="910"/>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8"/>
      <c r="B262" s="909"/>
      <c r="C262" s="909"/>
      <c r="D262" s="909"/>
      <c r="E262" s="909"/>
      <c r="F262" s="910"/>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8"/>
      <c r="B263" s="909"/>
      <c r="C263" s="909"/>
      <c r="D263" s="909"/>
      <c r="E263" s="909"/>
      <c r="F263" s="910"/>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8"/>
      <c r="B264" s="909"/>
      <c r="C264" s="909"/>
      <c r="D264" s="909"/>
      <c r="E264" s="909"/>
      <c r="F264" s="910"/>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1"/>
      <c r="B265" s="912"/>
      <c r="C265" s="912"/>
      <c r="D265" s="912"/>
      <c r="E265" s="912"/>
      <c r="F265" s="91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96" t="s">
        <v>30</v>
      </c>
      <c r="D3" s="296"/>
      <c r="E3" s="296"/>
      <c r="F3" s="296"/>
      <c r="G3" s="296"/>
      <c r="H3" s="296"/>
      <c r="I3" s="296"/>
      <c r="J3" s="851" t="s">
        <v>465</v>
      </c>
      <c r="K3" s="851"/>
      <c r="L3" s="851"/>
      <c r="M3" s="851"/>
      <c r="N3" s="851"/>
      <c r="O3" s="851"/>
      <c r="P3" s="296" t="s">
        <v>400</v>
      </c>
      <c r="Q3" s="296"/>
      <c r="R3" s="296"/>
      <c r="S3" s="296"/>
      <c r="T3" s="296"/>
      <c r="U3" s="296"/>
      <c r="V3" s="296"/>
      <c r="W3" s="296"/>
      <c r="X3" s="296"/>
      <c r="Y3" s="296" t="s">
        <v>461</v>
      </c>
      <c r="Z3" s="296"/>
      <c r="AA3" s="296"/>
      <c r="AB3" s="296"/>
      <c r="AC3" s="851" t="s">
        <v>399</v>
      </c>
      <c r="AD3" s="851"/>
      <c r="AE3" s="851"/>
      <c r="AF3" s="851"/>
      <c r="AG3" s="851"/>
      <c r="AH3" s="296" t="s">
        <v>416</v>
      </c>
      <c r="AI3" s="296"/>
      <c r="AJ3" s="296"/>
      <c r="AK3" s="296"/>
      <c r="AL3" s="296" t="s">
        <v>23</v>
      </c>
      <c r="AM3" s="296"/>
      <c r="AN3" s="296"/>
      <c r="AO3" s="386"/>
      <c r="AP3" s="183" t="s">
        <v>466</v>
      </c>
      <c r="AQ3" s="851"/>
      <c r="AR3" s="851"/>
      <c r="AS3" s="851"/>
      <c r="AT3" s="851"/>
      <c r="AU3" s="851"/>
      <c r="AV3" s="851"/>
      <c r="AW3" s="851"/>
      <c r="AX3" s="851"/>
    </row>
    <row r="4" spans="1:50" ht="24" customHeight="1" x14ac:dyDescent="0.15">
      <c r="A4" s="928">
        <v>1</v>
      </c>
      <c r="B4" s="928">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8">
        <v>2</v>
      </c>
      <c r="B5" s="928">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8">
        <v>3</v>
      </c>
      <c r="B6" s="928">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8">
        <v>4</v>
      </c>
      <c r="B7" s="928">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8">
        <v>5</v>
      </c>
      <c r="B8" s="928">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8">
        <v>6</v>
      </c>
      <c r="B9" s="928">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8">
        <v>7</v>
      </c>
      <c r="B10" s="928">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8">
        <v>8</v>
      </c>
      <c r="B11" s="928">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8">
        <v>9</v>
      </c>
      <c r="B12" s="928">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8">
        <v>10</v>
      </c>
      <c r="B13" s="928">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8">
        <v>11</v>
      </c>
      <c r="B14" s="928">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8">
        <v>12</v>
      </c>
      <c r="B15" s="928">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8">
        <v>13</v>
      </c>
      <c r="B16" s="928">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8">
        <v>14</v>
      </c>
      <c r="B17" s="928">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8">
        <v>15</v>
      </c>
      <c r="B18" s="928">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8">
        <v>16</v>
      </c>
      <c r="B19" s="928">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8">
        <v>17</v>
      </c>
      <c r="B20" s="928">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8">
        <v>18</v>
      </c>
      <c r="B21" s="928">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8">
        <v>19</v>
      </c>
      <c r="B22" s="928">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8">
        <v>20</v>
      </c>
      <c r="B23" s="928">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8">
        <v>21</v>
      </c>
      <c r="B24" s="928">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8">
        <v>22</v>
      </c>
      <c r="B25" s="928">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8">
        <v>23</v>
      </c>
      <c r="B26" s="928">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8">
        <v>24</v>
      </c>
      <c r="B27" s="928">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8">
        <v>25</v>
      </c>
      <c r="B28" s="928">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8">
        <v>26</v>
      </c>
      <c r="B29" s="928">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8">
        <v>27</v>
      </c>
      <c r="B30" s="928">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8">
        <v>28</v>
      </c>
      <c r="B31" s="928">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8">
        <v>29</v>
      </c>
      <c r="B32" s="928">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8">
        <v>30</v>
      </c>
      <c r="B33" s="928">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96" t="s">
        <v>30</v>
      </c>
      <c r="D36" s="296"/>
      <c r="E36" s="296"/>
      <c r="F36" s="296"/>
      <c r="G36" s="296"/>
      <c r="H36" s="296"/>
      <c r="I36" s="296"/>
      <c r="J36" s="851" t="s">
        <v>465</v>
      </c>
      <c r="K36" s="851"/>
      <c r="L36" s="851"/>
      <c r="M36" s="851"/>
      <c r="N36" s="851"/>
      <c r="O36" s="851"/>
      <c r="P36" s="296" t="s">
        <v>400</v>
      </c>
      <c r="Q36" s="296"/>
      <c r="R36" s="296"/>
      <c r="S36" s="296"/>
      <c r="T36" s="296"/>
      <c r="U36" s="296"/>
      <c r="V36" s="296"/>
      <c r="W36" s="296"/>
      <c r="X36" s="296"/>
      <c r="Y36" s="296" t="s">
        <v>461</v>
      </c>
      <c r="Z36" s="296"/>
      <c r="AA36" s="296"/>
      <c r="AB36" s="296"/>
      <c r="AC36" s="851" t="s">
        <v>399</v>
      </c>
      <c r="AD36" s="851"/>
      <c r="AE36" s="851"/>
      <c r="AF36" s="851"/>
      <c r="AG36" s="851"/>
      <c r="AH36" s="296" t="s">
        <v>416</v>
      </c>
      <c r="AI36" s="296"/>
      <c r="AJ36" s="296"/>
      <c r="AK36" s="296"/>
      <c r="AL36" s="296" t="s">
        <v>23</v>
      </c>
      <c r="AM36" s="296"/>
      <c r="AN36" s="296"/>
      <c r="AO36" s="386"/>
      <c r="AP36" s="851" t="s">
        <v>466</v>
      </c>
      <c r="AQ36" s="851"/>
      <c r="AR36" s="851"/>
      <c r="AS36" s="851"/>
      <c r="AT36" s="851"/>
      <c r="AU36" s="851"/>
      <c r="AV36" s="851"/>
      <c r="AW36" s="851"/>
      <c r="AX36" s="851"/>
    </row>
    <row r="37" spans="1:50" ht="24" customHeight="1" x14ac:dyDescent="0.15">
      <c r="A37" s="928">
        <v>1</v>
      </c>
      <c r="B37" s="928">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8">
        <v>2</v>
      </c>
      <c r="B38" s="928">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8">
        <v>3</v>
      </c>
      <c r="B39" s="928">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8">
        <v>4</v>
      </c>
      <c r="B40" s="928">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8">
        <v>5</v>
      </c>
      <c r="B41" s="928">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8">
        <v>6</v>
      </c>
      <c r="B42" s="928">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8">
        <v>7</v>
      </c>
      <c r="B43" s="928">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8">
        <v>8</v>
      </c>
      <c r="B44" s="928">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8">
        <v>9</v>
      </c>
      <c r="B45" s="928">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8">
        <v>10</v>
      </c>
      <c r="B46" s="928">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8">
        <v>11</v>
      </c>
      <c r="B47" s="928">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8">
        <v>12</v>
      </c>
      <c r="B48" s="928">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8">
        <v>13</v>
      </c>
      <c r="B49" s="928">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8">
        <v>14</v>
      </c>
      <c r="B50" s="928">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8">
        <v>15</v>
      </c>
      <c r="B51" s="928">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8">
        <v>16</v>
      </c>
      <c r="B52" s="928">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8">
        <v>17</v>
      </c>
      <c r="B53" s="928">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8">
        <v>18</v>
      </c>
      <c r="B54" s="928">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8">
        <v>19</v>
      </c>
      <c r="B55" s="928">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8">
        <v>20</v>
      </c>
      <c r="B56" s="928">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8">
        <v>21</v>
      </c>
      <c r="B57" s="928">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8">
        <v>22</v>
      </c>
      <c r="B58" s="928">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8">
        <v>23</v>
      </c>
      <c r="B59" s="928">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8">
        <v>24</v>
      </c>
      <c r="B60" s="928">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8">
        <v>25</v>
      </c>
      <c r="B61" s="928">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8">
        <v>26</v>
      </c>
      <c r="B62" s="928">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8">
        <v>27</v>
      </c>
      <c r="B63" s="928">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8">
        <v>28</v>
      </c>
      <c r="B64" s="928">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8">
        <v>29</v>
      </c>
      <c r="B65" s="928">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8">
        <v>30</v>
      </c>
      <c r="B66" s="928">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96" t="s">
        <v>30</v>
      </c>
      <c r="D69" s="296"/>
      <c r="E69" s="296"/>
      <c r="F69" s="296"/>
      <c r="G69" s="296"/>
      <c r="H69" s="296"/>
      <c r="I69" s="296"/>
      <c r="J69" s="851" t="s">
        <v>465</v>
      </c>
      <c r="K69" s="851"/>
      <c r="L69" s="851"/>
      <c r="M69" s="851"/>
      <c r="N69" s="851"/>
      <c r="O69" s="851"/>
      <c r="P69" s="296" t="s">
        <v>400</v>
      </c>
      <c r="Q69" s="296"/>
      <c r="R69" s="296"/>
      <c r="S69" s="296"/>
      <c r="T69" s="296"/>
      <c r="U69" s="296"/>
      <c r="V69" s="296"/>
      <c r="W69" s="296"/>
      <c r="X69" s="296"/>
      <c r="Y69" s="296" t="s">
        <v>461</v>
      </c>
      <c r="Z69" s="296"/>
      <c r="AA69" s="296"/>
      <c r="AB69" s="296"/>
      <c r="AC69" s="851" t="s">
        <v>399</v>
      </c>
      <c r="AD69" s="851"/>
      <c r="AE69" s="851"/>
      <c r="AF69" s="851"/>
      <c r="AG69" s="851"/>
      <c r="AH69" s="296" t="s">
        <v>416</v>
      </c>
      <c r="AI69" s="296"/>
      <c r="AJ69" s="296"/>
      <c r="AK69" s="296"/>
      <c r="AL69" s="296" t="s">
        <v>23</v>
      </c>
      <c r="AM69" s="296"/>
      <c r="AN69" s="296"/>
      <c r="AO69" s="386"/>
      <c r="AP69" s="851" t="s">
        <v>466</v>
      </c>
      <c r="AQ69" s="851"/>
      <c r="AR69" s="851"/>
      <c r="AS69" s="851"/>
      <c r="AT69" s="851"/>
      <c r="AU69" s="851"/>
      <c r="AV69" s="851"/>
      <c r="AW69" s="851"/>
      <c r="AX69" s="851"/>
    </row>
    <row r="70" spans="1:50" ht="24" customHeight="1" x14ac:dyDescent="0.15">
      <c r="A70" s="928">
        <v>1</v>
      </c>
      <c r="B70" s="928">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8">
        <v>2</v>
      </c>
      <c r="B71" s="928">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8">
        <v>3</v>
      </c>
      <c r="B72" s="928">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8">
        <v>4</v>
      </c>
      <c r="B73" s="928">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8">
        <v>5</v>
      </c>
      <c r="B74" s="928">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8">
        <v>6</v>
      </c>
      <c r="B75" s="928">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8">
        <v>7</v>
      </c>
      <c r="B76" s="928">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8">
        <v>8</v>
      </c>
      <c r="B77" s="928">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8">
        <v>9</v>
      </c>
      <c r="B78" s="928">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8">
        <v>10</v>
      </c>
      <c r="B79" s="928">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8">
        <v>11</v>
      </c>
      <c r="B80" s="928">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8">
        <v>12</v>
      </c>
      <c r="B81" s="928">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8">
        <v>13</v>
      </c>
      <c r="B82" s="928">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8">
        <v>14</v>
      </c>
      <c r="B83" s="928">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8">
        <v>15</v>
      </c>
      <c r="B84" s="928">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8">
        <v>16</v>
      </c>
      <c r="B85" s="928">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8">
        <v>17</v>
      </c>
      <c r="B86" s="928">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8">
        <v>18</v>
      </c>
      <c r="B87" s="928">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8">
        <v>19</v>
      </c>
      <c r="B88" s="928">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8">
        <v>20</v>
      </c>
      <c r="B89" s="928">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8">
        <v>21</v>
      </c>
      <c r="B90" s="928">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8">
        <v>22</v>
      </c>
      <c r="B91" s="928">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8">
        <v>23</v>
      </c>
      <c r="B92" s="928">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8">
        <v>24</v>
      </c>
      <c r="B93" s="928">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8">
        <v>25</v>
      </c>
      <c r="B94" s="928">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8">
        <v>26</v>
      </c>
      <c r="B95" s="928">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8">
        <v>27</v>
      </c>
      <c r="B96" s="928">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8">
        <v>28</v>
      </c>
      <c r="B97" s="928">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8">
        <v>29</v>
      </c>
      <c r="B98" s="928">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8">
        <v>30</v>
      </c>
      <c r="B99" s="928">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96" t="s">
        <v>30</v>
      </c>
      <c r="D102" s="296"/>
      <c r="E102" s="296"/>
      <c r="F102" s="296"/>
      <c r="G102" s="296"/>
      <c r="H102" s="296"/>
      <c r="I102" s="296"/>
      <c r="J102" s="851" t="s">
        <v>465</v>
      </c>
      <c r="K102" s="851"/>
      <c r="L102" s="851"/>
      <c r="M102" s="851"/>
      <c r="N102" s="851"/>
      <c r="O102" s="851"/>
      <c r="P102" s="296" t="s">
        <v>400</v>
      </c>
      <c r="Q102" s="296"/>
      <c r="R102" s="296"/>
      <c r="S102" s="296"/>
      <c r="T102" s="296"/>
      <c r="U102" s="296"/>
      <c r="V102" s="296"/>
      <c r="W102" s="296"/>
      <c r="X102" s="296"/>
      <c r="Y102" s="296" t="s">
        <v>461</v>
      </c>
      <c r="Z102" s="296"/>
      <c r="AA102" s="296"/>
      <c r="AB102" s="296"/>
      <c r="AC102" s="851" t="s">
        <v>399</v>
      </c>
      <c r="AD102" s="851"/>
      <c r="AE102" s="851"/>
      <c r="AF102" s="851"/>
      <c r="AG102" s="851"/>
      <c r="AH102" s="296" t="s">
        <v>416</v>
      </c>
      <c r="AI102" s="296"/>
      <c r="AJ102" s="296"/>
      <c r="AK102" s="296"/>
      <c r="AL102" s="296" t="s">
        <v>23</v>
      </c>
      <c r="AM102" s="296"/>
      <c r="AN102" s="296"/>
      <c r="AO102" s="386"/>
      <c r="AP102" s="851" t="s">
        <v>466</v>
      </c>
      <c r="AQ102" s="851"/>
      <c r="AR102" s="851"/>
      <c r="AS102" s="851"/>
      <c r="AT102" s="851"/>
      <c r="AU102" s="851"/>
      <c r="AV102" s="851"/>
      <c r="AW102" s="851"/>
      <c r="AX102" s="851"/>
    </row>
    <row r="103" spans="1:50" ht="24" customHeight="1" x14ac:dyDescent="0.15">
      <c r="A103" s="928">
        <v>1</v>
      </c>
      <c r="B103" s="928">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8">
        <v>2</v>
      </c>
      <c r="B104" s="928">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8">
        <v>3</v>
      </c>
      <c r="B105" s="928">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8">
        <v>4</v>
      </c>
      <c r="B106" s="928">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8">
        <v>5</v>
      </c>
      <c r="B107" s="928">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8">
        <v>6</v>
      </c>
      <c r="B108" s="928">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8">
        <v>7</v>
      </c>
      <c r="B109" s="928">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8">
        <v>8</v>
      </c>
      <c r="B110" s="928">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8">
        <v>9</v>
      </c>
      <c r="B111" s="928">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8">
        <v>10</v>
      </c>
      <c r="B112" s="928">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8">
        <v>11</v>
      </c>
      <c r="B113" s="928">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8">
        <v>12</v>
      </c>
      <c r="B114" s="928">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8">
        <v>13</v>
      </c>
      <c r="B115" s="928">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8">
        <v>14</v>
      </c>
      <c r="B116" s="928">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8">
        <v>15</v>
      </c>
      <c r="B117" s="928">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8">
        <v>16</v>
      </c>
      <c r="B118" s="928">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8">
        <v>17</v>
      </c>
      <c r="B119" s="928">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8">
        <v>18</v>
      </c>
      <c r="B120" s="928">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8">
        <v>19</v>
      </c>
      <c r="B121" s="928">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8">
        <v>20</v>
      </c>
      <c r="B122" s="928">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8">
        <v>21</v>
      </c>
      <c r="B123" s="928">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8">
        <v>22</v>
      </c>
      <c r="B124" s="928">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8">
        <v>23</v>
      </c>
      <c r="B125" s="928">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8">
        <v>24</v>
      </c>
      <c r="B126" s="928">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8">
        <v>25</v>
      </c>
      <c r="B127" s="928">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8">
        <v>26</v>
      </c>
      <c r="B128" s="928">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8">
        <v>27</v>
      </c>
      <c r="B129" s="928">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8">
        <v>28</v>
      </c>
      <c r="B130" s="928">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8">
        <v>29</v>
      </c>
      <c r="B131" s="928">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8">
        <v>30</v>
      </c>
      <c r="B132" s="928">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96" t="s">
        <v>30</v>
      </c>
      <c r="D135" s="296"/>
      <c r="E135" s="296"/>
      <c r="F135" s="296"/>
      <c r="G135" s="296"/>
      <c r="H135" s="296"/>
      <c r="I135" s="296"/>
      <c r="J135" s="851" t="s">
        <v>465</v>
      </c>
      <c r="K135" s="851"/>
      <c r="L135" s="851"/>
      <c r="M135" s="851"/>
      <c r="N135" s="851"/>
      <c r="O135" s="851"/>
      <c r="P135" s="296" t="s">
        <v>400</v>
      </c>
      <c r="Q135" s="296"/>
      <c r="R135" s="296"/>
      <c r="S135" s="296"/>
      <c r="T135" s="296"/>
      <c r="U135" s="296"/>
      <c r="V135" s="296"/>
      <c r="W135" s="296"/>
      <c r="X135" s="296"/>
      <c r="Y135" s="296" t="s">
        <v>461</v>
      </c>
      <c r="Z135" s="296"/>
      <c r="AA135" s="296"/>
      <c r="AB135" s="296"/>
      <c r="AC135" s="851" t="s">
        <v>399</v>
      </c>
      <c r="AD135" s="851"/>
      <c r="AE135" s="851"/>
      <c r="AF135" s="851"/>
      <c r="AG135" s="851"/>
      <c r="AH135" s="296" t="s">
        <v>416</v>
      </c>
      <c r="AI135" s="296"/>
      <c r="AJ135" s="296"/>
      <c r="AK135" s="296"/>
      <c r="AL135" s="296" t="s">
        <v>23</v>
      </c>
      <c r="AM135" s="296"/>
      <c r="AN135" s="296"/>
      <c r="AO135" s="386"/>
      <c r="AP135" s="851" t="s">
        <v>466</v>
      </c>
      <c r="AQ135" s="851"/>
      <c r="AR135" s="851"/>
      <c r="AS135" s="851"/>
      <c r="AT135" s="851"/>
      <c r="AU135" s="851"/>
      <c r="AV135" s="851"/>
      <c r="AW135" s="851"/>
      <c r="AX135" s="851"/>
    </row>
    <row r="136" spans="1:50" ht="24" customHeight="1" x14ac:dyDescent="0.15">
      <c r="A136" s="928">
        <v>1</v>
      </c>
      <c r="B136" s="928">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8">
        <v>2</v>
      </c>
      <c r="B137" s="928">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8">
        <v>3</v>
      </c>
      <c r="B138" s="928">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8">
        <v>4</v>
      </c>
      <c r="B139" s="928">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8">
        <v>5</v>
      </c>
      <c r="B140" s="928">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8">
        <v>6</v>
      </c>
      <c r="B141" s="928">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8">
        <v>7</v>
      </c>
      <c r="B142" s="928">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8">
        <v>8</v>
      </c>
      <c r="B143" s="928">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8">
        <v>9</v>
      </c>
      <c r="B144" s="928">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8">
        <v>10</v>
      </c>
      <c r="B145" s="928">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8">
        <v>11</v>
      </c>
      <c r="B146" s="928">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8">
        <v>12</v>
      </c>
      <c r="B147" s="928">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8">
        <v>13</v>
      </c>
      <c r="B148" s="928">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8">
        <v>14</v>
      </c>
      <c r="B149" s="928">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8">
        <v>15</v>
      </c>
      <c r="B150" s="928">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8">
        <v>16</v>
      </c>
      <c r="B151" s="928">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8">
        <v>17</v>
      </c>
      <c r="B152" s="928">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8">
        <v>18</v>
      </c>
      <c r="B153" s="928">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8">
        <v>19</v>
      </c>
      <c r="B154" s="928">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8">
        <v>20</v>
      </c>
      <c r="B155" s="928">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8">
        <v>21</v>
      </c>
      <c r="B156" s="928">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8">
        <v>22</v>
      </c>
      <c r="B157" s="928">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8">
        <v>23</v>
      </c>
      <c r="B158" s="928">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8">
        <v>24</v>
      </c>
      <c r="B159" s="928">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8">
        <v>25</v>
      </c>
      <c r="B160" s="928">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8">
        <v>26</v>
      </c>
      <c r="B161" s="928">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8">
        <v>27</v>
      </c>
      <c r="B162" s="928">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8">
        <v>28</v>
      </c>
      <c r="B163" s="928">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8">
        <v>29</v>
      </c>
      <c r="B164" s="928">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8">
        <v>30</v>
      </c>
      <c r="B165" s="928">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96" t="s">
        <v>30</v>
      </c>
      <c r="D168" s="296"/>
      <c r="E168" s="296"/>
      <c r="F168" s="296"/>
      <c r="G168" s="296"/>
      <c r="H168" s="296"/>
      <c r="I168" s="296"/>
      <c r="J168" s="851" t="s">
        <v>465</v>
      </c>
      <c r="K168" s="851"/>
      <c r="L168" s="851"/>
      <c r="M168" s="851"/>
      <c r="N168" s="851"/>
      <c r="O168" s="851"/>
      <c r="P168" s="296" t="s">
        <v>400</v>
      </c>
      <c r="Q168" s="296"/>
      <c r="R168" s="296"/>
      <c r="S168" s="296"/>
      <c r="T168" s="296"/>
      <c r="U168" s="296"/>
      <c r="V168" s="296"/>
      <c r="W168" s="296"/>
      <c r="X168" s="296"/>
      <c r="Y168" s="296" t="s">
        <v>461</v>
      </c>
      <c r="Z168" s="296"/>
      <c r="AA168" s="296"/>
      <c r="AB168" s="296"/>
      <c r="AC168" s="851" t="s">
        <v>399</v>
      </c>
      <c r="AD168" s="851"/>
      <c r="AE168" s="851"/>
      <c r="AF168" s="851"/>
      <c r="AG168" s="851"/>
      <c r="AH168" s="296" t="s">
        <v>416</v>
      </c>
      <c r="AI168" s="296"/>
      <c r="AJ168" s="296"/>
      <c r="AK168" s="296"/>
      <c r="AL168" s="296" t="s">
        <v>23</v>
      </c>
      <c r="AM168" s="296"/>
      <c r="AN168" s="296"/>
      <c r="AO168" s="386"/>
      <c r="AP168" s="851" t="s">
        <v>466</v>
      </c>
      <c r="AQ168" s="851"/>
      <c r="AR168" s="851"/>
      <c r="AS168" s="851"/>
      <c r="AT168" s="851"/>
      <c r="AU168" s="851"/>
      <c r="AV168" s="851"/>
      <c r="AW168" s="851"/>
      <c r="AX168" s="851"/>
    </row>
    <row r="169" spans="1:50" ht="24" customHeight="1" x14ac:dyDescent="0.15">
      <c r="A169" s="928">
        <v>1</v>
      </c>
      <c r="B169" s="928">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8">
        <v>2</v>
      </c>
      <c r="B170" s="928">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8">
        <v>3</v>
      </c>
      <c r="B171" s="928">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8">
        <v>4</v>
      </c>
      <c r="B172" s="928">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8">
        <v>5</v>
      </c>
      <c r="B173" s="928">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8">
        <v>6</v>
      </c>
      <c r="B174" s="928">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8">
        <v>7</v>
      </c>
      <c r="B175" s="928">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8">
        <v>8</v>
      </c>
      <c r="B176" s="928">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8">
        <v>9</v>
      </c>
      <c r="B177" s="928">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8">
        <v>10</v>
      </c>
      <c r="B178" s="928">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8">
        <v>11</v>
      </c>
      <c r="B179" s="928">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8">
        <v>12</v>
      </c>
      <c r="B180" s="928">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8">
        <v>13</v>
      </c>
      <c r="B181" s="928">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8">
        <v>14</v>
      </c>
      <c r="B182" s="928">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8">
        <v>15</v>
      </c>
      <c r="B183" s="928">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8">
        <v>16</v>
      </c>
      <c r="B184" s="928">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8">
        <v>17</v>
      </c>
      <c r="B185" s="928">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8">
        <v>18</v>
      </c>
      <c r="B186" s="928">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8">
        <v>19</v>
      </c>
      <c r="B187" s="928">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8">
        <v>20</v>
      </c>
      <c r="B188" s="928">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8">
        <v>21</v>
      </c>
      <c r="B189" s="928">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8">
        <v>22</v>
      </c>
      <c r="B190" s="928">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8">
        <v>23</v>
      </c>
      <c r="B191" s="928">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8">
        <v>24</v>
      </c>
      <c r="B192" s="928">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8">
        <v>25</v>
      </c>
      <c r="B193" s="928">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8">
        <v>26</v>
      </c>
      <c r="B194" s="928">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8">
        <v>27</v>
      </c>
      <c r="B195" s="928">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8">
        <v>28</v>
      </c>
      <c r="B196" s="928">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8">
        <v>29</v>
      </c>
      <c r="B197" s="928">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8">
        <v>30</v>
      </c>
      <c r="B198" s="928">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96" t="s">
        <v>30</v>
      </c>
      <c r="D201" s="296"/>
      <c r="E201" s="296"/>
      <c r="F201" s="296"/>
      <c r="G201" s="296"/>
      <c r="H201" s="296"/>
      <c r="I201" s="296"/>
      <c r="J201" s="851" t="s">
        <v>465</v>
      </c>
      <c r="K201" s="851"/>
      <c r="L201" s="851"/>
      <c r="M201" s="851"/>
      <c r="N201" s="851"/>
      <c r="O201" s="851"/>
      <c r="P201" s="296" t="s">
        <v>400</v>
      </c>
      <c r="Q201" s="296"/>
      <c r="R201" s="296"/>
      <c r="S201" s="296"/>
      <c r="T201" s="296"/>
      <c r="U201" s="296"/>
      <c r="V201" s="296"/>
      <c r="W201" s="296"/>
      <c r="X201" s="296"/>
      <c r="Y201" s="296" t="s">
        <v>461</v>
      </c>
      <c r="Z201" s="296"/>
      <c r="AA201" s="296"/>
      <c r="AB201" s="296"/>
      <c r="AC201" s="851" t="s">
        <v>399</v>
      </c>
      <c r="AD201" s="851"/>
      <c r="AE201" s="851"/>
      <c r="AF201" s="851"/>
      <c r="AG201" s="851"/>
      <c r="AH201" s="296" t="s">
        <v>416</v>
      </c>
      <c r="AI201" s="296"/>
      <c r="AJ201" s="296"/>
      <c r="AK201" s="296"/>
      <c r="AL201" s="296" t="s">
        <v>23</v>
      </c>
      <c r="AM201" s="296"/>
      <c r="AN201" s="296"/>
      <c r="AO201" s="386"/>
      <c r="AP201" s="851" t="s">
        <v>466</v>
      </c>
      <c r="AQ201" s="851"/>
      <c r="AR201" s="851"/>
      <c r="AS201" s="851"/>
      <c r="AT201" s="851"/>
      <c r="AU201" s="851"/>
      <c r="AV201" s="851"/>
      <c r="AW201" s="851"/>
      <c r="AX201" s="851"/>
    </row>
    <row r="202" spans="1:50" ht="24" customHeight="1" x14ac:dyDescent="0.15">
      <c r="A202" s="928">
        <v>1</v>
      </c>
      <c r="B202" s="928">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8">
        <v>2</v>
      </c>
      <c r="B203" s="928">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8">
        <v>3</v>
      </c>
      <c r="B204" s="928">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8">
        <v>4</v>
      </c>
      <c r="B205" s="928">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8">
        <v>5</v>
      </c>
      <c r="B206" s="928">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8">
        <v>6</v>
      </c>
      <c r="B207" s="928">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8">
        <v>7</v>
      </c>
      <c r="B208" s="928">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8">
        <v>8</v>
      </c>
      <c r="B209" s="928">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8">
        <v>9</v>
      </c>
      <c r="B210" s="928">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8">
        <v>10</v>
      </c>
      <c r="B211" s="928">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8">
        <v>11</v>
      </c>
      <c r="B212" s="928">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8">
        <v>12</v>
      </c>
      <c r="B213" s="928">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8">
        <v>13</v>
      </c>
      <c r="B214" s="928">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8">
        <v>14</v>
      </c>
      <c r="B215" s="928">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8">
        <v>15</v>
      </c>
      <c r="B216" s="928">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8">
        <v>16</v>
      </c>
      <c r="B217" s="928">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8">
        <v>17</v>
      </c>
      <c r="B218" s="928">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8">
        <v>18</v>
      </c>
      <c r="B219" s="928">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8">
        <v>19</v>
      </c>
      <c r="B220" s="928">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8">
        <v>20</v>
      </c>
      <c r="B221" s="928">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8">
        <v>21</v>
      </c>
      <c r="B222" s="928">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8">
        <v>22</v>
      </c>
      <c r="B223" s="928">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8">
        <v>23</v>
      </c>
      <c r="B224" s="928">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8">
        <v>24</v>
      </c>
      <c r="B225" s="928">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8">
        <v>25</v>
      </c>
      <c r="B226" s="928">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8">
        <v>26</v>
      </c>
      <c r="B227" s="928">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8">
        <v>27</v>
      </c>
      <c r="B228" s="928">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8">
        <v>28</v>
      </c>
      <c r="B229" s="928">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8">
        <v>29</v>
      </c>
      <c r="B230" s="928">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8">
        <v>30</v>
      </c>
      <c r="B231" s="928">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96" t="s">
        <v>30</v>
      </c>
      <c r="D234" s="296"/>
      <c r="E234" s="296"/>
      <c r="F234" s="296"/>
      <c r="G234" s="296"/>
      <c r="H234" s="296"/>
      <c r="I234" s="296"/>
      <c r="J234" s="851" t="s">
        <v>465</v>
      </c>
      <c r="K234" s="851"/>
      <c r="L234" s="851"/>
      <c r="M234" s="851"/>
      <c r="N234" s="851"/>
      <c r="O234" s="851"/>
      <c r="P234" s="296" t="s">
        <v>400</v>
      </c>
      <c r="Q234" s="296"/>
      <c r="R234" s="296"/>
      <c r="S234" s="296"/>
      <c r="T234" s="296"/>
      <c r="U234" s="296"/>
      <c r="V234" s="296"/>
      <c r="W234" s="296"/>
      <c r="X234" s="296"/>
      <c r="Y234" s="296" t="s">
        <v>461</v>
      </c>
      <c r="Z234" s="296"/>
      <c r="AA234" s="296"/>
      <c r="AB234" s="296"/>
      <c r="AC234" s="851" t="s">
        <v>399</v>
      </c>
      <c r="AD234" s="851"/>
      <c r="AE234" s="851"/>
      <c r="AF234" s="851"/>
      <c r="AG234" s="851"/>
      <c r="AH234" s="296" t="s">
        <v>416</v>
      </c>
      <c r="AI234" s="296"/>
      <c r="AJ234" s="296"/>
      <c r="AK234" s="296"/>
      <c r="AL234" s="296" t="s">
        <v>23</v>
      </c>
      <c r="AM234" s="296"/>
      <c r="AN234" s="296"/>
      <c r="AO234" s="386"/>
      <c r="AP234" s="851" t="s">
        <v>466</v>
      </c>
      <c r="AQ234" s="851"/>
      <c r="AR234" s="851"/>
      <c r="AS234" s="851"/>
      <c r="AT234" s="851"/>
      <c r="AU234" s="851"/>
      <c r="AV234" s="851"/>
      <c r="AW234" s="851"/>
      <c r="AX234" s="851"/>
    </row>
    <row r="235" spans="1:50" ht="24" customHeight="1" x14ac:dyDescent="0.15">
      <c r="A235" s="928">
        <v>1</v>
      </c>
      <c r="B235" s="928">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8">
        <v>2</v>
      </c>
      <c r="B236" s="928">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8">
        <v>3</v>
      </c>
      <c r="B237" s="928">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8">
        <v>4</v>
      </c>
      <c r="B238" s="928">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8">
        <v>5</v>
      </c>
      <c r="B239" s="928">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8">
        <v>6</v>
      </c>
      <c r="B240" s="928">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8">
        <v>7</v>
      </c>
      <c r="B241" s="928">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8">
        <v>8</v>
      </c>
      <c r="B242" s="928">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8">
        <v>9</v>
      </c>
      <c r="B243" s="928">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8">
        <v>10</v>
      </c>
      <c r="B244" s="928">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8">
        <v>11</v>
      </c>
      <c r="B245" s="928">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8">
        <v>12</v>
      </c>
      <c r="B246" s="928">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8">
        <v>13</v>
      </c>
      <c r="B247" s="928">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8">
        <v>14</v>
      </c>
      <c r="B248" s="928">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8">
        <v>15</v>
      </c>
      <c r="B249" s="928">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8">
        <v>16</v>
      </c>
      <c r="B250" s="928">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8">
        <v>17</v>
      </c>
      <c r="B251" s="928">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8">
        <v>18</v>
      </c>
      <c r="B252" s="928">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8">
        <v>19</v>
      </c>
      <c r="B253" s="928">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8">
        <v>20</v>
      </c>
      <c r="B254" s="928">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8">
        <v>21</v>
      </c>
      <c r="B255" s="928">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8">
        <v>22</v>
      </c>
      <c r="B256" s="928">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8">
        <v>23</v>
      </c>
      <c r="B257" s="928">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8">
        <v>24</v>
      </c>
      <c r="B258" s="928">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8">
        <v>25</v>
      </c>
      <c r="B259" s="928">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8">
        <v>26</v>
      </c>
      <c r="B260" s="928">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8">
        <v>27</v>
      </c>
      <c r="B261" s="928">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8">
        <v>28</v>
      </c>
      <c r="B262" s="928">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8">
        <v>29</v>
      </c>
      <c r="B263" s="928">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8">
        <v>30</v>
      </c>
      <c r="B264" s="928">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96" t="s">
        <v>30</v>
      </c>
      <c r="D267" s="296"/>
      <c r="E267" s="296"/>
      <c r="F267" s="296"/>
      <c r="G267" s="296"/>
      <c r="H267" s="296"/>
      <c r="I267" s="296"/>
      <c r="J267" s="851" t="s">
        <v>465</v>
      </c>
      <c r="K267" s="851"/>
      <c r="L267" s="851"/>
      <c r="M267" s="851"/>
      <c r="N267" s="851"/>
      <c r="O267" s="851"/>
      <c r="P267" s="296" t="s">
        <v>400</v>
      </c>
      <c r="Q267" s="296"/>
      <c r="R267" s="296"/>
      <c r="S267" s="296"/>
      <c r="T267" s="296"/>
      <c r="U267" s="296"/>
      <c r="V267" s="296"/>
      <c r="W267" s="296"/>
      <c r="X267" s="296"/>
      <c r="Y267" s="296" t="s">
        <v>461</v>
      </c>
      <c r="Z267" s="296"/>
      <c r="AA267" s="296"/>
      <c r="AB267" s="296"/>
      <c r="AC267" s="851" t="s">
        <v>399</v>
      </c>
      <c r="AD267" s="851"/>
      <c r="AE267" s="851"/>
      <c r="AF267" s="851"/>
      <c r="AG267" s="851"/>
      <c r="AH267" s="296" t="s">
        <v>416</v>
      </c>
      <c r="AI267" s="296"/>
      <c r="AJ267" s="296"/>
      <c r="AK267" s="296"/>
      <c r="AL267" s="296" t="s">
        <v>23</v>
      </c>
      <c r="AM267" s="296"/>
      <c r="AN267" s="296"/>
      <c r="AO267" s="386"/>
      <c r="AP267" s="851" t="s">
        <v>466</v>
      </c>
      <c r="AQ267" s="851"/>
      <c r="AR267" s="851"/>
      <c r="AS267" s="851"/>
      <c r="AT267" s="851"/>
      <c r="AU267" s="851"/>
      <c r="AV267" s="851"/>
      <c r="AW267" s="851"/>
      <c r="AX267" s="851"/>
    </row>
    <row r="268" spans="1:50" ht="24" customHeight="1" x14ac:dyDescent="0.15">
      <c r="A268" s="928">
        <v>1</v>
      </c>
      <c r="B268" s="928">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8">
        <v>2</v>
      </c>
      <c r="B269" s="928">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8">
        <v>3</v>
      </c>
      <c r="B270" s="928">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8">
        <v>4</v>
      </c>
      <c r="B271" s="928">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8">
        <v>5</v>
      </c>
      <c r="B272" s="928">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8">
        <v>6</v>
      </c>
      <c r="B273" s="928">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8">
        <v>7</v>
      </c>
      <c r="B274" s="928">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8">
        <v>8</v>
      </c>
      <c r="B275" s="928">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8">
        <v>9</v>
      </c>
      <c r="B276" s="928">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8">
        <v>10</v>
      </c>
      <c r="B277" s="928">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8">
        <v>11</v>
      </c>
      <c r="B278" s="928">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8">
        <v>12</v>
      </c>
      <c r="B279" s="928">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8">
        <v>13</v>
      </c>
      <c r="B280" s="928">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8">
        <v>14</v>
      </c>
      <c r="B281" s="928">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8">
        <v>15</v>
      </c>
      <c r="B282" s="928">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8">
        <v>16</v>
      </c>
      <c r="B283" s="928">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8">
        <v>17</v>
      </c>
      <c r="B284" s="928">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8">
        <v>18</v>
      </c>
      <c r="B285" s="928">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8">
        <v>19</v>
      </c>
      <c r="B286" s="928">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8">
        <v>20</v>
      </c>
      <c r="B287" s="928">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8">
        <v>21</v>
      </c>
      <c r="B288" s="928">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8">
        <v>22</v>
      </c>
      <c r="B289" s="928">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8">
        <v>23</v>
      </c>
      <c r="B290" s="928">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8">
        <v>24</v>
      </c>
      <c r="B291" s="928">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8">
        <v>25</v>
      </c>
      <c r="B292" s="928">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8">
        <v>26</v>
      </c>
      <c r="B293" s="928">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8">
        <v>27</v>
      </c>
      <c r="B294" s="928">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8">
        <v>28</v>
      </c>
      <c r="B295" s="928">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8">
        <v>29</v>
      </c>
      <c r="B296" s="928">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8">
        <v>30</v>
      </c>
      <c r="B297" s="928">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96" t="s">
        <v>30</v>
      </c>
      <c r="D300" s="296"/>
      <c r="E300" s="296"/>
      <c r="F300" s="296"/>
      <c r="G300" s="296"/>
      <c r="H300" s="296"/>
      <c r="I300" s="296"/>
      <c r="J300" s="851" t="s">
        <v>465</v>
      </c>
      <c r="K300" s="851"/>
      <c r="L300" s="851"/>
      <c r="M300" s="851"/>
      <c r="N300" s="851"/>
      <c r="O300" s="851"/>
      <c r="P300" s="296" t="s">
        <v>400</v>
      </c>
      <c r="Q300" s="296"/>
      <c r="R300" s="296"/>
      <c r="S300" s="296"/>
      <c r="T300" s="296"/>
      <c r="U300" s="296"/>
      <c r="V300" s="296"/>
      <c r="W300" s="296"/>
      <c r="X300" s="296"/>
      <c r="Y300" s="296" t="s">
        <v>461</v>
      </c>
      <c r="Z300" s="296"/>
      <c r="AA300" s="296"/>
      <c r="AB300" s="296"/>
      <c r="AC300" s="851" t="s">
        <v>399</v>
      </c>
      <c r="AD300" s="851"/>
      <c r="AE300" s="851"/>
      <c r="AF300" s="851"/>
      <c r="AG300" s="851"/>
      <c r="AH300" s="296" t="s">
        <v>416</v>
      </c>
      <c r="AI300" s="296"/>
      <c r="AJ300" s="296"/>
      <c r="AK300" s="296"/>
      <c r="AL300" s="296" t="s">
        <v>23</v>
      </c>
      <c r="AM300" s="296"/>
      <c r="AN300" s="296"/>
      <c r="AO300" s="386"/>
      <c r="AP300" s="851" t="s">
        <v>466</v>
      </c>
      <c r="AQ300" s="851"/>
      <c r="AR300" s="851"/>
      <c r="AS300" s="851"/>
      <c r="AT300" s="851"/>
      <c r="AU300" s="851"/>
      <c r="AV300" s="851"/>
      <c r="AW300" s="851"/>
      <c r="AX300" s="851"/>
    </row>
    <row r="301" spans="1:50" ht="24" customHeight="1" x14ac:dyDescent="0.15">
      <c r="A301" s="928">
        <v>1</v>
      </c>
      <c r="B301" s="928">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8">
        <v>2</v>
      </c>
      <c r="B302" s="928">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8">
        <v>3</v>
      </c>
      <c r="B303" s="928">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8">
        <v>4</v>
      </c>
      <c r="B304" s="928">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8">
        <v>5</v>
      </c>
      <c r="B305" s="928">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8">
        <v>6</v>
      </c>
      <c r="B306" s="928">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8">
        <v>7</v>
      </c>
      <c r="B307" s="928">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8">
        <v>8</v>
      </c>
      <c r="B308" s="928">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8">
        <v>9</v>
      </c>
      <c r="B309" s="928">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8">
        <v>10</v>
      </c>
      <c r="B310" s="928">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8">
        <v>11</v>
      </c>
      <c r="B311" s="928">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8">
        <v>12</v>
      </c>
      <c r="B312" s="928">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8">
        <v>13</v>
      </c>
      <c r="B313" s="928">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8">
        <v>14</v>
      </c>
      <c r="B314" s="928">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8">
        <v>15</v>
      </c>
      <c r="B315" s="928">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8">
        <v>16</v>
      </c>
      <c r="B316" s="928">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8">
        <v>17</v>
      </c>
      <c r="B317" s="928">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8">
        <v>18</v>
      </c>
      <c r="B318" s="928">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8">
        <v>19</v>
      </c>
      <c r="B319" s="928">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8">
        <v>20</v>
      </c>
      <c r="B320" s="928">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8">
        <v>21</v>
      </c>
      <c r="B321" s="928">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8">
        <v>22</v>
      </c>
      <c r="B322" s="928">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8">
        <v>23</v>
      </c>
      <c r="B323" s="928">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8">
        <v>24</v>
      </c>
      <c r="B324" s="928">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8">
        <v>25</v>
      </c>
      <c r="B325" s="928">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8">
        <v>26</v>
      </c>
      <c r="B326" s="928">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8">
        <v>27</v>
      </c>
      <c r="B327" s="928">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8">
        <v>28</v>
      </c>
      <c r="B328" s="928">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8">
        <v>29</v>
      </c>
      <c r="B329" s="928">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8">
        <v>30</v>
      </c>
      <c r="B330" s="928">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96" t="s">
        <v>30</v>
      </c>
      <c r="D333" s="296"/>
      <c r="E333" s="296"/>
      <c r="F333" s="296"/>
      <c r="G333" s="296"/>
      <c r="H333" s="296"/>
      <c r="I333" s="296"/>
      <c r="J333" s="851" t="s">
        <v>465</v>
      </c>
      <c r="K333" s="851"/>
      <c r="L333" s="851"/>
      <c r="M333" s="851"/>
      <c r="N333" s="851"/>
      <c r="O333" s="851"/>
      <c r="P333" s="296" t="s">
        <v>400</v>
      </c>
      <c r="Q333" s="296"/>
      <c r="R333" s="296"/>
      <c r="S333" s="296"/>
      <c r="T333" s="296"/>
      <c r="U333" s="296"/>
      <c r="V333" s="296"/>
      <c r="W333" s="296"/>
      <c r="X333" s="296"/>
      <c r="Y333" s="296" t="s">
        <v>461</v>
      </c>
      <c r="Z333" s="296"/>
      <c r="AA333" s="296"/>
      <c r="AB333" s="296"/>
      <c r="AC333" s="851" t="s">
        <v>399</v>
      </c>
      <c r="AD333" s="851"/>
      <c r="AE333" s="851"/>
      <c r="AF333" s="851"/>
      <c r="AG333" s="851"/>
      <c r="AH333" s="296" t="s">
        <v>416</v>
      </c>
      <c r="AI333" s="296"/>
      <c r="AJ333" s="296"/>
      <c r="AK333" s="296"/>
      <c r="AL333" s="296" t="s">
        <v>23</v>
      </c>
      <c r="AM333" s="296"/>
      <c r="AN333" s="296"/>
      <c r="AO333" s="386"/>
      <c r="AP333" s="851" t="s">
        <v>466</v>
      </c>
      <c r="AQ333" s="851"/>
      <c r="AR333" s="851"/>
      <c r="AS333" s="851"/>
      <c r="AT333" s="851"/>
      <c r="AU333" s="851"/>
      <c r="AV333" s="851"/>
      <c r="AW333" s="851"/>
      <c r="AX333" s="851"/>
    </row>
    <row r="334" spans="1:50" ht="24" customHeight="1" x14ac:dyDescent="0.15">
      <c r="A334" s="928">
        <v>1</v>
      </c>
      <c r="B334" s="928">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8">
        <v>2</v>
      </c>
      <c r="B335" s="928">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8">
        <v>3</v>
      </c>
      <c r="B336" s="928">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8">
        <v>4</v>
      </c>
      <c r="B337" s="928">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8">
        <v>5</v>
      </c>
      <c r="B338" s="928">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8">
        <v>6</v>
      </c>
      <c r="B339" s="928">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8">
        <v>7</v>
      </c>
      <c r="B340" s="928">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8">
        <v>8</v>
      </c>
      <c r="B341" s="928">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8">
        <v>9</v>
      </c>
      <c r="B342" s="928">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8">
        <v>10</v>
      </c>
      <c r="B343" s="928">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8">
        <v>11</v>
      </c>
      <c r="B344" s="928">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8">
        <v>12</v>
      </c>
      <c r="B345" s="928">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8">
        <v>13</v>
      </c>
      <c r="B346" s="928">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8">
        <v>14</v>
      </c>
      <c r="B347" s="928">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8">
        <v>15</v>
      </c>
      <c r="B348" s="928">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8">
        <v>16</v>
      </c>
      <c r="B349" s="928">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8">
        <v>17</v>
      </c>
      <c r="B350" s="928">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8">
        <v>18</v>
      </c>
      <c r="B351" s="928">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8">
        <v>19</v>
      </c>
      <c r="B352" s="928">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8">
        <v>20</v>
      </c>
      <c r="B353" s="928">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8">
        <v>21</v>
      </c>
      <c r="B354" s="928">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8">
        <v>22</v>
      </c>
      <c r="B355" s="928">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8">
        <v>23</v>
      </c>
      <c r="B356" s="928">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8">
        <v>24</v>
      </c>
      <c r="B357" s="928">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8">
        <v>25</v>
      </c>
      <c r="B358" s="928">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8">
        <v>26</v>
      </c>
      <c r="B359" s="928">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8">
        <v>27</v>
      </c>
      <c r="B360" s="928">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8">
        <v>28</v>
      </c>
      <c r="B361" s="928">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8">
        <v>29</v>
      </c>
      <c r="B362" s="928">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8">
        <v>30</v>
      </c>
      <c r="B363" s="928">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96" t="s">
        <v>30</v>
      </c>
      <c r="D366" s="296"/>
      <c r="E366" s="296"/>
      <c r="F366" s="296"/>
      <c r="G366" s="296"/>
      <c r="H366" s="296"/>
      <c r="I366" s="296"/>
      <c r="J366" s="851" t="s">
        <v>465</v>
      </c>
      <c r="K366" s="851"/>
      <c r="L366" s="851"/>
      <c r="M366" s="851"/>
      <c r="N366" s="851"/>
      <c r="O366" s="851"/>
      <c r="P366" s="296" t="s">
        <v>400</v>
      </c>
      <c r="Q366" s="296"/>
      <c r="R366" s="296"/>
      <c r="S366" s="296"/>
      <c r="T366" s="296"/>
      <c r="U366" s="296"/>
      <c r="V366" s="296"/>
      <c r="W366" s="296"/>
      <c r="X366" s="296"/>
      <c r="Y366" s="296" t="s">
        <v>461</v>
      </c>
      <c r="Z366" s="296"/>
      <c r="AA366" s="296"/>
      <c r="AB366" s="296"/>
      <c r="AC366" s="851" t="s">
        <v>399</v>
      </c>
      <c r="AD366" s="851"/>
      <c r="AE366" s="851"/>
      <c r="AF366" s="851"/>
      <c r="AG366" s="851"/>
      <c r="AH366" s="296" t="s">
        <v>416</v>
      </c>
      <c r="AI366" s="296"/>
      <c r="AJ366" s="296"/>
      <c r="AK366" s="296"/>
      <c r="AL366" s="296" t="s">
        <v>23</v>
      </c>
      <c r="AM366" s="296"/>
      <c r="AN366" s="296"/>
      <c r="AO366" s="386"/>
      <c r="AP366" s="851" t="s">
        <v>466</v>
      </c>
      <c r="AQ366" s="851"/>
      <c r="AR366" s="851"/>
      <c r="AS366" s="851"/>
      <c r="AT366" s="851"/>
      <c r="AU366" s="851"/>
      <c r="AV366" s="851"/>
      <c r="AW366" s="851"/>
      <c r="AX366" s="851"/>
    </row>
    <row r="367" spans="1:50" ht="24" customHeight="1" x14ac:dyDescent="0.15">
      <c r="A367" s="928">
        <v>1</v>
      </c>
      <c r="B367" s="928">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8">
        <v>2</v>
      </c>
      <c r="B368" s="928">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8">
        <v>3</v>
      </c>
      <c r="B369" s="928">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8">
        <v>4</v>
      </c>
      <c r="B370" s="928">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8">
        <v>5</v>
      </c>
      <c r="B371" s="928">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8">
        <v>6</v>
      </c>
      <c r="B372" s="928">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8">
        <v>7</v>
      </c>
      <c r="B373" s="928">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8">
        <v>8</v>
      </c>
      <c r="B374" s="928">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8">
        <v>9</v>
      </c>
      <c r="B375" s="928">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8">
        <v>10</v>
      </c>
      <c r="B376" s="928">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8">
        <v>11</v>
      </c>
      <c r="B377" s="928">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8">
        <v>12</v>
      </c>
      <c r="B378" s="928">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8">
        <v>13</v>
      </c>
      <c r="B379" s="928">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8">
        <v>14</v>
      </c>
      <c r="B380" s="928">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8">
        <v>15</v>
      </c>
      <c r="B381" s="928">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8">
        <v>16</v>
      </c>
      <c r="B382" s="928">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8">
        <v>17</v>
      </c>
      <c r="B383" s="928">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8">
        <v>18</v>
      </c>
      <c r="B384" s="928">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8">
        <v>19</v>
      </c>
      <c r="B385" s="928">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8">
        <v>20</v>
      </c>
      <c r="B386" s="928">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8">
        <v>21</v>
      </c>
      <c r="B387" s="928">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8">
        <v>22</v>
      </c>
      <c r="B388" s="928">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8">
        <v>23</v>
      </c>
      <c r="B389" s="928">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8">
        <v>24</v>
      </c>
      <c r="B390" s="928">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8">
        <v>25</v>
      </c>
      <c r="B391" s="928">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8">
        <v>26</v>
      </c>
      <c r="B392" s="928">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8">
        <v>27</v>
      </c>
      <c r="B393" s="928">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8">
        <v>28</v>
      </c>
      <c r="B394" s="928">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8">
        <v>29</v>
      </c>
      <c r="B395" s="928">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8">
        <v>30</v>
      </c>
      <c r="B396" s="928">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96" t="s">
        <v>30</v>
      </c>
      <c r="D399" s="296"/>
      <c r="E399" s="296"/>
      <c r="F399" s="296"/>
      <c r="G399" s="296"/>
      <c r="H399" s="296"/>
      <c r="I399" s="296"/>
      <c r="J399" s="851" t="s">
        <v>465</v>
      </c>
      <c r="K399" s="851"/>
      <c r="L399" s="851"/>
      <c r="M399" s="851"/>
      <c r="N399" s="851"/>
      <c r="O399" s="851"/>
      <c r="P399" s="296" t="s">
        <v>400</v>
      </c>
      <c r="Q399" s="296"/>
      <c r="R399" s="296"/>
      <c r="S399" s="296"/>
      <c r="T399" s="296"/>
      <c r="U399" s="296"/>
      <c r="V399" s="296"/>
      <c r="W399" s="296"/>
      <c r="X399" s="296"/>
      <c r="Y399" s="296" t="s">
        <v>461</v>
      </c>
      <c r="Z399" s="296"/>
      <c r="AA399" s="296"/>
      <c r="AB399" s="296"/>
      <c r="AC399" s="851" t="s">
        <v>399</v>
      </c>
      <c r="AD399" s="851"/>
      <c r="AE399" s="851"/>
      <c r="AF399" s="851"/>
      <c r="AG399" s="851"/>
      <c r="AH399" s="296" t="s">
        <v>416</v>
      </c>
      <c r="AI399" s="296"/>
      <c r="AJ399" s="296"/>
      <c r="AK399" s="296"/>
      <c r="AL399" s="296" t="s">
        <v>23</v>
      </c>
      <c r="AM399" s="296"/>
      <c r="AN399" s="296"/>
      <c r="AO399" s="386"/>
      <c r="AP399" s="851" t="s">
        <v>466</v>
      </c>
      <c r="AQ399" s="851"/>
      <c r="AR399" s="851"/>
      <c r="AS399" s="851"/>
      <c r="AT399" s="851"/>
      <c r="AU399" s="851"/>
      <c r="AV399" s="851"/>
      <c r="AW399" s="851"/>
      <c r="AX399" s="851"/>
    </row>
    <row r="400" spans="1:50" ht="24" customHeight="1" x14ac:dyDescent="0.15">
      <c r="A400" s="928">
        <v>1</v>
      </c>
      <c r="B400" s="928">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8">
        <v>2</v>
      </c>
      <c r="B401" s="928">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8">
        <v>3</v>
      </c>
      <c r="B402" s="928">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8">
        <v>4</v>
      </c>
      <c r="B403" s="928">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8">
        <v>5</v>
      </c>
      <c r="B404" s="928">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8">
        <v>6</v>
      </c>
      <c r="B405" s="928">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8">
        <v>7</v>
      </c>
      <c r="B406" s="928">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8">
        <v>8</v>
      </c>
      <c r="B407" s="928">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8">
        <v>9</v>
      </c>
      <c r="B408" s="928">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8">
        <v>10</v>
      </c>
      <c r="B409" s="928">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8">
        <v>11</v>
      </c>
      <c r="B410" s="928">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8">
        <v>12</v>
      </c>
      <c r="B411" s="928">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8">
        <v>13</v>
      </c>
      <c r="B412" s="928">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8">
        <v>14</v>
      </c>
      <c r="B413" s="928">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8">
        <v>15</v>
      </c>
      <c r="B414" s="928">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8">
        <v>16</v>
      </c>
      <c r="B415" s="928">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8">
        <v>17</v>
      </c>
      <c r="B416" s="928">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8">
        <v>18</v>
      </c>
      <c r="B417" s="928">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8">
        <v>19</v>
      </c>
      <c r="B418" s="928">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8">
        <v>20</v>
      </c>
      <c r="B419" s="928">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8">
        <v>21</v>
      </c>
      <c r="B420" s="928">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8">
        <v>22</v>
      </c>
      <c r="B421" s="928">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8">
        <v>23</v>
      </c>
      <c r="B422" s="928">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8">
        <v>24</v>
      </c>
      <c r="B423" s="928">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8">
        <v>25</v>
      </c>
      <c r="B424" s="928">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8">
        <v>26</v>
      </c>
      <c r="B425" s="928">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8">
        <v>27</v>
      </c>
      <c r="B426" s="928">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8">
        <v>28</v>
      </c>
      <c r="B427" s="928">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8">
        <v>29</v>
      </c>
      <c r="B428" s="928">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8">
        <v>30</v>
      </c>
      <c r="B429" s="928">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96" t="s">
        <v>30</v>
      </c>
      <c r="D432" s="296"/>
      <c r="E432" s="296"/>
      <c r="F432" s="296"/>
      <c r="G432" s="296"/>
      <c r="H432" s="296"/>
      <c r="I432" s="296"/>
      <c r="J432" s="851" t="s">
        <v>465</v>
      </c>
      <c r="K432" s="851"/>
      <c r="L432" s="851"/>
      <c r="M432" s="851"/>
      <c r="N432" s="851"/>
      <c r="O432" s="851"/>
      <c r="P432" s="296" t="s">
        <v>400</v>
      </c>
      <c r="Q432" s="296"/>
      <c r="R432" s="296"/>
      <c r="S432" s="296"/>
      <c r="T432" s="296"/>
      <c r="U432" s="296"/>
      <c r="V432" s="296"/>
      <c r="W432" s="296"/>
      <c r="X432" s="296"/>
      <c r="Y432" s="296" t="s">
        <v>461</v>
      </c>
      <c r="Z432" s="296"/>
      <c r="AA432" s="296"/>
      <c r="AB432" s="296"/>
      <c r="AC432" s="851" t="s">
        <v>399</v>
      </c>
      <c r="AD432" s="851"/>
      <c r="AE432" s="851"/>
      <c r="AF432" s="851"/>
      <c r="AG432" s="851"/>
      <c r="AH432" s="296" t="s">
        <v>416</v>
      </c>
      <c r="AI432" s="296"/>
      <c r="AJ432" s="296"/>
      <c r="AK432" s="296"/>
      <c r="AL432" s="296" t="s">
        <v>23</v>
      </c>
      <c r="AM432" s="296"/>
      <c r="AN432" s="296"/>
      <c r="AO432" s="386"/>
      <c r="AP432" s="851" t="s">
        <v>466</v>
      </c>
      <c r="AQ432" s="851"/>
      <c r="AR432" s="851"/>
      <c r="AS432" s="851"/>
      <c r="AT432" s="851"/>
      <c r="AU432" s="851"/>
      <c r="AV432" s="851"/>
      <c r="AW432" s="851"/>
      <c r="AX432" s="851"/>
    </row>
    <row r="433" spans="1:50" ht="24" customHeight="1" x14ac:dyDescent="0.15">
      <c r="A433" s="928">
        <v>1</v>
      </c>
      <c r="B433" s="928">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8">
        <v>2</v>
      </c>
      <c r="B434" s="928">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8">
        <v>3</v>
      </c>
      <c r="B435" s="928">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8">
        <v>4</v>
      </c>
      <c r="B436" s="928">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8">
        <v>5</v>
      </c>
      <c r="B437" s="928">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8">
        <v>6</v>
      </c>
      <c r="B438" s="928">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8">
        <v>7</v>
      </c>
      <c r="B439" s="928">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8">
        <v>8</v>
      </c>
      <c r="B440" s="928">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8">
        <v>9</v>
      </c>
      <c r="B441" s="928">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8">
        <v>10</v>
      </c>
      <c r="B442" s="928">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8">
        <v>11</v>
      </c>
      <c r="B443" s="928">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8">
        <v>12</v>
      </c>
      <c r="B444" s="928">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8">
        <v>13</v>
      </c>
      <c r="B445" s="928">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8">
        <v>14</v>
      </c>
      <c r="B446" s="928">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8">
        <v>15</v>
      </c>
      <c r="B447" s="928">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8">
        <v>16</v>
      </c>
      <c r="B448" s="928">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8">
        <v>17</v>
      </c>
      <c r="B449" s="928">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8">
        <v>18</v>
      </c>
      <c r="B450" s="928">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8">
        <v>19</v>
      </c>
      <c r="B451" s="928">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8">
        <v>20</v>
      </c>
      <c r="B452" s="928">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8">
        <v>21</v>
      </c>
      <c r="B453" s="928">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8">
        <v>22</v>
      </c>
      <c r="B454" s="928">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8">
        <v>23</v>
      </c>
      <c r="B455" s="928">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8">
        <v>24</v>
      </c>
      <c r="B456" s="928">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8">
        <v>25</v>
      </c>
      <c r="B457" s="928">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8">
        <v>26</v>
      </c>
      <c r="B458" s="928">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8">
        <v>27</v>
      </c>
      <c r="B459" s="928">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8">
        <v>28</v>
      </c>
      <c r="B460" s="928">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8">
        <v>29</v>
      </c>
      <c r="B461" s="928">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8">
        <v>30</v>
      </c>
      <c r="B462" s="928">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96" t="s">
        <v>30</v>
      </c>
      <c r="D465" s="296"/>
      <c r="E465" s="296"/>
      <c r="F465" s="296"/>
      <c r="G465" s="296"/>
      <c r="H465" s="296"/>
      <c r="I465" s="296"/>
      <c r="J465" s="851" t="s">
        <v>465</v>
      </c>
      <c r="K465" s="851"/>
      <c r="L465" s="851"/>
      <c r="M465" s="851"/>
      <c r="N465" s="851"/>
      <c r="O465" s="851"/>
      <c r="P465" s="296" t="s">
        <v>400</v>
      </c>
      <c r="Q465" s="296"/>
      <c r="R465" s="296"/>
      <c r="S465" s="296"/>
      <c r="T465" s="296"/>
      <c r="U465" s="296"/>
      <c r="V465" s="296"/>
      <c r="W465" s="296"/>
      <c r="X465" s="296"/>
      <c r="Y465" s="296" t="s">
        <v>461</v>
      </c>
      <c r="Z465" s="296"/>
      <c r="AA465" s="296"/>
      <c r="AB465" s="296"/>
      <c r="AC465" s="851" t="s">
        <v>399</v>
      </c>
      <c r="AD465" s="851"/>
      <c r="AE465" s="851"/>
      <c r="AF465" s="851"/>
      <c r="AG465" s="851"/>
      <c r="AH465" s="296" t="s">
        <v>416</v>
      </c>
      <c r="AI465" s="296"/>
      <c r="AJ465" s="296"/>
      <c r="AK465" s="296"/>
      <c r="AL465" s="296" t="s">
        <v>23</v>
      </c>
      <c r="AM465" s="296"/>
      <c r="AN465" s="296"/>
      <c r="AO465" s="386"/>
      <c r="AP465" s="851" t="s">
        <v>466</v>
      </c>
      <c r="AQ465" s="851"/>
      <c r="AR465" s="851"/>
      <c r="AS465" s="851"/>
      <c r="AT465" s="851"/>
      <c r="AU465" s="851"/>
      <c r="AV465" s="851"/>
      <c r="AW465" s="851"/>
      <c r="AX465" s="851"/>
    </row>
    <row r="466" spans="1:50" ht="24" customHeight="1" x14ac:dyDescent="0.15">
      <c r="A466" s="928">
        <v>1</v>
      </c>
      <c r="B466" s="928">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8">
        <v>2</v>
      </c>
      <c r="B467" s="928">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8">
        <v>3</v>
      </c>
      <c r="B468" s="928">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8">
        <v>4</v>
      </c>
      <c r="B469" s="928">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8">
        <v>5</v>
      </c>
      <c r="B470" s="928">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8">
        <v>6</v>
      </c>
      <c r="B471" s="928">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8">
        <v>7</v>
      </c>
      <c r="B472" s="928">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8">
        <v>8</v>
      </c>
      <c r="B473" s="928">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8">
        <v>9</v>
      </c>
      <c r="B474" s="928">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8">
        <v>10</v>
      </c>
      <c r="B475" s="928">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8">
        <v>11</v>
      </c>
      <c r="B476" s="928">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8">
        <v>12</v>
      </c>
      <c r="B477" s="928">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8">
        <v>13</v>
      </c>
      <c r="B478" s="928">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8">
        <v>14</v>
      </c>
      <c r="B479" s="928">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8">
        <v>15</v>
      </c>
      <c r="B480" s="928">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8">
        <v>16</v>
      </c>
      <c r="B481" s="928">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8">
        <v>17</v>
      </c>
      <c r="B482" s="928">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8">
        <v>18</v>
      </c>
      <c r="B483" s="928">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8">
        <v>19</v>
      </c>
      <c r="B484" s="928">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8">
        <v>20</v>
      </c>
      <c r="B485" s="928">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8">
        <v>21</v>
      </c>
      <c r="B486" s="928">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8">
        <v>22</v>
      </c>
      <c r="B487" s="928">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8">
        <v>23</v>
      </c>
      <c r="B488" s="928">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8">
        <v>24</v>
      </c>
      <c r="B489" s="928">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8">
        <v>25</v>
      </c>
      <c r="B490" s="928">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8">
        <v>26</v>
      </c>
      <c r="B491" s="928">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8">
        <v>27</v>
      </c>
      <c r="B492" s="928">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8">
        <v>28</v>
      </c>
      <c r="B493" s="928">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8">
        <v>29</v>
      </c>
      <c r="B494" s="928">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8">
        <v>30</v>
      </c>
      <c r="B495" s="928">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96" t="s">
        <v>30</v>
      </c>
      <c r="D498" s="296"/>
      <c r="E498" s="296"/>
      <c r="F498" s="296"/>
      <c r="G498" s="296"/>
      <c r="H498" s="296"/>
      <c r="I498" s="296"/>
      <c r="J498" s="851" t="s">
        <v>465</v>
      </c>
      <c r="K498" s="851"/>
      <c r="L498" s="851"/>
      <c r="M498" s="851"/>
      <c r="N498" s="851"/>
      <c r="O498" s="851"/>
      <c r="P498" s="296" t="s">
        <v>400</v>
      </c>
      <c r="Q498" s="296"/>
      <c r="R498" s="296"/>
      <c r="S498" s="296"/>
      <c r="T498" s="296"/>
      <c r="U498" s="296"/>
      <c r="V498" s="296"/>
      <c r="W498" s="296"/>
      <c r="X498" s="296"/>
      <c r="Y498" s="296" t="s">
        <v>461</v>
      </c>
      <c r="Z498" s="296"/>
      <c r="AA498" s="296"/>
      <c r="AB498" s="296"/>
      <c r="AC498" s="851" t="s">
        <v>399</v>
      </c>
      <c r="AD498" s="851"/>
      <c r="AE498" s="851"/>
      <c r="AF498" s="851"/>
      <c r="AG498" s="851"/>
      <c r="AH498" s="296" t="s">
        <v>416</v>
      </c>
      <c r="AI498" s="296"/>
      <c r="AJ498" s="296"/>
      <c r="AK498" s="296"/>
      <c r="AL498" s="296" t="s">
        <v>23</v>
      </c>
      <c r="AM498" s="296"/>
      <c r="AN498" s="296"/>
      <c r="AO498" s="386"/>
      <c r="AP498" s="851" t="s">
        <v>466</v>
      </c>
      <c r="AQ498" s="851"/>
      <c r="AR498" s="851"/>
      <c r="AS498" s="851"/>
      <c r="AT498" s="851"/>
      <c r="AU498" s="851"/>
      <c r="AV498" s="851"/>
      <c r="AW498" s="851"/>
      <c r="AX498" s="851"/>
    </row>
    <row r="499" spans="1:50" ht="24" customHeight="1" x14ac:dyDescent="0.15">
      <c r="A499" s="928">
        <v>1</v>
      </c>
      <c r="B499" s="928">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8">
        <v>2</v>
      </c>
      <c r="B500" s="928">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8">
        <v>3</v>
      </c>
      <c r="B501" s="928">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8">
        <v>4</v>
      </c>
      <c r="B502" s="928">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8">
        <v>5</v>
      </c>
      <c r="B503" s="928">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8">
        <v>6</v>
      </c>
      <c r="B504" s="928">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8">
        <v>7</v>
      </c>
      <c r="B505" s="928">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8">
        <v>8</v>
      </c>
      <c r="B506" s="928">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8">
        <v>9</v>
      </c>
      <c r="B507" s="928">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8">
        <v>10</v>
      </c>
      <c r="B508" s="928">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8">
        <v>11</v>
      </c>
      <c r="B509" s="928">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8">
        <v>12</v>
      </c>
      <c r="B510" s="928">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8">
        <v>13</v>
      </c>
      <c r="B511" s="928">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8">
        <v>14</v>
      </c>
      <c r="B512" s="928">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8">
        <v>15</v>
      </c>
      <c r="B513" s="928">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8">
        <v>16</v>
      </c>
      <c r="B514" s="928">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8">
        <v>17</v>
      </c>
      <c r="B515" s="928">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8">
        <v>18</v>
      </c>
      <c r="B516" s="928">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8">
        <v>19</v>
      </c>
      <c r="B517" s="928">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8">
        <v>20</v>
      </c>
      <c r="B518" s="928">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8">
        <v>21</v>
      </c>
      <c r="B519" s="928">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8">
        <v>22</v>
      </c>
      <c r="B520" s="928">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8">
        <v>23</v>
      </c>
      <c r="B521" s="928">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8">
        <v>24</v>
      </c>
      <c r="B522" s="928">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8">
        <v>25</v>
      </c>
      <c r="B523" s="928">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8">
        <v>26</v>
      </c>
      <c r="B524" s="928">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8">
        <v>27</v>
      </c>
      <c r="B525" s="928">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8">
        <v>28</v>
      </c>
      <c r="B526" s="928">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8">
        <v>29</v>
      </c>
      <c r="B527" s="928">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8">
        <v>30</v>
      </c>
      <c r="B528" s="928">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96" t="s">
        <v>30</v>
      </c>
      <c r="D531" s="296"/>
      <c r="E531" s="296"/>
      <c r="F531" s="296"/>
      <c r="G531" s="296"/>
      <c r="H531" s="296"/>
      <c r="I531" s="296"/>
      <c r="J531" s="851" t="s">
        <v>465</v>
      </c>
      <c r="K531" s="851"/>
      <c r="L531" s="851"/>
      <c r="M531" s="851"/>
      <c r="N531" s="851"/>
      <c r="O531" s="851"/>
      <c r="P531" s="296" t="s">
        <v>400</v>
      </c>
      <c r="Q531" s="296"/>
      <c r="R531" s="296"/>
      <c r="S531" s="296"/>
      <c r="T531" s="296"/>
      <c r="U531" s="296"/>
      <c r="V531" s="296"/>
      <c r="W531" s="296"/>
      <c r="X531" s="296"/>
      <c r="Y531" s="296" t="s">
        <v>461</v>
      </c>
      <c r="Z531" s="296"/>
      <c r="AA531" s="296"/>
      <c r="AB531" s="296"/>
      <c r="AC531" s="851" t="s">
        <v>399</v>
      </c>
      <c r="AD531" s="851"/>
      <c r="AE531" s="851"/>
      <c r="AF531" s="851"/>
      <c r="AG531" s="851"/>
      <c r="AH531" s="296" t="s">
        <v>416</v>
      </c>
      <c r="AI531" s="296"/>
      <c r="AJ531" s="296"/>
      <c r="AK531" s="296"/>
      <c r="AL531" s="296" t="s">
        <v>23</v>
      </c>
      <c r="AM531" s="296"/>
      <c r="AN531" s="296"/>
      <c r="AO531" s="386"/>
      <c r="AP531" s="851" t="s">
        <v>466</v>
      </c>
      <c r="AQ531" s="851"/>
      <c r="AR531" s="851"/>
      <c r="AS531" s="851"/>
      <c r="AT531" s="851"/>
      <c r="AU531" s="851"/>
      <c r="AV531" s="851"/>
      <c r="AW531" s="851"/>
      <c r="AX531" s="851"/>
    </row>
    <row r="532" spans="1:50" ht="24" customHeight="1" x14ac:dyDescent="0.15">
      <c r="A532" s="928">
        <v>1</v>
      </c>
      <c r="B532" s="928">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8">
        <v>2</v>
      </c>
      <c r="B533" s="928">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8">
        <v>3</v>
      </c>
      <c r="B534" s="928">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8">
        <v>4</v>
      </c>
      <c r="B535" s="928">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8">
        <v>5</v>
      </c>
      <c r="B536" s="928">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8">
        <v>6</v>
      </c>
      <c r="B537" s="928">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8">
        <v>7</v>
      </c>
      <c r="B538" s="928">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8">
        <v>8</v>
      </c>
      <c r="B539" s="928">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8">
        <v>9</v>
      </c>
      <c r="B540" s="928">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8">
        <v>10</v>
      </c>
      <c r="B541" s="928">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8">
        <v>11</v>
      </c>
      <c r="B542" s="928">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8">
        <v>12</v>
      </c>
      <c r="B543" s="928">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8">
        <v>13</v>
      </c>
      <c r="B544" s="928">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8">
        <v>14</v>
      </c>
      <c r="B545" s="928">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8">
        <v>15</v>
      </c>
      <c r="B546" s="928">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8">
        <v>16</v>
      </c>
      <c r="B547" s="928">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8">
        <v>17</v>
      </c>
      <c r="B548" s="928">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8">
        <v>18</v>
      </c>
      <c r="B549" s="928">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8">
        <v>19</v>
      </c>
      <c r="B550" s="928">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8">
        <v>20</v>
      </c>
      <c r="B551" s="928">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8">
        <v>21</v>
      </c>
      <c r="B552" s="928">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8">
        <v>22</v>
      </c>
      <c r="B553" s="928">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8">
        <v>23</v>
      </c>
      <c r="B554" s="928">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8">
        <v>24</v>
      </c>
      <c r="B555" s="928">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8">
        <v>25</v>
      </c>
      <c r="B556" s="928">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8">
        <v>26</v>
      </c>
      <c r="B557" s="928">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8">
        <v>27</v>
      </c>
      <c r="B558" s="928">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8">
        <v>28</v>
      </c>
      <c r="B559" s="928">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8">
        <v>29</v>
      </c>
      <c r="B560" s="928">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8">
        <v>30</v>
      </c>
      <c r="B561" s="928">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96" t="s">
        <v>30</v>
      </c>
      <c r="D564" s="296"/>
      <c r="E564" s="296"/>
      <c r="F564" s="296"/>
      <c r="G564" s="296"/>
      <c r="H564" s="296"/>
      <c r="I564" s="296"/>
      <c r="J564" s="851" t="s">
        <v>465</v>
      </c>
      <c r="K564" s="851"/>
      <c r="L564" s="851"/>
      <c r="M564" s="851"/>
      <c r="N564" s="851"/>
      <c r="O564" s="851"/>
      <c r="P564" s="296" t="s">
        <v>400</v>
      </c>
      <c r="Q564" s="296"/>
      <c r="R564" s="296"/>
      <c r="S564" s="296"/>
      <c r="T564" s="296"/>
      <c r="U564" s="296"/>
      <c r="V564" s="296"/>
      <c r="W564" s="296"/>
      <c r="X564" s="296"/>
      <c r="Y564" s="296" t="s">
        <v>461</v>
      </c>
      <c r="Z564" s="296"/>
      <c r="AA564" s="296"/>
      <c r="AB564" s="296"/>
      <c r="AC564" s="851" t="s">
        <v>399</v>
      </c>
      <c r="AD564" s="851"/>
      <c r="AE564" s="851"/>
      <c r="AF564" s="851"/>
      <c r="AG564" s="851"/>
      <c r="AH564" s="296" t="s">
        <v>416</v>
      </c>
      <c r="AI564" s="296"/>
      <c r="AJ564" s="296"/>
      <c r="AK564" s="296"/>
      <c r="AL564" s="296" t="s">
        <v>23</v>
      </c>
      <c r="AM564" s="296"/>
      <c r="AN564" s="296"/>
      <c r="AO564" s="386"/>
      <c r="AP564" s="851" t="s">
        <v>466</v>
      </c>
      <c r="AQ564" s="851"/>
      <c r="AR564" s="851"/>
      <c r="AS564" s="851"/>
      <c r="AT564" s="851"/>
      <c r="AU564" s="851"/>
      <c r="AV564" s="851"/>
      <c r="AW564" s="851"/>
      <c r="AX564" s="851"/>
    </row>
    <row r="565" spans="1:50" ht="24" customHeight="1" x14ac:dyDescent="0.15">
      <c r="A565" s="928">
        <v>1</v>
      </c>
      <c r="B565" s="928">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8">
        <v>2</v>
      </c>
      <c r="B566" s="928">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8">
        <v>3</v>
      </c>
      <c r="B567" s="928">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8">
        <v>4</v>
      </c>
      <c r="B568" s="928">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8">
        <v>5</v>
      </c>
      <c r="B569" s="928">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8">
        <v>6</v>
      </c>
      <c r="B570" s="928">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8">
        <v>7</v>
      </c>
      <c r="B571" s="928">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8">
        <v>8</v>
      </c>
      <c r="B572" s="928">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8">
        <v>9</v>
      </c>
      <c r="B573" s="928">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8">
        <v>10</v>
      </c>
      <c r="B574" s="928">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8">
        <v>11</v>
      </c>
      <c r="B575" s="928">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8">
        <v>12</v>
      </c>
      <c r="B576" s="928">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8">
        <v>13</v>
      </c>
      <c r="B577" s="928">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8">
        <v>14</v>
      </c>
      <c r="B578" s="928">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8">
        <v>15</v>
      </c>
      <c r="B579" s="928">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8">
        <v>16</v>
      </c>
      <c r="B580" s="928">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8">
        <v>17</v>
      </c>
      <c r="B581" s="928">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8">
        <v>18</v>
      </c>
      <c r="B582" s="928">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8">
        <v>19</v>
      </c>
      <c r="B583" s="928">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8">
        <v>20</v>
      </c>
      <c r="B584" s="928">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8">
        <v>21</v>
      </c>
      <c r="B585" s="928">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8">
        <v>22</v>
      </c>
      <c r="B586" s="928">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8">
        <v>23</v>
      </c>
      <c r="B587" s="928">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8">
        <v>24</v>
      </c>
      <c r="B588" s="928">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8">
        <v>25</v>
      </c>
      <c r="B589" s="928">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8">
        <v>26</v>
      </c>
      <c r="B590" s="928">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8">
        <v>27</v>
      </c>
      <c r="B591" s="928">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8">
        <v>28</v>
      </c>
      <c r="B592" s="928">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8">
        <v>29</v>
      </c>
      <c r="B593" s="928">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8">
        <v>30</v>
      </c>
      <c r="B594" s="928">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96" t="s">
        <v>30</v>
      </c>
      <c r="D597" s="296"/>
      <c r="E597" s="296"/>
      <c r="F597" s="296"/>
      <c r="G597" s="296"/>
      <c r="H597" s="296"/>
      <c r="I597" s="296"/>
      <c r="J597" s="851" t="s">
        <v>465</v>
      </c>
      <c r="K597" s="851"/>
      <c r="L597" s="851"/>
      <c r="M597" s="851"/>
      <c r="N597" s="851"/>
      <c r="O597" s="851"/>
      <c r="P597" s="296" t="s">
        <v>400</v>
      </c>
      <c r="Q597" s="296"/>
      <c r="R597" s="296"/>
      <c r="S597" s="296"/>
      <c r="T597" s="296"/>
      <c r="U597" s="296"/>
      <c r="V597" s="296"/>
      <c r="W597" s="296"/>
      <c r="X597" s="296"/>
      <c r="Y597" s="296" t="s">
        <v>461</v>
      </c>
      <c r="Z597" s="296"/>
      <c r="AA597" s="296"/>
      <c r="AB597" s="296"/>
      <c r="AC597" s="851" t="s">
        <v>399</v>
      </c>
      <c r="AD597" s="851"/>
      <c r="AE597" s="851"/>
      <c r="AF597" s="851"/>
      <c r="AG597" s="851"/>
      <c r="AH597" s="296" t="s">
        <v>416</v>
      </c>
      <c r="AI597" s="296"/>
      <c r="AJ597" s="296"/>
      <c r="AK597" s="296"/>
      <c r="AL597" s="296" t="s">
        <v>23</v>
      </c>
      <c r="AM597" s="296"/>
      <c r="AN597" s="296"/>
      <c r="AO597" s="386"/>
      <c r="AP597" s="851" t="s">
        <v>466</v>
      </c>
      <c r="AQ597" s="851"/>
      <c r="AR597" s="851"/>
      <c r="AS597" s="851"/>
      <c r="AT597" s="851"/>
      <c r="AU597" s="851"/>
      <c r="AV597" s="851"/>
      <c r="AW597" s="851"/>
      <c r="AX597" s="851"/>
    </row>
    <row r="598" spans="1:50" ht="24" customHeight="1" x14ac:dyDescent="0.15">
      <c r="A598" s="928">
        <v>1</v>
      </c>
      <c r="B598" s="928">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8">
        <v>2</v>
      </c>
      <c r="B599" s="928">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8">
        <v>3</v>
      </c>
      <c r="B600" s="928">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8">
        <v>4</v>
      </c>
      <c r="B601" s="928">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8">
        <v>5</v>
      </c>
      <c r="B602" s="928">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8">
        <v>6</v>
      </c>
      <c r="B603" s="928">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8">
        <v>7</v>
      </c>
      <c r="B604" s="928">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8">
        <v>8</v>
      </c>
      <c r="B605" s="928">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8">
        <v>9</v>
      </c>
      <c r="B606" s="928">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8">
        <v>10</v>
      </c>
      <c r="B607" s="928">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8">
        <v>11</v>
      </c>
      <c r="B608" s="928">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8">
        <v>12</v>
      </c>
      <c r="B609" s="928">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8">
        <v>13</v>
      </c>
      <c r="B610" s="928">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8">
        <v>14</v>
      </c>
      <c r="B611" s="928">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8">
        <v>15</v>
      </c>
      <c r="B612" s="928">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8">
        <v>16</v>
      </c>
      <c r="B613" s="928">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8">
        <v>17</v>
      </c>
      <c r="B614" s="928">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8">
        <v>18</v>
      </c>
      <c r="B615" s="928">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8">
        <v>19</v>
      </c>
      <c r="B616" s="928">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8">
        <v>20</v>
      </c>
      <c r="B617" s="928">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8">
        <v>21</v>
      </c>
      <c r="B618" s="928">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8">
        <v>22</v>
      </c>
      <c r="B619" s="928">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8">
        <v>23</v>
      </c>
      <c r="B620" s="928">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8">
        <v>24</v>
      </c>
      <c r="B621" s="928">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8">
        <v>25</v>
      </c>
      <c r="B622" s="928">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8">
        <v>26</v>
      </c>
      <c r="B623" s="928">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8">
        <v>27</v>
      </c>
      <c r="B624" s="928">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8">
        <v>28</v>
      </c>
      <c r="B625" s="928">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8">
        <v>29</v>
      </c>
      <c r="B626" s="928">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8">
        <v>30</v>
      </c>
      <c r="B627" s="928">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96" t="s">
        <v>30</v>
      </c>
      <c r="D630" s="296"/>
      <c r="E630" s="296"/>
      <c r="F630" s="296"/>
      <c r="G630" s="296"/>
      <c r="H630" s="296"/>
      <c r="I630" s="296"/>
      <c r="J630" s="851" t="s">
        <v>465</v>
      </c>
      <c r="K630" s="851"/>
      <c r="L630" s="851"/>
      <c r="M630" s="851"/>
      <c r="N630" s="851"/>
      <c r="O630" s="851"/>
      <c r="P630" s="296" t="s">
        <v>400</v>
      </c>
      <c r="Q630" s="296"/>
      <c r="R630" s="296"/>
      <c r="S630" s="296"/>
      <c r="T630" s="296"/>
      <c r="U630" s="296"/>
      <c r="V630" s="296"/>
      <c r="W630" s="296"/>
      <c r="X630" s="296"/>
      <c r="Y630" s="296" t="s">
        <v>461</v>
      </c>
      <c r="Z630" s="296"/>
      <c r="AA630" s="296"/>
      <c r="AB630" s="296"/>
      <c r="AC630" s="851" t="s">
        <v>399</v>
      </c>
      <c r="AD630" s="851"/>
      <c r="AE630" s="851"/>
      <c r="AF630" s="851"/>
      <c r="AG630" s="851"/>
      <c r="AH630" s="296" t="s">
        <v>416</v>
      </c>
      <c r="AI630" s="296"/>
      <c r="AJ630" s="296"/>
      <c r="AK630" s="296"/>
      <c r="AL630" s="296" t="s">
        <v>23</v>
      </c>
      <c r="AM630" s="296"/>
      <c r="AN630" s="296"/>
      <c r="AO630" s="386"/>
      <c r="AP630" s="851" t="s">
        <v>466</v>
      </c>
      <c r="AQ630" s="851"/>
      <c r="AR630" s="851"/>
      <c r="AS630" s="851"/>
      <c r="AT630" s="851"/>
      <c r="AU630" s="851"/>
      <c r="AV630" s="851"/>
      <c r="AW630" s="851"/>
      <c r="AX630" s="851"/>
    </row>
    <row r="631" spans="1:50" ht="24" customHeight="1" x14ac:dyDescent="0.15">
      <c r="A631" s="928">
        <v>1</v>
      </c>
      <c r="B631" s="928">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8">
        <v>2</v>
      </c>
      <c r="B632" s="928">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8">
        <v>3</v>
      </c>
      <c r="B633" s="928">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8">
        <v>4</v>
      </c>
      <c r="B634" s="928">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8">
        <v>5</v>
      </c>
      <c r="B635" s="928">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8">
        <v>6</v>
      </c>
      <c r="B636" s="928">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8">
        <v>7</v>
      </c>
      <c r="B637" s="928">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8">
        <v>8</v>
      </c>
      <c r="B638" s="928">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8">
        <v>9</v>
      </c>
      <c r="B639" s="928">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8">
        <v>10</v>
      </c>
      <c r="B640" s="928">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8">
        <v>11</v>
      </c>
      <c r="B641" s="928">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8">
        <v>12</v>
      </c>
      <c r="B642" s="928">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8">
        <v>13</v>
      </c>
      <c r="B643" s="928">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8">
        <v>14</v>
      </c>
      <c r="B644" s="928">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8">
        <v>15</v>
      </c>
      <c r="B645" s="928">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8">
        <v>16</v>
      </c>
      <c r="B646" s="928">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8">
        <v>17</v>
      </c>
      <c r="B647" s="928">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8">
        <v>18</v>
      </c>
      <c r="B648" s="928">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8">
        <v>19</v>
      </c>
      <c r="B649" s="928">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8">
        <v>20</v>
      </c>
      <c r="B650" s="928">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8">
        <v>21</v>
      </c>
      <c r="B651" s="928">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8">
        <v>22</v>
      </c>
      <c r="B652" s="928">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8">
        <v>23</v>
      </c>
      <c r="B653" s="928">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8">
        <v>24</v>
      </c>
      <c r="B654" s="928">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8">
        <v>25</v>
      </c>
      <c r="B655" s="928">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8">
        <v>26</v>
      </c>
      <c r="B656" s="928">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8">
        <v>27</v>
      </c>
      <c r="B657" s="928">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8">
        <v>28</v>
      </c>
      <c r="B658" s="928">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8">
        <v>29</v>
      </c>
      <c r="B659" s="928">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8">
        <v>30</v>
      </c>
      <c r="B660" s="928">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96" t="s">
        <v>30</v>
      </c>
      <c r="D663" s="296"/>
      <c r="E663" s="296"/>
      <c r="F663" s="296"/>
      <c r="G663" s="296"/>
      <c r="H663" s="296"/>
      <c r="I663" s="296"/>
      <c r="J663" s="851" t="s">
        <v>465</v>
      </c>
      <c r="K663" s="851"/>
      <c r="L663" s="851"/>
      <c r="M663" s="851"/>
      <c r="N663" s="851"/>
      <c r="O663" s="851"/>
      <c r="P663" s="296" t="s">
        <v>400</v>
      </c>
      <c r="Q663" s="296"/>
      <c r="R663" s="296"/>
      <c r="S663" s="296"/>
      <c r="T663" s="296"/>
      <c r="U663" s="296"/>
      <c r="V663" s="296"/>
      <c r="W663" s="296"/>
      <c r="X663" s="296"/>
      <c r="Y663" s="296" t="s">
        <v>461</v>
      </c>
      <c r="Z663" s="296"/>
      <c r="AA663" s="296"/>
      <c r="AB663" s="296"/>
      <c r="AC663" s="851" t="s">
        <v>399</v>
      </c>
      <c r="AD663" s="851"/>
      <c r="AE663" s="851"/>
      <c r="AF663" s="851"/>
      <c r="AG663" s="851"/>
      <c r="AH663" s="296" t="s">
        <v>416</v>
      </c>
      <c r="AI663" s="296"/>
      <c r="AJ663" s="296"/>
      <c r="AK663" s="296"/>
      <c r="AL663" s="296" t="s">
        <v>23</v>
      </c>
      <c r="AM663" s="296"/>
      <c r="AN663" s="296"/>
      <c r="AO663" s="386"/>
      <c r="AP663" s="851" t="s">
        <v>466</v>
      </c>
      <c r="AQ663" s="851"/>
      <c r="AR663" s="851"/>
      <c r="AS663" s="851"/>
      <c r="AT663" s="851"/>
      <c r="AU663" s="851"/>
      <c r="AV663" s="851"/>
      <c r="AW663" s="851"/>
      <c r="AX663" s="851"/>
    </row>
    <row r="664" spans="1:50" ht="24" customHeight="1" x14ac:dyDescent="0.15">
      <c r="A664" s="928">
        <v>1</v>
      </c>
      <c r="B664" s="928">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8">
        <v>2</v>
      </c>
      <c r="B665" s="928">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8">
        <v>3</v>
      </c>
      <c r="B666" s="928">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8">
        <v>4</v>
      </c>
      <c r="B667" s="928">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8">
        <v>5</v>
      </c>
      <c r="B668" s="928">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8">
        <v>6</v>
      </c>
      <c r="B669" s="928">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8">
        <v>7</v>
      </c>
      <c r="B670" s="928">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8">
        <v>8</v>
      </c>
      <c r="B671" s="928">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8">
        <v>9</v>
      </c>
      <c r="B672" s="928">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8">
        <v>10</v>
      </c>
      <c r="B673" s="928">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8">
        <v>11</v>
      </c>
      <c r="B674" s="928">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8">
        <v>12</v>
      </c>
      <c r="B675" s="928">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8">
        <v>13</v>
      </c>
      <c r="B676" s="928">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8">
        <v>14</v>
      </c>
      <c r="B677" s="928">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8">
        <v>15</v>
      </c>
      <c r="B678" s="928">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8">
        <v>16</v>
      </c>
      <c r="B679" s="928">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8">
        <v>17</v>
      </c>
      <c r="B680" s="928">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8">
        <v>18</v>
      </c>
      <c r="B681" s="928">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8">
        <v>19</v>
      </c>
      <c r="B682" s="928">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8">
        <v>20</v>
      </c>
      <c r="B683" s="928">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8">
        <v>21</v>
      </c>
      <c r="B684" s="928">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8">
        <v>22</v>
      </c>
      <c r="B685" s="928">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8">
        <v>23</v>
      </c>
      <c r="B686" s="928">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8">
        <v>24</v>
      </c>
      <c r="B687" s="928">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8">
        <v>25</v>
      </c>
      <c r="B688" s="928">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8">
        <v>26</v>
      </c>
      <c r="B689" s="928">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8">
        <v>27</v>
      </c>
      <c r="B690" s="928">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8">
        <v>28</v>
      </c>
      <c r="B691" s="928">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8">
        <v>29</v>
      </c>
      <c r="B692" s="928">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8">
        <v>30</v>
      </c>
      <c r="B693" s="928">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96" t="s">
        <v>30</v>
      </c>
      <c r="D696" s="296"/>
      <c r="E696" s="296"/>
      <c r="F696" s="296"/>
      <c r="G696" s="296"/>
      <c r="H696" s="296"/>
      <c r="I696" s="296"/>
      <c r="J696" s="851" t="s">
        <v>465</v>
      </c>
      <c r="K696" s="851"/>
      <c r="L696" s="851"/>
      <c r="M696" s="851"/>
      <c r="N696" s="851"/>
      <c r="O696" s="851"/>
      <c r="P696" s="296" t="s">
        <v>400</v>
      </c>
      <c r="Q696" s="296"/>
      <c r="R696" s="296"/>
      <c r="S696" s="296"/>
      <c r="T696" s="296"/>
      <c r="U696" s="296"/>
      <c r="V696" s="296"/>
      <c r="W696" s="296"/>
      <c r="X696" s="296"/>
      <c r="Y696" s="296" t="s">
        <v>461</v>
      </c>
      <c r="Z696" s="296"/>
      <c r="AA696" s="296"/>
      <c r="AB696" s="296"/>
      <c r="AC696" s="851" t="s">
        <v>399</v>
      </c>
      <c r="AD696" s="851"/>
      <c r="AE696" s="851"/>
      <c r="AF696" s="851"/>
      <c r="AG696" s="851"/>
      <c r="AH696" s="296" t="s">
        <v>416</v>
      </c>
      <c r="AI696" s="296"/>
      <c r="AJ696" s="296"/>
      <c r="AK696" s="296"/>
      <c r="AL696" s="296" t="s">
        <v>23</v>
      </c>
      <c r="AM696" s="296"/>
      <c r="AN696" s="296"/>
      <c r="AO696" s="386"/>
      <c r="AP696" s="851" t="s">
        <v>466</v>
      </c>
      <c r="AQ696" s="851"/>
      <c r="AR696" s="851"/>
      <c r="AS696" s="851"/>
      <c r="AT696" s="851"/>
      <c r="AU696" s="851"/>
      <c r="AV696" s="851"/>
      <c r="AW696" s="851"/>
      <c r="AX696" s="851"/>
    </row>
    <row r="697" spans="1:50" ht="24" customHeight="1" x14ac:dyDescent="0.15">
      <c r="A697" s="928">
        <v>1</v>
      </c>
      <c r="B697" s="928">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8">
        <v>2</v>
      </c>
      <c r="B698" s="928">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8">
        <v>3</v>
      </c>
      <c r="B699" s="928">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8">
        <v>4</v>
      </c>
      <c r="B700" s="928">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8">
        <v>5</v>
      </c>
      <c r="B701" s="928">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8">
        <v>6</v>
      </c>
      <c r="B702" s="928">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8">
        <v>7</v>
      </c>
      <c r="B703" s="928">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8">
        <v>8</v>
      </c>
      <c r="B704" s="928">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8">
        <v>9</v>
      </c>
      <c r="B705" s="928">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8">
        <v>10</v>
      </c>
      <c r="B706" s="928">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8">
        <v>11</v>
      </c>
      <c r="B707" s="928">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8">
        <v>12</v>
      </c>
      <c r="B708" s="928">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8">
        <v>13</v>
      </c>
      <c r="B709" s="928">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8">
        <v>14</v>
      </c>
      <c r="B710" s="928">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8">
        <v>15</v>
      </c>
      <c r="B711" s="928">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8">
        <v>16</v>
      </c>
      <c r="B712" s="928">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8">
        <v>17</v>
      </c>
      <c r="B713" s="928">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8">
        <v>18</v>
      </c>
      <c r="B714" s="928">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8">
        <v>19</v>
      </c>
      <c r="B715" s="928">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8">
        <v>20</v>
      </c>
      <c r="B716" s="928">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8">
        <v>21</v>
      </c>
      <c r="B717" s="928">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8">
        <v>22</v>
      </c>
      <c r="B718" s="928">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8">
        <v>23</v>
      </c>
      <c r="B719" s="928">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8">
        <v>24</v>
      </c>
      <c r="B720" s="928">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8">
        <v>25</v>
      </c>
      <c r="B721" s="928">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8">
        <v>26</v>
      </c>
      <c r="B722" s="928">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8">
        <v>27</v>
      </c>
      <c r="B723" s="928">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8">
        <v>28</v>
      </c>
      <c r="B724" s="928">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8">
        <v>29</v>
      </c>
      <c r="B725" s="928">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8">
        <v>30</v>
      </c>
      <c r="B726" s="928">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96" t="s">
        <v>30</v>
      </c>
      <c r="D729" s="296"/>
      <c r="E729" s="296"/>
      <c r="F729" s="296"/>
      <c r="G729" s="296"/>
      <c r="H729" s="296"/>
      <c r="I729" s="296"/>
      <c r="J729" s="851" t="s">
        <v>465</v>
      </c>
      <c r="K729" s="851"/>
      <c r="L729" s="851"/>
      <c r="M729" s="851"/>
      <c r="N729" s="851"/>
      <c r="O729" s="851"/>
      <c r="P729" s="296" t="s">
        <v>400</v>
      </c>
      <c r="Q729" s="296"/>
      <c r="R729" s="296"/>
      <c r="S729" s="296"/>
      <c r="T729" s="296"/>
      <c r="U729" s="296"/>
      <c r="V729" s="296"/>
      <c r="W729" s="296"/>
      <c r="X729" s="296"/>
      <c r="Y729" s="296" t="s">
        <v>461</v>
      </c>
      <c r="Z729" s="296"/>
      <c r="AA729" s="296"/>
      <c r="AB729" s="296"/>
      <c r="AC729" s="851" t="s">
        <v>399</v>
      </c>
      <c r="AD729" s="851"/>
      <c r="AE729" s="851"/>
      <c r="AF729" s="851"/>
      <c r="AG729" s="851"/>
      <c r="AH729" s="296" t="s">
        <v>416</v>
      </c>
      <c r="AI729" s="296"/>
      <c r="AJ729" s="296"/>
      <c r="AK729" s="296"/>
      <c r="AL729" s="296" t="s">
        <v>23</v>
      </c>
      <c r="AM729" s="296"/>
      <c r="AN729" s="296"/>
      <c r="AO729" s="386"/>
      <c r="AP729" s="851" t="s">
        <v>466</v>
      </c>
      <c r="AQ729" s="851"/>
      <c r="AR729" s="851"/>
      <c r="AS729" s="851"/>
      <c r="AT729" s="851"/>
      <c r="AU729" s="851"/>
      <c r="AV729" s="851"/>
      <c r="AW729" s="851"/>
      <c r="AX729" s="851"/>
    </row>
    <row r="730" spans="1:50" ht="24" customHeight="1" x14ac:dyDescent="0.15">
      <c r="A730" s="928">
        <v>1</v>
      </c>
      <c r="B730" s="928">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8">
        <v>2</v>
      </c>
      <c r="B731" s="928">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8">
        <v>3</v>
      </c>
      <c r="B732" s="928">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8">
        <v>4</v>
      </c>
      <c r="B733" s="928">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8">
        <v>5</v>
      </c>
      <c r="B734" s="928">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8">
        <v>6</v>
      </c>
      <c r="B735" s="928">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8">
        <v>7</v>
      </c>
      <c r="B736" s="928">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8">
        <v>8</v>
      </c>
      <c r="B737" s="928">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8">
        <v>9</v>
      </c>
      <c r="B738" s="928">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8">
        <v>10</v>
      </c>
      <c r="B739" s="928">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8">
        <v>11</v>
      </c>
      <c r="B740" s="928">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8">
        <v>12</v>
      </c>
      <c r="B741" s="928">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8">
        <v>13</v>
      </c>
      <c r="B742" s="928">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8">
        <v>14</v>
      </c>
      <c r="B743" s="928">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8">
        <v>15</v>
      </c>
      <c r="B744" s="928">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8">
        <v>16</v>
      </c>
      <c r="B745" s="928">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8">
        <v>17</v>
      </c>
      <c r="B746" s="928">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8">
        <v>18</v>
      </c>
      <c r="B747" s="928">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8">
        <v>19</v>
      </c>
      <c r="B748" s="928">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8">
        <v>20</v>
      </c>
      <c r="B749" s="928">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8">
        <v>21</v>
      </c>
      <c r="B750" s="928">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8">
        <v>22</v>
      </c>
      <c r="B751" s="928">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8">
        <v>23</v>
      </c>
      <c r="B752" s="928">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8">
        <v>24</v>
      </c>
      <c r="B753" s="928">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8">
        <v>25</v>
      </c>
      <c r="B754" s="928">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8">
        <v>26</v>
      </c>
      <c r="B755" s="928">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8">
        <v>27</v>
      </c>
      <c r="B756" s="928">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8">
        <v>28</v>
      </c>
      <c r="B757" s="928">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8">
        <v>29</v>
      </c>
      <c r="B758" s="928">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8">
        <v>30</v>
      </c>
      <c r="B759" s="928">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96" t="s">
        <v>30</v>
      </c>
      <c r="D762" s="296"/>
      <c r="E762" s="296"/>
      <c r="F762" s="296"/>
      <c r="G762" s="296"/>
      <c r="H762" s="296"/>
      <c r="I762" s="296"/>
      <c r="J762" s="851" t="s">
        <v>465</v>
      </c>
      <c r="K762" s="851"/>
      <c r="L762" s="851"/>
      <c r="M762" s="851"/>
      <c r="N762" s="851"/>
      <c r="O762" s="851"/>
      <c r="P762" s="296" t="s">
        <v>400</v>
      </c>
      <c r="Q762" s="296"/>
      <c r="R762" s="296"/>
      <c r="S762" s="296"/>
      <c r="T762" s="296"/>
      <c r="U762" s="296"/>
      <c r="V762" s="296"/>
      <c r="W762" s="296"/>
      <c r="X762" s="296"/>
      <c r="Y762" s="296" t="s">
        <v>461</v>
      </c>
      <c r="Z762" s="296"/>
      <c r="AA762" s="296"/>
      <c r="AB762" s="296"/>
      <c r="AC762" s="851" t="s">
        <v>399</v>
      </c>
      <c r="AD762" s="851"/>
      <c r="AE762" s="851"/>
      <c r="AF762" s="851"/>
      <c r="AG762" s="851"/>
      <c r="AH762" s="296" t="s">
        <v>416</v>
      </c>
      <c r="AI762" s="296"/>
      <c r="AJ762" s="296"/>
      <c r="AK762" s="296"/>
      <c r="AL762" s="296" t="s">
        <v>23</v>
      </c>
      <c r="AM762" s="296"/>
      <c r="AN762" s="296"/>
      <c r="AO762" s="386"/>
      <c r="AP762" s="851" t="s">
        <v>466</v>
      </c>
      <c r="AQ762" s="851"/>
      <c r="AR762" s="851"/>
      <c r="AS762" s="851"/>
      <c r="AT762" s="851"/>
      <c r="AU762" s="851"/>
      <c r="AV762" s="851"/>
      <c r="AW762" s="851"/>
      <c r="AX762" s="851"/>
    </row>
    <row r="763" spans="1:50" ht="24" customHeight="1" x14ac:dyDescent="0.15">
      <c r="A763" s="928">
        <v>1</v>
      </c>
      <c r="B763" s="928">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8">
        <v>2</v>
      </c>
      <c r="B764" s="928">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8">
        <v>3</v>
      </c>
      <c r="B765" s="928">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8">
        <v>4</v>
      </c>
      <c r="B766" s="928">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8">
        <v>5</v>
      </c>
      <c r="B767" s="928">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8">
        <v>6</v>
      </c>
      <c r="B768" s="928">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8">
        <v>7</v>
      </c>
      <c r="B769" s="928">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8">
        <v>8</v>
      </c>
      <c r="B770" s="928">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8">
        <v>9</v>
      </c>
      <c r="B771" s="928">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8">
        <v>10</v>
      </c>
      <c r="B772" s="928">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8">
        <v>11</v>
      </c>
      <c r="B773" s="928">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8">
        <v>12</v>
      </c>
      <c r="B774" s="928">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8">
        <v>13</v>
      </c>
      <c r="B775" s="928">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8">
        <v>14</v>
      </c>
      <c r="B776" s="928">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8">
        <v>15</v>
      </c>
      <c r="B777" s="928">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8">
        <v>16</v>
      </c>
      <c r="B778" s="928">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8">
        <v>17</v>
      </c>
      <c r="B779" s="928">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8">
        <v>18</v>
      </c>
      <c r="B780" s="928">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8">
        <v>19</v>
      </c>
      <c r="B781" s="928">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8">
        <v>20</v>
      </c>
      <c r="B782" s="928">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8">
        <v>21</v>
      </c>
      <c r="B783" s="928">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8">
        <v>22</v>
      </c>
      <c r="B784" s="928">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8">
        <v>23</v>
      </c>
      <c r="B785" s="928">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8">
        <v>24</v>
      </c>
      <c r="B786" s="928">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8">
        <v>25</v>
      </c>
      <c r="B787" s="928">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8">
        <v>26</v>
      </c>
      <c r="B788" s="928">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8">
        <v>27</v>
      </c>
      <c r="B789" s="928">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8">
        <v>28</v>
      </c>
      <c r="B790" s="928">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8">
        <v>29</v>
      </c>
      <c r="B791" s="928">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8">
        <v>30</v>
      </c>
      <c r="B792" s="928">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96" t="s">
        <v>30</v>
      </c>
      <c r="D795" s="296"/>
      <c r="E795" s="296"/>
      <c r="F795" s="296"/>
      <c r="G795" s="296"/>
      <c r="H795" s="296"/>
      <c r="I795" s="296"/>
      <c r="J795" s="851" t="s">
        <v>465</v>
      </c>
      <c r="K795" s="851"/>
      <c r="L795" s="851"/>
      <c r="M795" s="851"/>
      <c r="N795" s="851"/>
      <c r="O795" s="851"/>
      <c r="P795" s="296" t="s">
        <v>400</v>
      </c>
      <c r="Q795" s="296"/>
      <c r="R795" s="296"/>
      <c r="S795" s="296"/>
      <c r="T795" s="296"/>
      <c r="U795" s="296"/>
      <c r="V795" s="296"/>
      <c r="W795" s="296"/>
      <c r="X795" s="296"/>
      <c r="Y795" s="296" t="s">
        <v>461</v>
      </c>
      <c r="Z795" s="296"/>
      <c r="AA795" s="296"/>
      <c r="AB795" s="296"/>
      <c r="AC795" s="851" t="s">
        <v>399</v>
      </c>
      <c r="AD795" s="851"/>
      <c r="AE795" s="851"/>
      <c r="AF795" s="851"/>
      <c r="AG795" s="851"/>
      <c r="AH795" s="296" t="s">
        <v>416</v>
      </c>
      <c r="AI795" s="296"/>
      <c r="AJ795" s="296"/>
      <c r="AK795" s="296"/>
      <c r="AL795" s="296" t="s">
        <v>23</v>
      </c>
      <c r="AM795" s="296"/>
      <c r="AN795" s="296"/>
      <c r="AO795" s="386"/>
      <c r="AP795" s="851" t="s">
        <v>466</v>
      </c>
      <c r="AQ795" s="851"/>
      <c r="AR795" s="851"/>
      <c r="AS795" s="851"/>
      <c r="AT795" s="851"/>
      <c r="AU795" s="851"/>
      <c r="AV795" s="851"/>
      <c r="AW795" s="851"/>
      <c r="AX795" s="851"/>
    </row>
    <row r="796" spans="1:50" ht="24" customHeight="1" x14ac:dyDescent="0.15">
      <c r="A796" s="928">
        <v>1</v>
      </c>
      <c r="B796" s="928">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8">
        <v>2</v>
      </c>
      <c r="B797" s="928">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8">
        <v>3</v>
      </c>
      <c r="B798" s="928">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8">
        <v>4</v>
      </c>
      <c r="B799" s="928">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8">
        <v>5</v>
      </c>
      <c r="B800" s="928">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8">
        <v>6</v>
      </c>
      <c r="B801" s="928">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8">
        <v>7</v>
      </c>
      <c r="B802" s="928">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8">
        <v>8</v>
      </c>
      <c r="B803" s="928">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8">
        <v>9</v>
      </c>
      <c r="B804" s="928">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8">
        <v>10</v>
      </c>
      <c r="B805" s="928">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8">
        <v>11</v>
      </c>
      <c r="B806" s="928">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8">
        <v>12</v>
      </c>
      <c r="B807" s="928">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8">
        <v>13</v>
      </c>
      <c r="B808" s="928">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8">
        <v>14</v>
      </c>
      <c r="B809" s="928">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8">
        <v>15</v>
      </c>
      <c r="B810" s="928">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8">
        <v>16</v>
      </c>
      <c r="B811" s="928">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8">
        <v>17</v>
      </c>
      <c r="B812" s="928">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8">
        <v>18</v>
      </c>
      <c r="B813" s="928">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8">
        <v>19</v>
      </c>
      <c r="B814" s="928">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8">
        <v>20</v>
      </c>
      <c r="B815" s="928">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8">
        <v>21</v>
      </c>
      <c r="B816" s="928">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8">
        <v>22</v>
      </c>
      <c r="B817" s="928">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8">
        <v>23</v>
      </c>
      <c r="B818" s="928">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8">
        <v>24</v>
      </c>
      <c r="B819" s="928">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8">
        <v>25</v>
      </c>
      <c r="B820" s="928">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8">
        <v>26</v>
      </c>
      <c r="B821" s="928">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8">
        <v>27</v>
      </c>
      <c r="B822" s="928">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8">
        <v>28</v>
      </c>
      <c r="B823" s="928">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8">
        <v>29</v>
      </c>
      <c r="B824" s="928">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8">
        <v>30</v>
      </c>
      <c r="B825" s="928">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96" t="s">
        <v>30</v>
      </c>
      <c r="D828" s="296"/>
      <c r="E828" s="296"/>
      <c r="F828" s="296"/>
      <c r="G828" s="296"/>
      <c r="H828" s="296"/>
      <c r="I828" s="296"/>
      <c r="J828" s="851" t="s">
        <v>465</v>
      </c>
      <c r="K828" s="851"/>
      <c r="L828" s="851"/>
      <c r="M828" s="851"/>
      <c r="N828" s="851"/>
      <c r="O828" s="851"/>
      <c r="P828" s="296" t="s">
        <v>400</v>
      </c>
      <c r="Q828" s="296"/>
      <c r="R828" s="296"/>
      <c r="S828" s="296"/>
      <c r="T828" s="296"/>
      <c r="U828" s="296"/>
      <c r="V828" s="296"/>
      <c r="W828" s="296"/>
      <c r="X828" s="296"/>
      <c r="Y828" s="296" t="s">
        <v>461</v>
      </c>
      <c r="Z828" s="296"/>
      <c r="AA828" s="296"/>
      <c r="AB828" s="296"/>
      <c r="AC828" s="851" t="s">
        <v>399</v>
      </c>
      <c r="AD828" s="851"/>
      <c r="AE828" s="851"/>
      <c r="AF828" s="851"/>
      <c r="AG828" s="851"/>
      <c r="AH828" s="296" t="s">
        <v>416</v>
      </c>
      <c r="AI828" s="296"/>
      <c r="AJ828" s="296"/>
      <c r="AK828" s="296"/>
      <c r="AL828" s="296" t="s">
        <v>23</v>
      </c>
      <c r="AM828" s="296"/>
      <c r="AN828" s="296"/>
      <c r="AO828" s="386"/>
      <c r="AP828" s="851" t="s">
        <v>466</v>
      </c>
      <c r="AQ828" s="851"/>
      <c r="AR828" s="851"/>
      <c r="AS828" s="851"/>
      <c r="AT828" s="851"/>
      <c r="AU828" s="851"/>
      <c r="AV828" s="851"/>
      <c r="AW828" s="851"/>
      <c r="AX828" s="851"/>
    </row>
    <row r="829" spans="1:50" ht="24" customHeight="1" x14ac:dyDescent="0.15">
      <c r="A829" s="928">
        <v>1</v>
      </c>
      <c r="B829" s="928">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8">
        <v>2</v>
      </c>
      <c r="B830" s="928">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8">
        <v>3</v>
      </c>
      <c r="B831" s="928">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8">
        <v>4</v>
      </c>
      <c r="B832" s="928">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8">
        <v>5</v>
      </c>
      <c r="B833" s="928">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8">
        <v>6</v>
      </c>
      <c r="B834" s="928">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8">
        <v>7</v>
      </c>
      <c r="B835" s="928">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8">
        <v>8</v>
      </c>
      <c r="B836" s="928">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8">
        <v>9</v>
      </c>
      <c r="B837" s="928">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8">
        <v>10</v>
      </c>
      <c r="B838" s="928">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8">
        <v>11</v>
      </c>
      <c r="B839" s="928">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8">
        <v>12</v>
      </c>
      <c r="B840" s="928">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8">
        <v>13</v>
      </c>
      <c r="B841" s="928">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8">
        <v>14</v>
      </c>
      <c r="B842" s="928">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8">
        <v>15</v>
      </c>
      <c r="B843" s="928">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8">
        <v>16</v>
      </c>
      <c r="B844" s="928">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8">
        <v>17</v>
      </c>
      <c r="B845" s="928">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8">
        <v>18</v>
      </c>
      <c r="B846" s="928">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8">
        <v>19</v>
      </c>
      <c r="B847" s="928">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8">
        <v>20</v>
      </c>
      <c r="B848" s="928">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8">
        <v>21</v>
      </c>
      <c r="B849" s="928">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8">
        <v>22</v>
      </c>
      <c r="B850" s="928">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8">
        <v>23</v>
      </c>
      <c r="B851" s="928">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8">
        <v>24</v>
      </c>
      <c r="B852" s="928">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8">
        <v>25</v>
      </c>
      <c r="B853" s="928">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8">
        <v>26</v>
      </c>
      <c r="B854" s="928">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8">
        <v>27</v>
      </c>
      <c r="B855" s="928">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8">
        <v>28</v>
      </c>
      <c r="B856" s="928">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8">
        <v>29</v>
      </c>
      <c r="B857" s="928">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8">
        <v>30</v>
      </c>
      <c r="B858" s="928">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96" t="s">
        <v>30</v>
      </c>
      <c r="D861" s="296"/>
      <c r="E861" s="296"/>
      <c r="F861" s="296"/>
      <c r="G861" s="296"/>
      <c r="H861" s="296"/>
      <c r="I861" s="296"/>
      <c r="J861" s="851" t="s">
        <v>465</v>
      </c>
      <c r="K861" s="851"/>
      <c r="L861" s="851"/>
      <c r="M861" s="851"/>
      <c r="N861" s="851"/>
      <c r="O861" s="851"/>
      <c r="P861" s="296" t="s">
        <v>400</v>
      </c>
      <c r="Q861" s="296"/>
      <c r="R861" s="296"/>
      <c r="S861" s="296"/>
      <c r="T861" s="296"/>
      <c r="U861" s="296"/>
      <c r="V861" s="296"/>
      <c r="W861" s="296"/>
      <c r="X861" s="296"/>
      <c r="Y861" s="296" t="s">
        <v>461</v>
      </c>
      <c r="Z861" s="296"/>
      <c r="AA861" s="296"/>
      <c r="AB861" s="296"/>
      <c r="AC861" s="851" t="s">
        <v>399</v>
      </c>
      <c r="AD861" s="851"/>
      <c r="AE861" s="851"/>
      <c r="AF861" s="851"/>
      <c r="AG861" s="851"/>
      <c r="AH861" s="296" t="s">
        <v>416</v>
      </c>
      <c r="AI861" s="296"/>
      <c r="AJ861" s="296"/>
      <c r="AK861" s="296"/>
      <c r="AL861" s="296" t="s">
        <v>23</v>
      </c>
      <c r="AM861" s="296"/>
      <c r="AN861" s="296"/>
      <c r="AO861" s="386"/>
      <c r="AP861" s="851" t="s">
        <v>466</v>
      </c>
      <c r="AQ861" s="851"/>
      <c r="AR861" s="851"/>
      <c r="AS861" s="851"/>
      <c r="AT861" s="851"/>
      <c r="AU861" s="851"/>
      <c r="AV861" s="851"/>
      <c r="AW861" s="851"/>
      <c r="AX861" s="851"/>
    </row>
    <row r="862" spans="1:50" ht="24" customHeight="1" x14ac:dyDescent="0.15">
      <c r="A862" s="928">
        <v>1</v>
      </c>
      <c r="B862" s="928">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8">
        <v>2</v>
      </c>
      <c r="B863" s="928">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8">
        <v>3</v>
      </c>
      <c r="B864" s="928">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8">
        <v>4</v>
      </c>
      <c r="B865" s="928">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8">
        <v>5</v>
      </c>
      <c r="B866" s="928">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8">
        <v>6</v>
      </c>
      <c r="B867" s="928">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8">
        <v>7</v>
      </c>
      <c r="B868" s="928">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8">
        <v>8</v>
      </c>
      <c r="B869" s="928">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8">
        <v>9</v>
      </c>
      <c r="B870" s="928">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8">
        <v>10</v>
      </c>
      <c r="B871" s="928">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8">
        <v>11</v>
      </c>
      <c r="B872" s="928">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8">
        <v>12</v>
      </c>
      <c r="B873" s="928">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8">
        <v>13</v>
      </c>
      <c r="B874" s="928">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8">
        <v>14</v>
      </c>
      <c r="B875" s="928">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8">
        <v>15</v>
      </c>
      <c r="B876" s="928">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8">
        <v>16</v>
      </c>
      <c r="B877" s="928">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8">
        <v>17</v>
      </c>
      <c r="B878" s="928">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8">
        <v>18</v>
      </c>
      <c r="B879" s="928">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8">
        <v>19</v>
      </c>
      <c r="B880" s="928">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8">
        <v>20</v>
      </c>
      <c r="B881" s="928">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8">
        <v>21</v>
      </c>
      <c r="B882" s="928">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8">
        <v>22</v>
      </c>
      <c r="B883" s="928">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8">
        <v>23</v>
      </c>
      <c r="B884" s="928">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8">
        <v>24</v>
      </c>
      <c r="B885" s="928">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8">
        <v>25</v>
      </c>
      <c r="B886" s="928">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8">
        <v>26</v>
      </c>
      <c r="B887" s="928">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8">
        <v>27</v>
      </c>
      <c r="B888" s="928">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8">
        <v>28</v>
      </c>
      <c r="B889" s="928">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8">
        <v>29</v>
      </c>
      <c r="B890" s="928">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8">
        <v>30</v>
      </c>
      <c r="B891" s="928">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96" t="s">
        <v>30</v>
      </c>
      <c r="D894" s="296"/>
      <c r="E894" s="296"/>
      <c r="F894" s="296"/>
      <c r="G894" s="296"/>
      <c r="H894" s="296"/>
      <c r="I894" s="296"/>
      <c r="J894" s="851" t="s">
        <v>465</v>
      </c>
      <c r="K894" s="851"/>
      <c r="L894" s="851"/>
      <c r="M894" s="851"/>
      <c r="N894" s="851"/>
      <c r="O894" s="851"/>
      <c r="P894" s="296" t="s">
        <v>400</v>
      </c>
      <c r="Q894" s="296"/>
      <c r="R894" s="296"/>
      <c r="S894" s="296"/>
      <c r="T894" s="296"/>
      <c r="U894" s="296"/>
      <c r="V894" s="296"/>
      <c r="W894" s="296"/>
      <c r="X894" s="296"/>
      <c r="Y894" s="296" t="s">
        <v>461</v>
      </c>
      <c r="Z894" s="296"/>
      <c r="AA894" s="296"/>
      <c r="AB894" s="296"/>
      <c r="AC894" s="851" t="s">
        <v>399</v>
      </c>
      <c r="AD894" s="851"/>
      <c r="AE894" s="851"/>
      <c r="AF894" s="851"/>
      <c r="AG894" s="851"/>
      <c r="AH894" s="296" t="s">
        <v>416</v>
      </c>
      <c r="AI894" s="296"/>
      <c r="AJ894" s="296"/>
      <c r="AK894" s="296"/>
      <c r="AL894" s="296" t="s">
        <v>23</v>
      </c>
      <c r="AM894" s="296"/>
      <c r="AN894" s="296"/>
      <c r="AO894" s="386"/>
      <c r="AP894" s="851" t="s">
        <v>466</v>
      </c>
      <c r="AQ894" s="851"/>
      <c r="AR894" s="851"/>
      <c r="AS894" s="851"/>
      <c r="AT894" s="851"/>
      <c r="AU894" s="851"/>
      <c r="AV894" s="851"/>
      <c r="AW894" s="851"/>
      <c r="AX894" s="851"/>
    </row>
    <row r="895" spans="1:50" ht="24" customHeight="1" x14ac:dyDescent="0.15">
      <c r="A895" s="928">
        <v>1</v>
      </c>
      <c r="B895" s="928">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8">
        <v>2</v>
      </c>
      <c r="B896" s="928">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8">
        <v>3</v>
      </c>
      <c r="B897" s="928">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8">
        <v>4</v>
      </c>
      <c r="B898" s="928">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8">
        <v>5</v>
      </c>
      <c r="B899" s="928">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8">
        <v>6</v>
      </c>
      <c r="B900" s="928">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8">
        <v>7</v>
      </c>
      <c r="B901" s="928">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8">
        <v>8</v>
      </c>
      <c r="B902" s="928">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8">
        <v>9</v>
      </c>
      <c r="B903" s="928">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8">
        <v>10</v>
      </c>
      <c r="B904" s="928">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8">
        <v>11</v>
      </c>
      <c r="B905" s="928">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8">
        <v>12</v>
      </c>
      <c r="B906" s="928">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8">
        <v>13</v>
      </c>
      <c r="B907" s="928">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8">
        <v>14</v>
      </c>
      <c r="B908" s="928">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8">
        <v>15</v>
      </c>
      <c r="B909" s="928">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8">
        <v>16</v>
      </c>
      <c r="B910" s="928">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8">
        <v>17</v>
      </c>
      <c r="B911" s="928">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8">
        <v>18</v>
      </c>
      <c r="B912" s="928">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8">
        <v>19</v>
      </c>
      <c r="B913" s="928">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8">
        <v>20</v>
      </c>
      <c r="B914" s="928">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8">
        <v>21</v>
      </c>
      <c r="B915" s="928">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8">
        <v>22</v>
      </c>
      <c r="B916" s="928">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8">
        <v>23</v>
      </c>
      <c r="B917" s="928">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8">
        <v>24</v>
      </c>
      <c r="B918" s="928">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8">
        <v>25</v>
      </c>
      <c r="B919" s="928">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8">
        <v>26</v>
      </c>
      <c r="B920" s="928">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8">
        <v>27</v>
      </c>
      <c r="B921" s="928">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8">
        <v>28</v>
      </c>
      <c r="B922" s="928">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8">
        <v>29</v>
      </c>
      <c r="B923" s="928">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8">
        <v>30</v>
      </c>
      <c r="B924" s="928">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96" t="s">
        <v>30</v>
      </c>
      <c r="D927" s="296"/>
      <c r="E927" s="296"/>
      <c r="F927" s="296"/>
      <c r="G927" s="296"/>
      <c r="H927" s="296"/>
      <c r="I927" s="296"/>
      <c r="J927" s="851" t="s">
        <v>465</v>
      </c>
      <c r="K927" s="851"/>
      <c r="L927" s="851"/>
      <c r="M927" s="851"/>
      <c r="N927" s="851"/>
      <c r="O927" s="851"/>
      <c r="P927" s="296" t="s">
        <v>400</v>
      </c>
      <c r="Q927" s="296"/>
      <c r="R927" s="296"/>
      <c r="S927" s="296"/>
      <c r="T927" s="296"/>
      <c r="U927" s="296"/>
      <c r="V927" s="296"/>
      <c r="W927" s="296"/>
      <c r="X927" s="296"/>
      <c r="Y927" s="296" t="s">
        <v>461</v>
      </c>
      <c r="Z927" s="296"/>
      <c r="AA927" s="296"/>
      <c r="AB927" s="296"/>
      <c r="AC927" s="851" t="s">
        <v>399</v>
      </c>
      <c r="AD927" s="851"/>
      <c r="AE927" s="851"/>
      <c r="AF927" s="851"/>
      <c r="AG927" s="851"/>
      <c r="AH927" s="296" t="s">
        <v>416</v>
      </c>
      <c r="AI927" s="296"/>
      <c r="AJ927" s="296"/>
      <c r="AK927" s="296"/>
      <c r="AL927" s="296" t="s">
        <v>23</v>
      </c>
      <c r="AM927" s="296"/>
      <c r="AN927" s="296"/>
      <c r="AO927" s="386"/>
      <c r="AP927" s="851" t="s">
        <v>466</v>
      </c>
      <c r="AQ927" s="851"/>
      <c r="AR927" s="851"/>
      <c r="AS927" s="851"/>
      <c r="AT927" s="851"/>
      <c r="AU927" s="851"/>
      <c r="AV927" s="851"/>
      <c r="AW927" s="851"/>
      <c r="AX927" s="851"/>
    </row>
    <row r="928" spans="1:50" ht="24" customHeight="1" x14ac:dyDescent="0.15">
      <c r="A928" s="928">
        <v>1</v>
      </c>
      <c r="B928" s="928">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8">
        <v>2</v>
      </c>
      <c r="B929" s="928">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8">
        <v>3</v>
      </c>
      <c r="B930" s="928">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8">
        <v>4</v>
      </c>
      <c r="B931" s="928">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8">
        <v>5</v>
      </c>
      <c r="B932" s="928">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8">
        <v>6</v>
      </c>
      <c r="B933" s="928">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8">
        <v>7</v>
      </c>
      <c r="B934" s="928">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8">
        <v>8</v>
      </c>
      <c r="B935" s="928">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8">
        <v>9</v>
      </c>
      <c r="B936" s="928">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8">
        <v>10</v>
      </c>
      <c r="B937" s="928">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8">
        <v>11</v>
      </c>
      <c r="B938" s="928">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8">
        <v>12</v>
      </c>
      <c r="B939" s="928">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8">
        <v>13</v>
      </c>
      <c r="B940" s="928">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8">
        <v>14</v>
      </c>
      <c r="B941" s="928">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8">
        <v>15</v>
      </c>
      <c r="B942" s="928">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8">
        <v>16</v>
      </c>
      <c r="B943" s="928">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8">
        <v>17</v>
      </c>
      <c r="B944" s="928">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8">
        <v>18</v>
      </c>
      <c r="B945" s="928">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8">
        <v>19</v>
      </c>
      <c r="B946" s="928">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8">
        <v>20</v>
      </c>
      <c r="B947" s="928">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8">
        <v>21</v>
      </c>
      <c r="B948" s="928">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8">
        <v>22</v>
      </c>
      <c r="B949" s="928">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8">
        <v>23</v>
      </c>
      <c r="B950" s="928">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8">
        <v>24</v>
      </c>
      <c r="B951" s="928">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8">
        <v>25</v>
      </c>
      <c r="B952" s="928">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8">
        <v>26</v>
      </c>
      <c r="B953" s="928">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8">
        <v>27</v>
      </c>
      <c r="B954" s="928">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8">
        <v>28</v>
      </c>
      <c r="B955" s="928">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8">
        <v>29</v>
      </c>
      <c r="B956" s="928">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8">
        <v>30</v>
      </c>
      <c r="B957" s="928">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96" t="s">
        <v>30</v>
      </c>
      <c r="D960" s="296"/>
      <c r="E960" s="296"/>
      <c r="F960" s="296"/>
      <c r="G960" s="296"/>
      <c r="H960" s="296"/>
      <c r="I960" s="296"/>
      <c r="J960" s="851" t="s">
        <v>465</v>
      </c>
      <c r="K960" s="851"/>
      <c r="L960" s="851"/>
      <c r="M960" s="851"/>
      <c r="N960" s="851"/>
      <c r="O960" s="851"/>
      <c r="P960" s="296" t="s">
        <v>400</v>
      </c>
      <c r="Q960" s="296"/>
      <c r="R960" s="296"/>
      <c r="S960" s="296"/>
      <c r="T960" s="296"/>
      <c r="U960" s="296"/>
      <c r="V960" s="296"/>
      <c r="W960" s="296"/>
      <c r="X960" s="296"/>
      <c r="Y960" s="296" t="s">
        <v>461</v>
      </c>
      <c r="Z960" s="296"/>
      <c r="AA960" s="296"/>
      <c r="AB960" s="296"/>
      <c r="AC960" s="851" t="s">
        <v>399</v>
      </c>
      <c r="AD960" s="851"/>
      <c r="AE960" s="851"/>
      <c r="AF960" s="851"/>
      <c r="AG960" s="851"/>
      <c r="AH960" s="296" t="s">
        <v>416</v>
      </c>
      <c r="AI960" s="296"/>
      <c r="AJ960" s="296"/>
      <c r="AK960" s="296"/>
      <c r="AL960" s="296" t="s">
        <v>23</v>
      </c>
      <c r="AM960" s="296"/>
      <c r="AN960" s="296"/>
      <c r="AO960" s="386"/>
      <c r="AP960" s="851" t="s">
        <v>466</v>
      </c>
      <c r="AQ960" s="851"/>
      <c r="AR960" s="851"/>
      <c r="AS960" s="851"/>
      <c r="AT960" s="851"/>
      <c r="AU960" s="851"/>
      <c r="AV960" s="851"/>
      <c r="AW960" s="851"/>
      <c r="AX960" s="851"/>
    </row>
    <row r="961" spans="1:50" ht="24" customHeight="1" x14ac:dyDescent="0.15">
      <c r="A961" s="928">
        <v>1</v>
      </c>
      <c r="B961" s="928">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8">
        <v>2</v>
      </c>
      <c r="B962" s="928">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8">
        <v>3</v>
      </c>
      <c r="B963" s="928">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8">
        <v>4</v>
      </c>
      <c r="B964" s="928">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8">
        <v>5</v>
      </c>
      <c r="B965" s="928">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8">
        <v>6</v>
      </c>
      <c r="B966" s="928">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8">
        <v>7</v>
      </c>
      <c r="B967" s="928">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8">
        <v>8</v>
      </c>
      <c r="B968" s="928">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8">
        <v>9</v>
      </c>
      <c r="B969" s="928">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8">
        <v>10</v>
      </c>
      <c r="B970" s="928">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8">
        <v>11</v>
      </c>
      <c r="B971" s="928">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8">
        <v>12</v>
      </c>
      <c r="B972" s="928">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8">
        <v>13</v>
      </c>
      <c r="B973" s="928">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8">
        <v>14</v>
      </c>
      <c r="B974" s="928">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8">
        <v>15</v>
      </c>
      <c r="B975" s="928">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8">
        <v>16</v>
      </c>
      <c r="B976" s="928">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8">
        <v>17</v>
      </c>
      <c r="B977" s="928">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8">
        <v>18</v>
      </c>
      <c r="B978" s="928">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8">
        <v>19</v>
      </c>
      <c r="B979" s="928">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8">
        <v>20</v>
      </c>
      <c r="B980" s="928">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8">
        <v>21</v>
      </c>
      <c r="B981" s="928">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8">
        <v>22</v>
      </c>
      <c r="B982" s="928">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8">
        <v>23</v>
      </c>
      <c r="B983" s="928">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8">
        <v>24</v>
      </c>
      <c r="B984" s="928">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8">
        <v>25</v>
      </c>
      <c r="B985" s="928">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8">
        <v>26</v>
      </c>
      <c r="B986" s="928">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8">
        <v>27</v>
      </c>
      <c r="B987" s="928">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8">
        <v>28</v>
      </c>
      <c r="B988" s="928">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8">
        <v>29</v>
      </c>
      <c r="B989" s="928">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8">
        <v>30</v>
      </c>
      <c r="B990" s="928">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96" t="s">
        <v>30</v>
      </c>
      <c r="D993" s="296"/>
      <c r="E993" s="296"/>
      <c r="F993" s="296"/>
      <c r="G993" s="296"/>
      <c r="H993" s="296"/>
      <c r="I993" s="296"/>
      <c r="J993" s="851" t="s">
        <v>465</v>
      </c>
      <c r="K993" s="851"/>
      <c r="L993" s="851"/>
      <c r="M993" s="851"/>
      <c r="N993" s="851"/>
      <c r="O993" s="851"/>
      <c r="P993" s="296" t="s">
        <v>400</v>
      </c>
      <c r="Q993" s="296"/>
      <c r="R993" s="296"/>
      <c r="S993" s="296"/>
      <c r="T993" s="296"/>
      <c r="U993" s="296"/>
      <c r="V993" s="296"/>
      <c r="W993" s="296"/>
      <c r="X993" s="296"/>
      <c r="Y993" s="296" t="s">
        <v>461</v>
      </c>
      <c r="Z993" s="296"/>
      <c r="AA993" s="296"/>
      <c r="AB993" s="296"/>
      <c r="AC993" s="851" t="s">
        <v>399</v>
      </c>
      <c r="AD993" s="851"/>
      <c r="AE993" s="851"/>
      <c r="AF993" s="851"/>
      <c r="AG993" s="851"/>
      <c r="AH993" s="296" t="s">
        <v>416</v>
      </c>
      <c r="AI993" s="296"/>
      <c r="AJ993" s="296"/>
      <c r="AK993" s="296"/>
      <c r="AL993" s="296" t="s">
        <v>23</v>
      </c>
      <c r="AM993" s="296"/>
      <c r="AN993" s="296"/>
      <c r="AO993" s="386"/>
      <c r="AP993" s="851" t="s">
        <v>466</v>
      </c>
      <c r="AQ993" s="851"/>
      <c r="AR993" s="851"/>
      <c r="AS993" s="851"/>
      <c r="AT993" s="851"/>
      <c r="AU993" s="851"/>
      <c r="AV993" s="851"/>
      <c r="AW993" s="851"/>
      <c r="AX993" s="851"/>
    </row>
    <row r="994" spans="1:50" ht="24" customHeight="1" x14ac:dyDescent="0.15">
      <c r="A994" s="928">
        <v>1</v>
      </c>
      <c r="B994" s="928">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8">
        <v>2</v>
      </c>
      <c r="B995" s="928">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8">
        <v>3</v>
      </c>
      <c r="B996" s="928">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8">
        <v>4</v>
      </c>
      <c r="B997" s="928">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8">
        <v>5</v>
      </c>
      <c r="B998" s="928">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8">
        <v>6</v>
      </c>
      <c r="B999" s="928">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8">
        <v>7</v>
      </c>
      <c r="B1000" s="928">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8">
        <v>8</v>
      </c>
      <c r="B1001" s="928">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8">
        <v>9</v>
      </c>
      <c r="B1002" s="928">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8">
        <v>10</v>
      </c>
      <c r="B1003" s="928">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8">
        <v>11</v>
      </c>
      <c r="B1004" s="928">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8">
        <v>12</v>
      </c>
      <c r="B1005" s="928">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8">
        <v>13</v>
      </c>
      <c r="B1006" s="928">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8">
        <v>14</v>
      </c>
      <c r="B1007" s="928">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8">
        <v>15</v>
      </c>
      <c r="B1008" s="928">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8">
        <v>16</v>
      </c>
      <c r="B1009" s="928">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8">
        <v>17</v>
      </c>
      <c r="B1010" s="928">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8">
        <v>18</v>
      </c>
      <c r="B1011" s="928">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8">
        <v>19</v>
      </c>
      <c r="B1012" s="928">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8">
        <v>20</v>
      </c>
      <c r="B1013" s="928">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8">
        <v>21</v>
      </c>
      <c r="B1014" s="928">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8">
        <v>22</v>
      </c>
      <c r="B1015" s="928">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8">
        <v>23</v>
      </c>
      <c r="B1016" s="928">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8">
        <v>24</v>
      </c>
      <c r="B1017" s="928">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8">
        <v>25</v>
      </c>
      <c r="B1018" s="928">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8">
        <v>26</v>
      </c>
      <c r="B1019" s="928">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8">
        <v>27</v>
      </c>
      <c r="B1020" s="928">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8">
        <v>28</v>
      </c>
      <c r="B1021" s="928">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8">
        <v>29</v>
      </c>
      <c r="B1022" s="928">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8">
        <v>30</v>
      </c>
      <c r="B1023" s="928">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96" t="s">
        <v>30</v>
      </c>
      <c r="D1026" s="296"/>
      <c r="E1026" s="296"/>
      <c r="F1026" s="296"/>
      <c r="G1026" s="296"/>
      <c r="H1026" s="296"/>
      <c r="I1026" s="296"/>
      <c r="J1026" s="851" t="s">
        <v>465</v>
      </c>
      <c r="K1026" s="851"/>
      <c r="L1026" s="851"/>
      <c r="M1026" s="851"/>
      <c r="N1026" s="851"/>
      <c r="O1026" s="851"/>
      <c r="P1026" s="296" t="s">
        <v>400</v>
      </c>
      <c r="Q1026" s="296"/>
      <c r="R1026" s="296"/>
      <c r="S1026" s="296"/>
      <c r="T1026" s="296"/>
      <c r="U1026" s="296"/>
      <c r="V1026" s="296"/>
      <c r="W1026" s="296"/>
      <c r="X1026" s="296"/>
      <c r="Y1026" s="296" t="s">
        <v>461</v>
      </c>
      <c r="Z1026" s="296"/>
      <c r="AA1026" s="296"/>
      <c r="AB1026" s="296"/>
      <c r="AC1026" s="851" t="s">
        <v>399</v>
      </c>
      <c r="AD1026" s="851"/>
      <c r="AE1026" s="851"/>
      <c r="AF1026" s="851"/>
      <c r="AG1026" s="851"/>
      <c r="AH1026" s="296" t="s">
        <v>416</v>
      </c>
      <c r="AI1026" s="296"/>
      <c r="AJ1026" s="296"/>
      <c r="AK1026" s="296"/>
      <c r="AL1026" s="296" t="s">
        <v>23</v>
      </c>
      <c r="AM1026" s="296"/>
      <c r="AN1026" s="296"/>
      <c r="AO1026" s="386"/>
      <c r="AP1026" s="851" t="s">
        <v>466</v>
      </c>
      <c r="AQ1026" s="851"/>
      <c r="AR1026" s="851"/>
      <c r="AS1026" s="851"/>
      <c r="AT1026" s="851"/>
      <c r="AU1026" s="851"/>
      <c r="AV1026" s="851"/>
      <c r="AW1026" s="851"/>
      <c r="AX1026" s="851"/>
    </row>
    <row r="1027" spans="1:50" ht="24" customHeight="1" x14ac:dyDescent="0.15">
      <c r="A1027" s="928">
        <v>1</v>
      </c>
      <c r="B1027" s="928">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8">
        <v>2</v>
      </c>
      <c r="B1028" s="928">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8">
        <v>3</v>
      </c>
      <c r="B1029" s="928">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8">
        <v>4</v>
      </c>
      <c r="B1030" s="928">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8">
        <v>5</v>
      </c>
      <c r="B1031" s="928">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8">
        <v>6</v>
      </c>
      <c r="B1032" s="928">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8">
        <v>7</v>
      </c>
      <c r="B1033" s="928">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8">
        <v>8</v>
      </c>
      <c r="B1034" s="928">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8">
        <v>9</v>
      </c>
      <c r="B1035" s="928">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8">
        <v>10</v>
      </c>
      <c r="B1036" s="928">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8">
        <v>11</v>
      </c>
      <c r="B1037" s="928">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8">
        <v>12</v>
      </c>
      <c r="B1038" s="928">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8">
        <v>13</v>
      </c>
      <c r="B1039" s="928">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8">
        <v>14</v>
      </c>
      <c r="B1040" s="928">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8">
        <v>15</v>
      </c>
      <c r="B1041" s="928">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8">
        <v>16</v>
      </c>
      <c r="B1042" s="928">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8">
        <v>17</v>
      </c>
      <c r="B1043" s="928">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8">
        <v>18</v>
      </c>
      <c r="B1044" s="928">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8">
        <v>19</v>
      </c>
      <c r="B1045" s="928">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8">
        <v>20</v>
      </c>
      <c r="B1046" s="928">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8">
        <v>21</v>
      </c>
      <c r="B1047" s="928">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8">
        <v>22</v>
      </c>
      <c r="B1048" s="928">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8">
        <v>23</v>
      </c>
      <c r="B1049" s="928">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8">
        <v>24</v>
      </c>
      <c r="B1050" s="928">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8">
        <v>25</v>
      </c>
      <c r="B1051" s="928">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8">
        <v>26</v>
      </c>
      <c r="B1052" s="928">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8">
        <v>27</v>
      </c>
      <c r="B1053" s="928">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8">
        <v>28</v>
      </c>
      <c r="B1054" s="928">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8">
        <v>29</v>
      </c>
      <c r="B1055" s="928">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8">
        <v>30</v>
      </c>
      <c r="B1056" s="928">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96" t="s">
        <v>30</v>
      </c>
      <c r="D1059" s="296"/>
      <c r="E1059" s="296"/>
      <c r="F1059" s="296"/>
      <c r="G1059" s="296"/>
      <c r="H1059" s="296"/>
      <c r="I1059" s="296"/>
      <c r="J1059" s="851" t="s">
        <v>465</v>
      </c>
      <c r="K1059" s="851"/>
      <c r="L1059" s="851"/>
      <c r="M1059" s="851"/>
      <c r="N1059" s="851"/>
      <c r="O1059" s="851"/>
      <c r="P1059" s="296" t="s">
        <v>400</v>
      </c>
      <c r="Q1059" s="296"/>
      <c r="R1059" s="296"/>
      <c r="S1059" s="296"/>
      <c r="T1059" s="296"/>
      <c r="U1059" s="296"/>
      <c r="V1059" s="296"/>
      <c r="W1059" s="296"/>
      <c r="X1059" s="296"/>
      <c r="Y1059" s="296" t="s">
        <v>461</v>
      </c>
      <c r="Z1059" s="296"/>
      <c r="AA1059" s="296"/>
      <c r="AB1059" s="296"/>
      <c r="AC1059" s="851" t="s">
        <v>399</v>
      </c>
      <c r="AD1059" s="851"/>
      <c r="AE1059" s="851"/>
      <c r="AF1059" s="851"/>
      <c r="AG1059" s="851"/>
      <c r="AH1059" s="296" t="s">
        <v>416</v>
      </c>
      <c r="AI1059" s="296"/>
      <c r="AJ1059" s="296"/>
      <c r="AK1059" s="296"/>
      <c r="AL1059" s="296" t="s">
        <v>23</v>
      </c>
      <c r="AM1059" s="296"/>
      <c r="AN1059" s="296"/>
      <c r="AO1059" s="386"/>
      <c r="AP1059" s="851" t="s">
        <v>466</v>
      </c>
      <c r="AQ1059" s="851"/>
      <c r="AR1059" s="851"/>
      <c r="AS1059" s="851"/>
      <c r="AT1059" s="851"/>
      <c r="AU1059" s="851"/>
      <c r="AV1059" s="851"/>
      <c r="AW1059" s="851"/>
      <c r="AX1059" s="851"/>
    </row>
    <row r="1060" spans="1:50" ht="24" customHeight="1" x14ac:dyDescent="0.15">
      <c r="A1060" s="928">
        <v>1</v>
      </c>
      <c r="B1060" s="928">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8">
        <v>2</v>
      </c>
      <c r="B1061" s="928">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8">
        <v>3</v>
      </c>
      <c r="B1062" s="928">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8">
        <v>4</v>
      </c>
      <c r="B1063" s="928">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8">
        <v>5</v>
      </c>
      <c r="B1064" s="928">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8">
        <v>6</v>
      </c>
      <c r="B1065" s="928">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8">
        <v>7</v>
      </c>
      <c r="B1066" s="928">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8">
        <v>8</v>
      </c>
      <c r="B1067" s="928">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8">
        <v>9</v>
      </c>
      <c r="B1068" s="928">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8">
        <v>10</v>
      </c>
      <c r="B1069" s="928">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8">
        <v>11</v>
      </c>
      <c r="B1070" s="928">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8">
        <v>12</v>
      </c>
      <c r="B1071" s="928">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8">
        <v>13</v>
      </c>
      <c r="B1072" s="928">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8">
        <v>14</v>
      </c>
      <c r="B1073" s="928">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8">
        <v>15</v>
      </c>
      <c r="B1074" s="928">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8">
        <v>16</v>
      </c>
      <c r="B1075" s="928">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8">
        <v>17</v>
      </c>
      <c r="B1076" s="928">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8">
        <v>18</v>
      </c>
      <c r="B1077" s="928">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8">
        <v>19</v>
      </c>
      <c r="B1078" s="928">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8">
        <v>20</v>
      </c>
      <c r="B1079" s="928">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8">
        <v>21</v>
      </c>
      <c r="B1080" s="928">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8">
        <v>22</v>
      </c>
      <c r="B1081" s="928">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8">
        <v>23</v>
      </c>
      <c r="B1082" s="928">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8">
        <v>24</v>
      </c>
      <c r="B1083" s="928">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8">
        <v>25</v>
      </c>
      <c r="B1084" s="928">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8">
        <v>26</v>
      </c>
      <c r="B1085" s="928">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8">
        <v>27</v>
      </c>
      <c r="B1086" s="928">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8">
        <v>28</v>
      </c>
      <c r="B1087" s="928">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8">
        <v>29</v>
      </c>
      <c r="B1088" s="928">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8">
        <v>30</v>
      </c>
      <c r="B1089" s="928">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96" t="s">
        <v>30</v>
      </c>
      <c r="D1092" s="296"/>
      <c r="E1092" s="296"/>
      <c r="F1092" s="296"/>
      <c r="G1092" s="296"/>
      <c r="H1092" s="296"/>
      <c r="I1092" s="296"/>
      <c r="J1092" s="851" t="s">
        <v>465</v>
      </c>
      <c r="K1092" s="851"/>
      <c r="L1092" s="851"/>
      <c r="M1092" s="851"/>
      <c r="N1092" s="851"/>
      <c r="O1092" s="851"/>
      <c r="P1092" s="296" t="s">
        <v>400</v>
      </c>
      <c r="Q1092" s="296"/>
      <c r="R1092" s="296"/>
      <c r="S1092" s="296"/>
      <c r="T1092" s="296"/>
      <c r="U1092" s="296"/>
      <c r="V1092" s="296"/>
      <c r="W1092" s="296"/>
      <c r="X1092" s="296"/>
      <c r="Y1092" s="296" t="s">
        <v>461</v>
      </c>
      <c r="Z1092" s="296"/>
      <c r="AA1092" s="296"/>
      <c r="AB1092" s="296"/>
      <c r="AC1092" s="851" t="s">
        <v>399</v>
      </c>
      <c r="AD1092" s="851"/>
      <c r="AE1092" s="851"/>
      <c r="AF1092" s="851"/>
      <c r="AG1092" s="851"/>
      <c r="AH1092" s="296" t="s">
        <v>416</v>
      </c>
      <c r="AI1092" s="296"/>
      <c r="AJ1092" s="296"/>
      <c r="AK1092" s="296"/>
      <c r="AL1092" s="296" t="s">
        <v>23</v>
      </c>
      <c r="AM1092" s="296"/>
      <c r="AN1092" s="296"/>
      <c r="AO1092" s="386"/>
      <c r="AP1092" s="851" t="s">
        <v>466</v>
      </c>
      <c r="AQ1092" s="851"/>
      <c r="AR1092" s="851"/>
      <c r="AS1092" s="851"/>
      <c r="AT1092" s="851"/>
      <c r="AU1092" s="851"/>
      <c r="AV1092" s="851"/>
      <c r="AW1092" s="851"/>
      <c r="AX1092" s="851"/>
    </row>
    <row r="1093" spans="1:50" ht="24" customHeight="1" x14ac:dyDescent="0.15">
      <c r="A1093" s="928">
        <v>1</v>
      </c>
      <c r="B1093" s="928">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8">
        <v>2</v>
      </c>
      <c r="B1094" s="928">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8">
        <v>3</v>
      </c>
      <c r="B1095" s="928">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8">
        <v>4</v>
      </c>
      <c r="B1096" s="928">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8">
        <v>5</v>
      </c>
      <c r="B1097" s="928">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8">
        <v>6</v>
      </c>
      <c r="B1098" s="928">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8">
        <v>7</v>
      </c>
      <c r="B1099" s="928">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8">
        <v>8</v>
      </c>
      <c r="B1100" s="928">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8">
        <v>9</v>
      </c>
      <c r="B1101" s="928">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8">
        <v>10</v>
      </c>
      <c r="B1102" s="928">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8">
        <v>11</v>
      </c>
      <c r="B1103" s="928">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8">
        <v>12</v>
      </c>
      <c r="B1104" s="928">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8">
        <v>13</v>
      </c>
      <c r="B1105" s="928">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8">
        <v>14</v>
      </c>
      <c r="B1106" s="928">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8">
        <v>15</v>
      </c>
      <c r="B1107" s="928">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8">
        <v>16</v>
      </c>
      <c r="B1108" s="928">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8">
        <v>17</v>
      </c>
      <c r="B1109" s="928">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8">
        <v>18</v>
      </c>
      <c r="B1110" s="928">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8">
        <v>19</v>
      </c>
      <c r="B1111" s="928">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8">
        <v>20</v>
      </c>
      <c r="B1112" s="928">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8">
        <v>21</v>
      </c>
      <c r="B1113" s="928">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8">
        <v>22</v>
      </c>
      <c r="B1114" s="928">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8">
        <v>23</v>
      </c>
      <c r="B1115" s="928">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8">
        <v>24</v>
      </c>
      <c r="B1116" s="928">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8">
        <v>25</v>
      </c>
      <c r="B1117" s="928">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8">
        <v>26</v>
      </c>
      <c r="B1118" s="928">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8">
        <v>27</v>
      </c>
      <c r="B1119" s="928">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8">
        <v>28</v>
      </c>
      <c r="B1120" s="928">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8">
        <v>29</v>
      </c>
      <c r="B1121" s="928">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8">
        <v>30</v>
      </c>
      <c r="B1122" s="928">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96" t="s">
        <v>30</v>
      </c>
      <c r="D1125" s="296"/>
      <c r="E1125" s="296"/>
      <c r="F1125" s="296"/>
      <c r="G1125" s="296"/>
      <c r="H1125" s="296"/>
      <c r="I1125" s="296"/>
      <c r="J1125" s="851" t="s">
        <v>465</v>
      </c>
      <c r="K1125" s="851"/>
      <c r="L1125" s="851"/>
      <c r="M1125" s="851"/>
      <c r="N1125" s="851"/>
      <c r="O1125" s="851"/>
      <c r="P1125" s="296" t="s">
        <v>400</v>
      </c>
      <c r="Q1125" s="296"/>
      <c r="R1125" s="296"/>
      <c r="S1125" s="296"/>
      <c r="T1125" s="296"/>
      <c r="U1125" s="296"/>
      <c r="V1125" s="296"/>
      <c r="W1125" s="296"/>
      <c r="X1125" s="296"/>
      <c r="Y1125" s="296" t="s">
        <v>461</v>
      </c>
      <c r="Z1125" s="296"/>
      <c r="AA1125" s="296"/>
      <c r="AB1125" s="296"/>
      <c r="AC1125" s="851" t="s">
        <v>399</v>
      </c>
      <c r="AD1125" s="851"/>
      <c r="AE1125" s="851"/>
      <c r="AF1125" s="851"/>
      <c r="AG1125" s="851"/>
      <c r="AH1125" s="296" t="s">
        <v>416</v>
      </c>
      <c r="AI1125" s="296"/>
      <c r="AJ1125" s="296"/>
      <c r="AK1125" s="296"/>
      <c r="AL1125" s="296" t="s">
        <v>23</v>
      </c>
      <c r="AM1125" s="296"/>
      <c r="AN1125" s="296"/>
      <c r="AO1125" s="386"/>
      <c r="AP1125" s="851" t="s">
        <v>466</v>
      </c>
      <c r="AQ1125" s="851"/>
      <c r="AR1125" s="851"/>
      <c r="AS1125" s="851"/>
      <c r="AT1125" s="851"/>
      <c r="AU1125" s="851"/>
      <c r="AV1125" s="851"/>
      <c r="AW1125" s="851"/>
      <c r="AX1125" s="851"/>
    </row>
    <row r="1126" spans="1:50" ht="24" customHeight="1" x14ac:dyDescent="0.15">
      <c r="A1126" s="928">
        <v>1</v>
      </c>
      <c r="B1126" s="928">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8">
        <v>2</v>
      </c>
      <c r="B1127" s="928">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8">
        <v>3</v>
      </c>
      <c r="B1128" s="928">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8">
        <v>4</v>
      </c>
      <c r="B1129" s="928">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8">
        <v>5</v>
      </c>
      <c r="B1130" s="928">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8">
        <v>6</v>
      </c>
      <c r="B1131" s="928">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8">
        <v>7</v>
      </c>
      <c r="B1132" s="928">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8">
        <v>8</v>
      </c>
      <c r="B1133" s="928">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8">
        <v>9</v>
      </c>
      <c r="B1134" s="928">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8">
        <v>10</v>
      </c>
      <c r="B1135" s="928">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8">
        <v>11</v>
      </c>
      <c r="B1136" s="928">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8">
        <v>12</v>
      </c>
      <c r="B1137" s="928">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8">
        <v>13</v>
      </c>
      <c r="B1138" s="928">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8">
        <v>14</v>
      </c>
      <c r="B1139" s="928">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8">
        <v>15</v>
      </c>
      <c r="B1140" s="928">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8">
        <v>16</v>
      </c>
      <c r="B1141" s="928">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8">
        <v>17</v>
      </c>
      <c r="B1142" s="928">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8">
        <v>18</v>
      </c>
      <c r="B1143" s="928">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8">
        <v>19</v>
      </c>
      <c r="B1144" s="928">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8">
        <v>20</v>
      </c>
      <c r="B1145" s="928">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8">
        <v>21</v>
      </c>
      <c r="B1146" s="928">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8">
        <v>22</v>
      </c>
      <c r="B1147" s="928">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8">
        <v>23</v>
      </c>
      <c r="B1148" s="928">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8">
        <v>24</v>
      </c>
      <c r="B1149" s="928">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8">
        <v>25</v>
      </c>
      <c r="B1150" s="928">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8">
        <v>26</v>
      </c>
      <c r="B1151" s="928">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8">
        <v>27</v>
      </c>
      <c r="B1152" s="928">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8">
        <v>28</v>
      </c>
      <c r="B1153" s="928">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8">
        <v>29</v>
      </c>
      <c r="B1154" s="928">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8">
        <v>30</v>
      </c>
      <c r="B1155" s="928">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96" t="s">
        <v>30</v>
      </c>
      <c r="D1158" s="296"/>
      <c r="E1158" s="296"/>
      <c r="F1158" s="296"/>
      <c r="G1158" s="296"/>
      <c r="H1158" s="296"/>
      <c r="I1158" s="296"/>
      <c r="J1158" s="851" t="s">
        <v>465</v>
      </c>
      <c r="K1158" s="851"/>
      <c r="L1158" s="851"/>
      <c r="M1158" s="851"/>
      <c r="N1158" s="851"/>
      <c r="O1158" s="851"/>
      <c r="P1158" s="296" t="s">
        <v>400</v>
      </c>
      <c r="Q1158" s="296"/>
      <c r="R1158" s="296"/>
      <c r="S1158" s="296"/>
      <c r="T1158" s="296"/>
      <c r="U1158" s="296"/>
      <c r="V1158" s="296"/>
      <c r="W1158" s="296"/>
      <c r="X1158" s="296"/>
      <c r="Y1158" s="296" t="s">
        <v>461</v>
      </c>
      <c r="Z1158" s="296"/>
      <c r="AA1158" s="296"/>
      <c r="AB1158" s="296"/>
      <c r="AC1158" s="851" t="s">
        <v>399</v>
      </c>
      <c r="AD1158" s="851"/>
      <c r="AE1158" s="851"/>
      <c r="AF1158" s="851"/>
      <c r="AG1158" s="851"/>
      <c r="AH1158" s="296" t="s">
        <v>416</v>
      </c>
      <c r="AI1158" s="296"/>
      <c r="AJ1158" s="296"/>
      <c r="AK1158" s="296"/>
      <c r="AL1158" s="296" t="s">
        <v>23</v>
      </c>
      <c r="AM1158" s="296"/>
      <c r="AN1158" s="296"/>
      <c r="AO1158" s="386"/>
      <c r="AP1158" s="851" t="s">
        <v>466</v>
      </c>
      <c r="AQ1158" s="851"/>
      <c r="AR1158" s="851"/>
      <c r="AS1158" s="851"/>
      <c r="AT1158" s="851"/>
      <c r="AU1158" s="851"/>
      <c r="AV1158" s="851"/>
      <c r="AW1158" s="851"/>
      <c r="AX1158" s="851"/>
    </row>
    <row r="1159" spans="1:50" ht="24" customHeight="1" x14ac:dyDescent="0.15">
      <c r="A1159" s="928">
        <v>1</v>
      </c>
      <c r="B1159" s="928">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8">
        <v>2</v>
      </c>
      <c r="B1160" s="928">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8">
        <v>3</v>
      </c>
      <c r="B1161" s="928">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8">
        <v>4</v>
      </c>
      <c r="B1162" s="928">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8">
        <v>5</v>
      </c>
      <c r="B1163" s="928">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8">
        <v>6</v>
      </c>
      <c r="B1164" s="928">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8">
        <v>7</v>
      </c>
      <c r="B1165" s="928">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8">
        <v>8</v>
      </c>
      <c r="B1166" s="928">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8">
        <v>9</v>
      </c>
      <c r="B1167" s="928">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8">
        <v>10</v>
      </c>
      <c r="B1168" s="928">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8">
        <v>11</v>
      </c>
      <c r="B1169" s="928">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8">
        <v>12</v>
      </c>
      <c r="B1170" s="928">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8">
        <v>13</v>
      </c>
      <c r="B1171" s="928">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8">
        <v>14</v>
      </c>
      <c r="B1172" s="928">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8">
        <v>15</v>
      </c>
      <c r="B1173" s="928">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8">
        <v>16</v>
      </c>
      <c r="B1174" s="928">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8">
        <v>17</v>
      </c>
      <c r="B1175" s="928">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8">
        <v>18</v>
      </c>
      <c r="B1176" s="928">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8">
        <v>19</v>
      </c>
      <c r="B1177" s="928">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8">
        <v>20</v>
      </c>
      <c r="B1178" s="928">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8">
        <v>21</v>
      </c>
      <c r="B1179" s="928">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8">
        <v>22</v>
      </c>
      <c r="B1180" s="928">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8">
        <v>23</v>
      </c>
      <c r="B1181" s="928">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8">
        <v>24</v>
      </c>
      <c r="B1182" s="928">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8">
        <v>25</v>
      </c>
      <c r="B1183" s="928">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8">
        <v>26</v>
      </c>
      <c r="B1184" s="928">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8">
        <v>27</v>
      </c>
      <c r="B1185" s="928">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8">
        <v>28</v>
      </c>
      <c r="B1186" s="928">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8">
        <v>29</v>
      </c>
      <c r="B1187" s="928">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8">
        <v>30</v>
      </c>
      <c r="B1188" s="928">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96" t="s">
        <v>30</v>
      </c>
      <c r="D1191" s="296"/>
      <c r="E1191" s="296"/>
      <c r="F1191" s="296"/>
      <c r="G1191" s="296"/>
      <c r="H1191" s="296"/>
      <c r="I1191" s="296"/>
      <c r="J1191" s="851" t="s">
        <v>465</v>
      </c>
      <c r="K1191" s="851"/>
      <c r="L1191" s="851"/>
      <c r="M1191" s="851"/>
      <c r="N1191" s="851"/>
      <c r="O1191" s="851"/>
      <c r="P1191" s="296" t="s">
        <v>400</v>
      </c>
      <c r="Q1191" s="296"/>
      <c r="R1191" s="296"/>
      <c r="S1191" s="296"/>
      <c r="T1191" s="296"/>
      <c r="U1191" s="296"/>
      <c r="V1191" s="296"/>
      <c r="W1191" s="296"/>
      <c r="X1191" s="296"/>
      <c r="Y1191" s="296" t="s">
        <v>461</v>
      </c>
      <c r="Z1191" s="296"/>
      <c r="AA1191" s="296"/>
      <c r="AB1191" s="296"/>
      <c r="AC1191" s="851" t="s">
        <v>399</v>
      </c>
      <c r="AD1191" s="851"/>
      <c r="AE1191" s="851"/>
      <c r="AF1191" s="851"/>
      <c r="AG1191" s="851"/>
      <c r="AH1191" s="296" t="s">
        <v>416</v>
      </c>
      <c r="AI1191" s="296"/>
      <c r="AJ1191" s="296"/>
      <c r="AK1191" s="296"/>
      <c r="AL1191" s="296" t="s">
        <v>23</v>
      </c>
      <c r="AM1191" s="296"/>
      <c r="AN1191" s="296"/>
      <c r="AO1191" s="386"/>
      <c r="AP1191" s="851" t="s">
        <v>466</v>
      </c>
      <c r="AQ1191" s="851"/>
      <c r="AR1191" s="851"/>
      <c r="AS1191" s="851"/>
      <c r="AT1191" s="851"/>
      <c r="AU1191" s="851"/>
      <c r="AV1191" s="851"/>
      <c r="AW1191" s="851"/>
      <c r="AX1191" s="851"/>
    </row>
    <row r="1192" spans="1:50" ht="24" customHeight="1" x14ac:dyDescent="0.15">
      <c r="A1192" s="928">
        <v>1</v>
      </c>
      <c r="B1192" s="928">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8">
        <v>2</v>
      </c>
      <c r="B1193" s="928">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8">
        <v>3</v>
      </c>
      <c r="B1194" s="928">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8">
        <v>4</v>
      </c>
      <c r="B1195" s="928">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8">
        <v>5</v>
      </c>
      <c r="B1196" s="928">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8">
        <v>6</v>
      </c>
      <c r="B1197" s="928">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8">
        <v>7</v>
      </c>
      <c r="B1198" s="928">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8">
        <v>8</v>
      </c>
      <c r="B1199" s="928">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8">
        <v>9</v>
      </c>
      <c r="B1200" s="928">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8">
        <v>10</v>
      </c>
      <c r="B1201" s="928">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8">
        <v>11</v>
      </c>
      <c r="B1202" s="928">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8">
        <v>12</v>
      </c>
      <c r="B1203" s="928">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8">
        <v>13</v>
      </c>
      <c r="B1204" s="928">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8">
        <v>14</v>
      </c>
      <c r="B1205" s="928">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8">
        <v>15</v>
      </c>
      <c r="B1206" s="928">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8">
        <v>16</v>
      </c>
      <c r="B1207" s="928">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8">
        <v>17</v>
      </c>
      <c r="B1208" s="928">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8">
        <v>18</v>
      </c>
      <c r="B1209" s="928">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8">
        <v>19</v>
      </c>
      <c r="B1210" s="928">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8">
        <v>20</v>
      </c>
      <c r="B1211" s="928">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8">
        <v>21</v>
      </c>
      <c r="B1212" s="928">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8">
        <v>22</v>
      </c>
      <c r="B1213" s="928">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8">
        <v>23</v>
      </c>
      <c r="B1214" s="928">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8">
        <v>24</v>
      </c>
      <c r="B1215" s="928">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8">
        <v>25</v>
      </c>
      <c r="B1216" s="928">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8">
        <v>26</v>
      </c>
      <c r="B1217" s="928">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8">
        <v>27</v>
      </c>
      <c r="B1218" s="928">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8">
        <v>28</v>
      </c>
      <c r="B1219" s="928">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8">
        <v>29</v>
      </c>
      <c r="B1220" s="928">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8">
        <v>30</v>
      </c>
      <c r="B1221" s="928">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96" t="s">
        <v>30</v>
      </c>
      <c r="D1224" s="296"/>
      <c r="E1224" s="296"/>
      <c r="F1224" s="296"/>
      <c r="G1224" s="296"/>
      <c r="H1224" s="296"/>
      <c r="I1224" s="296"/>
      <c r="J1224" s="851" t="s">
        <v>465</v>
      </c>
      <c r="K1224" s="851"/>
      <c r="L1224" s="851"/>
      <c r="M1224" s="851"/>
      <c r="N1224" s="851"/>
      <c r="O1224" s="851"/>
      <c r="P1224" s="296" t="s">
        <v>400</v>
      </c>
      <c r="Q1224" s="296"/>
      <c r="R1224" s="296"/>
      <c r="S1224" s="296"/>
      <c r="T1224" s="296"/>
      <c r="U1224" s="296"/>
      <c r="V1224" s="296"/>
      <c r="W1224" s="296"/>
      <c r="X1224" s="296"/>
      <c r="Y1224" s="296" t="s">
        <v>461</v>
      </c>
      <c r="Z1224" s="296"/>
      <c r="AA1224" s="296"/>
      <c r="AB1224" s="296"/>
      <c r="AC1224" s="851" t="s">
        <v>399</v>
      </c>
      <c r="AD1224" s="851"/>
      <c r="AE1224" s="851"/>
      <c r="AF1224" s="851"/>
      <c r="AG1224" s="851"/>
      <c r="AH1224" s="296" t="s">
        <v>416</v>
      </c>
      <c r="AI1224" s="296"/>
      <c r="AJ1224" s="296"/>
      <c r="AK1224" s="296"/>
      <c r="AL1224" s="296" t="s">
        <v>23</v>
      </c>
      <c r="AM1224" s="296"/>
      <c r="AN1224" s="296"/>
      <c r="AO1224" s="386"/>
      <c r="AP1224" s="851" t="s">
        <v>466</v>
      </c>
      <c r="AQ1224" s="851"/>
      <c r="AR1224" s="851"/>
      <c r="AS1224" s="851"/>
      <c r="AT1224" s="851"/>
      <c r="AU1224" s="851"/>
      <c r="AV1224" s="851"/>
      <c r="AW1224" s="851"/>
      <c r="AX1224" s="851"/>
    </row>
    <row r="1225" spans="1:50" ht="24" customHeight="1" x14ac:dyDescent="0.15">
      <c r="A1225" s="928">
        <v>1</v>
      </c>
      <c r="B1225" s="928">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8">
        <v>2</v>
      </c>
      <c r="B1226" s="928">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8">
        <v>3</v>
      </c>
      <c r="B1227" s="928">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8">
        <v>4</v>
      </c>
      <c r="B1228" s="928">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8">
        <v>5</v>
      </c>
      <c r="B1229" s="928">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8">
        <v>6</v>
      </c>
      <c r="B1230" s="928">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8">
        <v>7</v>
      </c>
      <c r="B1231" s="928">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8">
        <v>8</v>
      </c>
      <c r="B1232" s="928">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8">
        <v>9</v>
      </c>
      <c r="B1233" s="928">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8">
        <v>10</v>
      </c>
      <c r="B1234" s="928">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8">
        <v>11</v>
      </c>
      <c r="B1235" s="928">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8">
        <v>12</v>
      </c>
      <c r="B1236" s="928">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8">
        <v>13</v>
      </c>
      <c r="B1237" s="928">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8">
        <v>14</v>
      </c>
      <c r="B1238" s="928">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8">
        <v>15</v>
      </c>
      <c r="B1239" s="928">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8">
        <v>16</v>
      </c>
      <c r="B1240" s="928">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8">
        <v>17</v>
      </c>
      <c r="B1241" s="928">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8">
        <v>18</v>
      </c>
      <c r="B1242" s="928">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8">
        <v>19</v>
      </c>
      <c r="B1243" s="928">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8">
        <v>20</v>
      </c>
      <c r="B1244" s="928">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8">
        <v>21</v>
      </c>
      <c r="B1245" s="928">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8">
        <v>22</v>
      </c>
      <c r="B1246" s="928">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8">
        <v>23</v>
      </c>
      <c r="B1247" s="928">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8">
        <v>24</v>
      </c>
      <c r="B1248" s="928">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8">
        <v>25</v>
      </c>
      <c r="B1249" s="928">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8">
        <v>26</v>
      </c>
      <c r="B1250" s="928">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8">
        <v>27</v>
      </c>
      <c r="B1251" s="928">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8">
        <v>28</v>
      </c>
      <c r="B1252" s="928">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8">
        <v>29</v>
      </c>
      <c r="B1253" s="928">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8">
        <v>30</v>
      </c>
      <c r="B1254" s="928">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96" t="s">
        <v>30</v>
      </c>
      <c r="D1257" s="296"/>
      <c r="E1257" s="296"/>
      <c r="F1257" s="296"/>
      <c r="G1257" s="296"/>
      <c r="H1257" s="296"/>
      <c r="I1257" s="296"/>
      <c r="J1257" s="851" t="s">
        <v>465</v>
      </c>
      <c r="K1257" s="851"/>
      <c r="L1257" s="851"/>
      <c r="M1257" s="851"/>
      <c r="N1257" s="851"/>
      <c r="O1257" s="851"/>
      <c r="P1257" s="296" t="s">
        <v>400</v>
      </c>
      <c r="Q1257" s="296"/>
      <c r="R1257" s="296"/>
      <c r="S1257" s="296"/>
      <c r="T1257" s="296"/>
      <c r="U1257" s="296"/>
      <c r="V1257" s="296"/>
      <c r="W1257" s="296"/>
      <c r="X1257" s="296"/>
      <c r="Y1257" s="296" t="s">
        <v>461</v>
      </c>
      <c r="Z1257" s="296"/>
      <c r="AA1257" s="296"/>
      <c r="AB1257" s="296"/>
      <c r="AC1257" s="851" t="s">
        <v>399</v>
      </c>
      <c r="AD1257" s="851"/>
      <c r="AE1257" s="851"/>
      <c r="AF1257" s="851"/>
      <c r="AG1257" s="851"/>
      <c r="AH1257" s="296" t="s">
        <v>416</v>
      </c>
      <c r="AI1257" s="296"/>
      <c r="AJ1257" s="296"/>
      <c r="AK1257" s="296"/>
      <c r="AL1257" s="296" t="s">
        <v>23</v>
      </c>
      <c r="AM1257" s="296"/>
      <c r="AN1257" s="296"/>
      <c r="AO1257" s="386"/>
      <c r="AP1257" s="851" t="s">
        <v>466</v>
      </c>
      <c r="AQ1257" s="851"/>
      <c r="AR1257" s="851"/>
      <c r="AS1257" s="851"/>
      <c r="AT1257" s="851"/>
      <c r="AU1257" s="851"/>
      <c r="AV1257" s="851"/>
      <c r="AW1257" s="851"/>
      <c r="AX1257" s="851"/>
    </row>
    <row r="1258" spans="1:50" ht="24" customHeight="1" x14ac:dyDescent="0.15">
      <c r="A1258" s="928">
        <v>1</v>
      </c>
      <c r="B1258" s="928">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8">
        <v>2</v>
      </c>
      <c r="B1259" s="928">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8">
        <v>3</v>
      </c>
      <c r="B1260" s="928">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8">
        <v>4</v>
      </c>
      <c r="B1261" s="928">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8">
        <v>5</v>
      </c>
      <c r="B1262" s="928">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8">
        <v>6</v>
      </c>
      <c r="B1263" s="928">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8">
        <v>7</v>
      </c>
      <c r="B1264" s="928">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8">
        <v>8</v>
      </c>
      <c r="B1265" s="928">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8">
        <v>9</v>
      </c>
      <c r="B1266" s="928">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8">
        <v>10</v>
      </c>
      <c r="B1267" s="928">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8">
        <v>11</v>
      </c>
      <c r="B1268" s="928">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8">
        <v>12</v>
      </c>
      <c r="B1269" s="928">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8">
        <v>13</v>
      </c>
      <c r="B1270" s="928">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8">
        <v>14</v>
      </c>
      <c r="B1271" s="928">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8">
        <v>15</v>
      </c>
      <c r="B1272" s="928">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8">
        <v>16</v>
      </c>
      <c r="B1273" s="928">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8">
        <v>17</v>
      </c>
      <c r="B1274" s="928">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8">
        <v>18</v>
      </c>
      <c r="B1275" s="928">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8">
        <v>19</v>
      </c>
      <c r="B1276" s="928">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8">
        <v>20</v>
      </c>
      <c r="B1277" s="928">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8">
        <v>21</v>
      </c>
      <c r="B1278" s="928">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8">
        <v>22</v>
      </c>
      <c r="B1279" s="928">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8">
        <v>23</v>
      </c>
      <c r="B1280" s="928">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8">
        <v>24</v>
      </c>
      <c r="B1281" s="928">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8">
        <v>25</v>
      </c>
      <c r="B1282" s="928">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8">
        <v>26</v>
      </c>
      <c r="B1283" s="928">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8">
        <v>27</v>
      </c>
      <c r="B1284" s="928">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8">
        <v>28</v>
      </c>
      <c r="B1285" s="928">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8">
        <v>29</v>
      </c>
      <c r="B1286" s="928">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8">
        <v>30</v>
      </c>
      <c r="B1287" s="928">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96" t="s">
        <v>30</v>
      </c>
      <c r="D1290" s="296"/>
      <c r="E1290" s="296"/>
      <c r="F1290" s="296"/>
      <c r="G1290" s="296"/>
      <c r="H1290" s="296"/>
      <c r="I1290" s="296"/>
      <c r="J1290" s="851" t="s">
        <v>465</v>
      </c>
      <c r="K1290" s="851"/>
      <c r="L1290" s="851"/>
      <c r="M1290" s="851"/>
      <c r="N1290" s="851"/>
      <c r="O1290" s="851"/>
      <c r="P1290" s="296" t="s">
        <v>400</v>
      </c>
      <c r="Q1290" s="296"/>
      <c r="R1290" s="296"/>
      <c r="S1290" s="296"/>
      <c r="T1290" s="296"/>
      <c r="U1290" s="296"/>
      <c r="V1290" s="296"/>
      <c r="W1290" s="296"/>
      <c r="X1290" s="296"/>
      <c r="Y1290" s="296" t="s">
        <v>461</v>
      </c>
      <c r="Z1290" s="296"/>
      <c r="AA1290" s="296"/>
      <c r="AB1290" s="296"/>
      <c r="AC1290" s="851" t="s">
        <v>399</v>
      </c>
      <c r="AD1290" s="851"/>
      <c r="AE1290" s="851"/>
      <c r="AF1290" s="851"/>
      <c r="AG1290" s="851"/>
      <c r="AH1290" s="296" t="s">
        <v>416</v>
      </c>
      <c r="AI1290" s="296"/>
      <c r="AJ1290" s="296"/>
      <c r="AK1290" s="296"/>
      <c r="AL1290" s="296" t="s">
        <v>23</v>
      </c>
      <c r="AM1290" s="296"/>
      <c r="AN1290" s="296"/>
      <c r="AO1290" s="386"/>
      <c r="AP1290" s="851" t="s">
        <v>466</v>
      </c>
      <c r="AQ1290" s="851"/>
      <c r="AR1290" s="851"/>
      <c r="AS1290" s="851"/>
      <c r="AT1290" s="851"/>
      <c r="AU1290" s="851"/>
      <c r="AV1290" s="851"/>
      <c r="AW1290" s="851"/>
      <c r="AX1290" s="851"/>
    </row>
    <row r="1291" spans="1:50" ht="24" customHeight="1" x14ac:dyDescent="0.15">
      <c r="A1291" s="928">
        <v>1</v>
      </c>
      <c r="B1291" s="928">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8">
        <v>2</v>
      </c>
      <c r="B1292" s="928">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8">
        <v>3</v>
      </c>
      <c r="B1293" s="928">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8">
        <v>4</v>
      </c>
      <c r="B1294" s="928">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8">
        <v>5</v>
      </c>
      <c r="B1295" s="928">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8">
        <v>6</v>
      </c>
      <c r="B1296" s="928">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8">
        <v>7</v>
      </c>
      <c r="B1297" s="928">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8">
        <v>8</v>
      </c>
      <c r="B1298" s="928">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8">
        <v>9</v>
      </c>
      <c r="B1299" s="928">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8">
        <v>10</v>
      </c>
      <c r="B1300" s="928">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8">
        <v>11</v>
      </c>
      <c r="B1301" s="928">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8">
        <v>12</v>
      </c>
      <c r="B1302" s="928">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8">
        <v>13</v>
      </c>
      <c r="B1303" s="928">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8">
        <v>14</v>
      </c>
      <c r="B1304" s="928">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8">
        <v>15</v>
      </c>
      <c r="B1305" s="928">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8">
        <v>16</v>
      </c>
      <c r="B1306" s="928">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8">
        <v>17</v>
      </c>
      <c r="B1307" s="928">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8">
        <v>18</v>
      </c>
      <c r="B1308" s="928">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8">
        <v>19</v>
      </c>
      <c r="B1309" s="928">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8">
        <v>20</v>
      </c>
      <c r="B1310" s="928">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8">
        <v>21</v>
      </c>
      <c r="B1311" s="928">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8">
        <v>22</v>
      </c>
      <c r="B1312" s="928">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8">
        <v>23</v>
      </c>
      <c r="B1313" s="928">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8">
        <v>24</v>
      </c>
      <c r="B1314" s="928">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8">
        <v>25</v>
      </c>
      <c r="B1315" s="928">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8">
        <v>26</v>
      </c>
      <c r="B1316" s="928">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8">
        <v>27</v>
      </c>
      <c r="B1317" s="928">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8">
        <v>28</v>
      </c>
      <c r="B1318" s="928">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8">
        <v>29</v>
      </c>
      <c r="B1319" s="928">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8">
        <v>30</v>
      </c>
      <c r="B1320" s="928">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2016-07-07T02:39:52Z</cp:lastPrinted>
  <dcterms:created xsi:type="dcterms:W3CDTF">2012-03-13T00:50:25Z</dcterms:created>
  <dcterms:modified xsi:type="dcterms:W3CDTF">2016-07-07T02:55:37Z</dcterms:modified>
</cp:coreProperties>
</file>