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H28企画係\13_作業\行政事業レビュー\160810_最終公表用作成\レビューチーム所見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<sst xmlns="http://schemas.openxmlformats.org/spreadsheetml/2006/main" count="2965" uniqueCount="614">
  <si>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</si>
  <si>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</si>
  <si>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</si>
  <si>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</si>
  <si>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</si>
  <si>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</si>
  <si>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</si>
  <si>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</si>
  <si>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</si>
  <si>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</si>
  <si>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</si>
  <si>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</si>
  <si>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</si>
  <si>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</si>
  <si>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</si>
  <si>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</si>
  <si>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</si>
  <si>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</si>
  <si>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</si>
  <si>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</si>
  <si>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</si>
  <si>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</si>
  <si>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</si>
  <si>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</si>
  <si>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</si>
  <si>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</si>
  <si>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</si>
  <si>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</si>
  <si>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</si>
  <si>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</si>
  <si>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</si>
  <si>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</si>
  <si>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</si>
  <si>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</si>
  <si>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</si>
  <si>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</si>
  <si>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</si>
  <si>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</si>
  <si>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</si>
  <si>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</si>
  <si>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</si>
  <si>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</si>
  <si>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</si>
  <si>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</si>
  <si>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</si>
  <si>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</si>
  <si>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</si>
  <si>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</si>
  <si>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</si>
  <si>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</si>
  <si>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</si>
  <si>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</si>
  <si>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</si>
  <si>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</si>
  <si>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</si>
  <si>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</si>
  <si>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</si>
  <si>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</si>
  <si>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</si>
  <si>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</si>
  <si>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</si>
  <si>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</si>
  <si>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</si>
  <si>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</si>
  <si>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</si>
  <si>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</si>
  <si>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</si>
  <si>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</si>
  <si>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</si>
  <si>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</si>
  <si>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</si>
  <si>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</si>
  <si>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</si>
  <si>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</si>
  <si>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</si>
  <si>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</si>
  <si>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</si>
  <si>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</si>
  <si>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</si>
  <si>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</si>
  <si>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</si>
  <si>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</si>
  <si>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</si>
  <si>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</si>
  <si>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</si>
  <si>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</si>
  <si>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</si>
  <si>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</si>
  <si>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</si>
  <si>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</si>
  <si>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</si>
  <si>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</si>
  <si>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</si>
  <si>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</si>
  <si>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</si>
  <si>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</si>
  <si>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</si>
  <si>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</si>
  <si>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</si>
  <si>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</si>
  <si>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</si>
  <si>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</si>
  <si>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</si>
  <si>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</si>
  <si>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</si>
  <si>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</si>
  <si>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</si>
  <si>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</si>
  <si>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</si>
  <si>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</si>
  <si>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</si>
  <si>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</si>
  <si>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</si>
  <si>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</si>
  <si>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</si>
  <si>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</si>
  <si>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</si>
  <si>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</si>
  <si>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</si>
  <si>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</si>
  <si>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</si>
  <si>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</si>
  <si>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</si>
  <si>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</si>
  <si>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</si>
  <si>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</si>
  <si>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</si>
  <si>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</si>
  <si>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</si>
  <si>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</si>
  <si>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</si>
  <si>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</si>
  <si>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</si>
  <si>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</si>
  <si>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</si>
  <si>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</si>
  <si>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</si>
  <si>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</si>
  <si>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</si>
  <si>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</si>
  <si>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</si>
  <si>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</si>
  <si>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</si>
  <si>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</si>
  <si>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</si>
  <si>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</si>
  <si>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</si>
  <si>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</si>
  <si>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</si>
  <si>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</si>
  <si>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</si>
  <si>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</si>
  <si>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</si>
  <si>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</si>
  <si>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</si>
  <si>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</si>
  <si>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</si>
  <si>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</si>
  <si>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</si>
  <si>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</si>
  <si>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</si>
  <si>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</si>
  <si>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</si>
  <si>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</si>
  <si>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</si>
  <si>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</si>
  <si>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</si>
  <si>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</si>
  <si>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</si>
  <si>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</si>
  <si>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</si>
  <si>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</si>
  <si>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</si>
  <si>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</si>
  <si>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</si>
  <si>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</si>
  <si>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</si>
  <si>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</si>
  <si>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</si>
  <si>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</si>
  <si>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</si>
  <si>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</si>
  <si>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</si>
  <si>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</si>
  <si>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</si>
  <si>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</si>
  <si>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</si>
  <si>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</si>
  <si>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</si>
  <si>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</si>
  <si>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</si>
  <si>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</si>
  <si>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</si>
  <si>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</si>
  <si>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</si>
  <si>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</si>
  <si>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</si>
  <si>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</si>
  <si>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</si>
  <si>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</si>
  <si>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</si>
  <si>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</si>
  <si>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</si>
  <si>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</si>
  <si>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</si>
  <si>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</si>
  <si>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</si>
  <si>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</si>
  <si>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</si>
  <si>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</si>
  <si>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</si>
  <si>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</si>
  <si>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</si>
  <si>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</si>
  <si>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</si>
  <si>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</si>
  <si>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</si>
  <si>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</si>
  <si>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</si>
  <si>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</si>
  <si>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</si>
  <si>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</si>
  <si>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</si>
  <si>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</si>
  <si>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</si>
  <si>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</si>
  <si>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</si>
  <si>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</si>
  <si>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</si>
  <si>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</si>
  <si>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</si>
  <si>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</si>
  <si>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</si>
  <si>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</si>
  <si>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</si>
  <si>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</si>
  <si>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</si>
  <si>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</si>
  <si>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</si>
  <si>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</si>
  <si>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</si>
  <si>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</si>
  <si>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</si>
  <si>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</si>
  <si>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</si>
  <si>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</si>
  <si>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</si>
  <si>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</si>
  <si>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</si>
  <si>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</si>
  <si>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</si>
  <si>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</si>
  <si>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</si>
  <si>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</si>
  <si>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</si>
  <si>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</si>
  <si>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</si>
  <si>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</si>
  <si>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</si>
  <si>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</si>
  <si>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</si>
  <si>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</si>
  <si>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</si>
  <si>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</si>
  <si>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</si>
  <si>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</si>
  <si>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</si>
  <si>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</si>
  <si>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</si>
  <si>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</si>
  <si>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</si>
  <si>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</si>
  <si>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</si>
  <si>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</si>
  <si>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</si>
  <si>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</si>
  <si>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</si>
  <si>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</si>
  <si>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</si>
  <si>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</si>
  <si>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</si>
  <si>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</si>
  <si>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</si>
  <si>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</si>
  <si>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</si>
  <si>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</si>
  <si>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</si>
  <si>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</si>
  <si>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</si>
  <si>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</si>
  <si>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</si>
  <si>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</si>
  <si>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</si>
  <si>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</si>
  <si>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</si>
  <si>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</si>
  <si>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</si>
  <si>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</si>
  <si>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</si>
  <si>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</si>
  <si>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</si>
  <si>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</si>
  <si>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</si>
  <si>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</si>
  <si>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</si>
  <si>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</si>
  <si>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</si>
  <si>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</si>
  <si>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</si>
  <si>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</si>
  <si>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</si>
  <si>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</si>
  <si>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</si>
  <si>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</si>
  <si>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</si>
  <si>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</si>
  <si>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</si>
  <si>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</si>
  <si>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</si>
  <si>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</si>
  <si>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</si>
  <si>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</si>
  <si>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</si>
  <si>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</si>
  <si>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</si>
  <si>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</si>
  <si>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</si>
  <si>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</si>
  <si>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</si>
  <si>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</si>
  <si>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</si>
  <si>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</si>
  <si>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</si>
  <si>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</si>
  <si>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</si>
  <si>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</si>
  <si>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</si>
  <si>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</si>
  <si>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</si>
  <si>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</si>
  <si>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</si>
  <si>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</si>
  <si>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</si>
  <si>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</si>
  <si>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</si>
  <si>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</si>
  <si>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</si>
  <si>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</si>
  <si>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</si>
  <si>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</si>
  <si>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</si>
  <si>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</si>
  <si>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</si>
  <si>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</si>
  <si>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</si>
  <si>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</si>
  <si>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</si>
  <si>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</si>
  <si>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</si>
  <si>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</si>
  <si>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</si>
  <si>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</si>
  <si>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</si>
  <si>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</si>
  <si>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</si>
  <si>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</si>
  <si>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</si>
  <si>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</si>
  <si>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</si>
  <si>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</si>
  <si>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</si>
  <si>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</si>
  <si>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</si>
  <si>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</si>
  <si>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</si>
  <si>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</si>
  <si>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</si>
  <si>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</si>
  <si>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</si>
  <si>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</si>
  <si>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</si>
  <si>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</si>
  <si>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</si>
  <si>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</si>
  <si>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</si>
  <si>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</si>
  <si>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</si>
  <si>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</si>
  <si>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</si>
  <si>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</si>
  <si>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</si>
  <si>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</si>
  <si>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</si>
  <si>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</si>
  <si>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</si>
  <si>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</si>
  <si>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</si>
  <si>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</si>
  <si>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</si>
  <si>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</si>
  <si>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</si>
  <si>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</si>
  <si>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</si>
  <si>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</si>
  <si>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</si>
  <si>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</si>
  <si>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</si>
  <si>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</si>
  <si>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</si>
  <si>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</si>
  <si>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</si>
  <si>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</si>
  <si>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</si>
  <si>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</si>
  <si>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</si>
  <si>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</si>
  <si>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</si>
  <si>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</si>
  <si>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</si>
  <si>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</si>
  <si>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</si>
  <si>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</si>
  <si>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</si>
  <si>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</si>
  <si>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</si>
  <si>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</si>
  <si>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</si>
  <si>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</si>
  <si>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</si>
  <si>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</si>
  <si>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</si>
  <si>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</si>
  <si>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</si>
  <si>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</si>
  <si>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</si>
  <si>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</si>
  <si>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</si>
  <si>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</si>
  <si>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</si>
  <si>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</si>
  <si>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</si>
  <si>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</si>
  <si>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</si>
  <si>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</si>
  <si>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</si>
  <si>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</si>
  <si>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</si>
  <si>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</si>
  <si>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</si>
  <si>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</si>
  <si>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</si>
  <si>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</si>
  <si>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</si>
  <si>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</si>
  <si>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</si>
  <si>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</si>
  <si>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</si>
  <si>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</si>
  <si>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</si>
  <si>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</si>
  <si>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</si>
  <si>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</si>
  <si>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</si>
  <si>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</si>
  <si>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</si>
  <si>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</si>
  <si>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</si>
  <si>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</si>
  <si>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</si>
  <si>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</si>
  <si>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</si>
  <si>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</si>
  <si>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</si>
  <si>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</si>
  <si>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</si>
  <si>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</si>
  <si>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</si>
  <si>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</si>
  <si>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</si>
  <si>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</si>
  <si>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</si>
  <si>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</si>
  <si>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</si>
  <si>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</si>
  <si>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</si>
  <si>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</si>
  <si>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</si>
  <si>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</si>
  <si>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</si>
  <si>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</si>
  <si>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</si>
  <si>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</si>
  <si>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</si>
  <si>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</si>
  <si>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</si>
  <si>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</si>
  <si>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</si>
  <si>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</si>
  <si>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</si>
  <si>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</si>
  <si>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</si>
  <si>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</si>
  <si>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</si>
  <si>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</si>
  <si>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</si>
  <si>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</si>
  <si>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</si>
  <si>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</si>
  <si>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</si>
  <si>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</si>
  <si>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</si>
  <si>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</si>
  <si>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</si>
  <si>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</si>
  <si>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</si>
  <si>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</si>
  <si>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</si>
  <si>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</si>
  <si>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</si>
  <si>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</si>
  <si>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5"/>
  </si>
  <si>
    <t>住宅局</t>
    <rPh sb="0" eb="3">
      <t>ジュウタクキョク</t>
    </rPh>
    <phoneticPr fontId="5"/>
  </si>
  <si>
    <t>住宅生産課
建築指導課</t>
    <rPh sb="0" eb="2">
      <t>ジュウタク</t>
    </rPh>
    <rPh sb="2" eb="5">
      <t>セイサンカ</t>
    </rPh>
    <rPh sb="6" eb="8">
      <t>ケンチク</t>
    </rPh>
    <rPh sb="8" eb="11">
      <t>シドウカ</t>
    </rPh>
    <phoneticPr fontId="5"/>
  </si>
  <si>
    <t>課長　眞鍋　純
課長　石崎　和志</t>
    <rPh sb="0" eb="2">
      <t>カチョウ</t>
    </rPh>
    <rPh sb="3" eb="5">
      <t>マナベ</t>
    </rPh>
    <rPh sb="6" eb="7">
      <t>ジュン</t>
    </rPh>
    <rPh sb="8" eb="10">
      <t>カチョウ</t>
    </rPh>
    <rPh sb="11" eb="13">
      <t>イシザキ</t>
    </rPh>
    <rPh sb="14" eb="16">
      <t>カズシ</t>
    </rPh>
    <phoneticPr fontId="5"/>
  </si>
  <si>
    <t>○</t>
  </si>
  <si>
    <t>-</t>
    <phoneticPr fontId="5"/>
  </si>
  <si>
    <t>本事業は、これまで国が進めてきた建築基準法、省エネ法、住宅品質確保法等における住宅・建築物に係る技術基準整備のための検討について、民間の能力を積極的に活用し、基準の整備、見直しの促進を図ることを目的とする。</t>
    <phoneticPr fontId="5"/>
  </si>
  <si>
    <t>各課題において設定した調査目標を全て達成する。</t>
    <phoneticPr fontId="5"/>
  </si>
  <si>
    <t>各課題において設定した調査目標に対して成果の達成度を評価したものの平均値</t>
    <phoneticPr fontId="5"/>
  </si>
  <si>
    <t>％</t>
    <phoneticPr fontId="5"/>
  </si>
  <si>
    <t>当該年度に実施した調査事項数</t>
    <phoneticPr fontId="5"/>
  </si>
  <si>
    <t>項目</t>
    <rPh sb="0" eb="2">
      <t>コウモク</t>
    </rPh>
    <phoneticPr fontId="5"/>
  </si>
  <si>
    <t>Ｘ：実績額（百万円）／Ｙ：調査事項数（件）</t>
    <phoneticPr fontId="5"/>
  </si>
  <si>
    <t>Ｘ/Ｙ</t>
    <phoneticPr fontId="5"/>
  </si>
  <si>
    <t>百万円/件</t>
    <phoneticPr fontId="5"/>
  </si>
  <si>
    <t>811/26</t>
    <phoneticPr fontId="5"/>
  </si>
  <si>
    <t>518/18</t>
    <phoneticPr fontId="5"/>
  </si>
  <si>
    <t>（項）住宅市場整備推進費</t>
    <phoneticPr fontId="5"/>
  </si>
  <si>
    <t>（事項）住宅市場の環境整備の推進に必要な経費</t>
    <phoneticPr fontId="5"/>
  </si>
  <si>
    <t>（目）住宅市場整備推進等事業費補助金</t>
    <phoneticPr fontId="5"/>
  </si>
  <si>
    <t>１　少子・高齢化等に対応した住生活の安定の確保及び向上の促進</t>
    <phoneticPr fontId="5"/>
  </si>
  <si>
    <t>２　住宅の取得・賃貸・管理・修繕が円滑に行われる住宅市場を整備する</t>
    <phoneticPr fontId="5"/>
  </si>
  <si>
    <t>社会的要請が強い住宅・建築物に係る技術基準の整備、見直しの促進に寄与している。</t>
    <phoneticPr fontId="5"/>
  </si>
  <si>
    <t>国が定める住宅・建築物に係る技術基準の整備、見直しに必要となる基礎的なデータ等の収集・蓄積等を民間の能力を活用して行う事業であり、地方公共団体、民間等に委ねることができない。</t>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</si>
  <si>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</si>
  <si>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公募を行った上で、外部の有識者等で構成する評価委員会による評価を踏まえて事業者を選定している。</t>
    <phoneticPr fontId="5"/>
  </si>
  <si>
    <t>技術基準を整備、見直しする上で、必要な調査事項を整理しており、受益者との負担関係は適正である。</t>
    <phoneticPr fontId="5"/>
  </si>
  <si>
    <t>毎年度、調査事項毎に必要なコストを見直し、効率的な執行に努めている。</t>
    <phoneticPr fontId="5"/>
  </si>
  <si>
    <t>事業者選定の審査時において、事業を的確に遂行する技術能力、経理・事務の管理体制及び費目・使途の妥当性について確認している。</t>
    <phoneticPr fontId="5"/>
  </si>
  <si>
    <t>‐</t>
  </si>
  <si>
    <t>技術基準の整備、見直しに必要な技術的知見は、調査事項毎に得られており、成果目標を着実に達成すると考えられる。</t>
    <phoneticPr fontId="5"/>
  </si>
  <si>
    <t>公募した全ての調査事項を実施しており、見込みどおりの活動を実施している。</t>
    <phoneticPr fontId="5"/>
  </si>
  <si>
    <t>006</t>
    <phoneticPr fontId="5"/>
  </si>
  <si>
    <r>
      <t>00</t>
    </r>
    <r>
      <rPr>
        <sz val="11"/>
        <rFont val="ＭＳ Ｐゴシック"/>
        <family val="3"/>
        <charset val="128"/>
      </rPr>
      <t>07</t>
    </r>
    <phoneticPr fontId="5"/>
  </si>
  <si>
    <t>488/19</t>
    <phoneticPr fontId="5"/>
  </si>
  <si>
    <t>450/16</t>
    <phoneticPr fontId="5"/>
  </si>
  <si>
    <t>前田建設工業　株式会社</t>
  </si>
  <si>
    <t>日本集成材工業協同組合</t>
  </si>
  <si>
    <t>株式会社東京ソイルリサーチ</t>
  </si>
  <si>
    <t>学校法人　東京電機大学</t>
  </si>
  <si>
    <t>学校法人　早稲田大学</t>
  </si>
  <si>
    <t>株式会社建築環境ソリューションズ</t>
  </si>
  <si>
    <t>一般社団法人　建築性能基準推進協会</t>
  </si>
  <si>
    <t>株式会社　梓川設計</t>
  </si>
  <si>
    <t>国立大学法人　東京工業大学</t>
  </si>
  <si>
    <t>株式会社ドット・コーポレーション</t>
  </si>
  <si>
    <t>構造スリットを設けない有壁鉄筋コンクリート造建築物の構造計算の合理化に資する検討</t>
  </si>
  <si>
    <t>防火被覆の効果を考慮した燃えしろ設計法の合理化に資する検討</t>
  </si>
  <si>
    <t>あと施工アンカーを用いた部材の構造性能確認方法に関する検討</t>
  </si>
  <si>
    <t>非住宅建築物のための高度な省エネルギー技術の評価手法構築に関する検討</t>
  </si>
  <si>
    <t>木質内装空間の部分的な不燃化による避難安全・延焼防止の効果に関する検討</t>
  </si>
  <si>
    <t>各種空調設備システムの潜熱負荷処理メカニズムを踏まえたエネルギー消費量評価法に関する検討</t>
  </si>
  <si>
    <t>防火に関する大臣認定仕様の告示化の検討</t>
  </si>
  <si>
    <t>木造建築物における壁倍率の仕様の追加に関する検討</t>
  </si>
  <si>
    <t>風圧力、耐風設計等の基準への数値流体計算の導入に関する検討</t>
  </si>
  <si>
    <t>全面に土が塗られていない土塗壁等で構成された木造建築物の設計基準に関する検討</t>
  </si>
  <si>
    <t>A.前田建設工業　株式会社</t>
    <phoneticPr fontId="5"/>
  </si>
  <si>
    <t>前田建設工業　株式会社</t>
    <phoneticPr fontId="5"/>
  </si>
  <si>
    <t>日本集成材工業協同組合</t>
    <phoneticPr fontId="5"/>
  </si>
  <si>
    <t>株式会社東京ソイルリサーチ</t>
    <phoneticPr fontId="5"/>
  </si>
  <si>
    <t>学校法人　東京電機大学</t>
    <phoneticPr fontId="5"/>
  </si>
  <si>
    <t>学校法人　早稲田大学</t>
    <phoneticPr fontId="5"/>
  </si>
  <si>
    <t>株式会社建築環境ソリューションズ</t>
    <phoneticPr fontId="5"/>
  </si>
  <si>
    <t>株式会社　梓川設計</t>
    <phoneticPr fontId="5"/>
  </si>
  <si>
    <t>国立大学法人　東京工業大学</t>
    <phoneticPr fontId="5"/>
  </si>
  <si>
    <t>株式会社ドット・コーポレーション</t>
    <phoneticPr fontId="5"/>
  </si>
  <si>
    <t>消耗品費</t>
    <rPh sb="0" eb="3">
      <t>ショウモウヒン</t>
    </rPh>
    <rPh sb="3" eb="4">
      <t>ヒ</t>
    </rPh>
    <phoneticPr fontId="5"/>
  </si>
  <si>
    <t>交通費・宿泊費</t>
    <rPh sb="0" eb="3">
      <t>コウツウヒ</t>
    </rPh>
    <rPh sb="4" eb="6">
      <t>シュクハク</t>
    </rPh>
    <rPh sb="6" eb="7">
      <t>ヒ</t>
    </rPh>
    <phoneticPr fontId="5"/>
  </si>
  <si>
    <t>委託費</t>
    <rPh sb="0" eb="3">
      <t>イタクヒ</t>
    </rPh>
    <phoneticPr fontId="5"/>
  </si>
  <si>
    <t>間接経費</t>
    <rPh sb="0" eb="2">
      <t>カンセツ</t>
    </rPh>
    <rPh sb="2" eb="4">
      <t>ケイヒ</t>
    </rPh>
    <phoneticPr fontId="5"/>
  </si>
  <si>
    <t>その他</t>
    <rPh sb="2" eb="3">
      <t>タ</t>
    </rPh>
    <phoneticPr fontId="5"/>
  </si>
  <si>
    <t>調査実施者人件費</t>
    <phoneticPr fontId="5"/>
  </si>
  <si>
    <t>人件費</t>
    <rPh sb="0" eb="3">
      <t>ジンケンヒ</t>
    </rPh>
    <phoneticPr fontId="5"/>
  </si>
  <si>
    <t>役務費</t>
    <rPh sb="0" eb="2">
      <t>ヤクム</t>
    </rPh>
    <rPh sb="2" eb="3">
      <t>ヒ</t>
    </rPh>
    <phoneticPr fontId="5"/>
  </si>
  <si>
    <t>印刷製本費・光熱水料・会議費</t>
    <rPh sb="0" eb="2">
      <t>インサツ</t>
    </rPh>
    <rPh sb="2" eb="4">
      <t>セイホン</t>
    </rPh>
    <rPh sb="4" eb="5">
      <t>ヒ</t>
    </rPh>
    <rPh sb="6" eb="8">
      <t>コウネツ</t>
    </rPh>
    <rPh sb="8" eb="9">
      <t>スイ</t>
    </rPh>
    <rPh sb="9" eb="10">
      <t>リョウ</t>
    </rPh>
    <rPh sb="11" eb="14">
      <t>カイギヒ</t>
    </rPh>
    <phoneticPr fontId="5"/>
  </si>
  <si>
    <t>試験体制作費</t>
    <rPh sb="0" eb="2">
      <t>シケン</t>
    </rPh>
    <rPh sb="2" eb="3">
      <t>タイ</t>
    </rPh>
    <rPh sb="3" eb="5">
      <t>セイサク</t>
    </rPh>
    <rPh sb="5" eb="6">
      <t>ヒ</t>
    </rPh>
    <phoneticPr fontId="5"/>
  </si>
  <si>
    <t>交通費</t>
    <rPh sb="0" eb="3">
      <t>コウツウヒ</t>
    </rPh>
    <phoneticPr fontId="5"/>
  </si>
  <si>
    <t>実験費</t>
    <rPh sb="0" eb="2">
      <t>ジッケン</t>
    </rPh>
    <rPh sb="2" eb="3">
      <t>ヒ</t>
    </rPh>
    <phoneticPr fontId="5"/>
  </si>
  <si>
    <t>試験体廃棄費用</t>
    <rPh sb="0" eb="2">
      <t>シケン</t>
    </rPh>
    <rPh sb="2" eb="3">
      <t>タイ</t>
    </rPh>
    <rPh sb="3" eb="5">
      <t>ハイキ</t>
    </rPh>
    <rPh sb="5" eb="7">
      <t>ヒヨウ</t>
    </rPh>
    <phoneticPr fontId="5"/>
  </si>
  <si>
    <t>無</t>
  </si>
  <si>
    <t>募集時期をさらに早め、十分な調査・検討期間を確保するとともに、事業の中間段階で進捗状況の確認等を行うことでより確実な事業成果が出るよう図る。</t>
    <phoneticPr fontId="5"/>
  </si>
  <si>
    <t>平成27年度事業においては、調査事項について前年度末から検討・決定することで、事業者の募集時期を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phoneticPr fontId="5"/>
  </si>
  <si>
    <t>住宅市場整備推進等事業費補助金交付要綱</t>
    <phoneticPr fontId="5"/>
  </si>
  <si>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phoneticPr fontId="5"/>
  </si>
  <si>
    <t>本事業において得られた知見やデータにより住宅・建築物に係る技術基準の整備、見直しが行われており、本事業の成果物は十分に活用されている。</t>
    <rPh sb="11" eb="13">
      <t>チケン</t>
    </rPh>
    <phoneticPr fontId="5"/>
  </si>
  <si>
    <t>-</t>
    <phoneticPr fontId="5"/>
  </si>
  <si>
    <t>平成27度建築基準整備促進事業の成果概要一覧を国土交通省HPに掲載している。
http://www.mlit.go.jp/jutakukentiku/build/copy_jutakukentiku_house_tk_000064.html</t>
    <rPh sb="23" eb="25">
      <t>コクド</t>
    </rPh>
    <rPh sb="25" eb="28">
      <t>コウツウショウ</t>
    </rPh>
    <rPh sb="31" eb="33">
      <t>ケイサイ</t>
    </rPh>
    <phoneticPr fontId="5"/>
  </si>
  <si>
    <t>-</t>
    <phoneticPr fontId="5"/>
  </si>
  <si>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phoneticPr fontId="5"/>
  </si>
  <si>
    <t>-</t>
  </si>
  <si>
    <t>-</t>
    <phoneticPr fontId="5"/>
  </si>
  <si>
    <t>引き続き調査の実施期間の確保等に努めるとともに、調査項目について政策的に必要性の高いものに重点化することが必要である。</t>
    <rPh sb="0" eb="1">
      <t>ヒ</t>
    </rPh>
    <rPh sb="2" eb="3">
      <t>ツヅ</t>
    </rPh>
    <rPh sb="4" eb="6">
      <t>チョウサ</t>
    </rPh>
    <rPh sb="7" eb="9">
      <t>ジッシ</t>
    </rPh>
    <rPh sb="9" eb="11">
      <t>キカン</t>
    </rPh>
    <rPh sb="12" eb="14">
      <t>カクホ</t>
    </rPh>
    <rPh sb="14" eb="15">
      <t>トウ</t>
    </rPh>
    <rPh sb="16" eb="17">
      <t>ツト</t>
    </rPh>
    <rPh sb="24" eb="28">
      <t>チョウサコウモク</t>
    </rPh>
    <rPh sb="32" eb="34">
      <t>セイサク</t>
    </rPh>
    <rPh sb="34" eb="35">
      <t>テキ</t>
    </rPh>
    <rPh sb="36" eb="39">
      <t>ヒツヨウセイ</t>
    </rPh>
    <rPh sb="40" eb="41">
      <t>タカ</t>
    </rPh>
    <rPh sb="45" eb="47">
      <t>ジュウテン</t>
    </rPh>
    <rPh sb="47" eb="48">
      <t>カ</t>
    </rPh>
    <rPh sb="53" eb="55">
      <t>ヒツヨウ</t>
    </rPh>
    <phoneticPr fontId="2"/>
  </si>
  <si>
    <t>執行等改善</t>
  </si>
  <si>
    <t>引き続き調査の実施期間の確保等に努めるとともに、調査項目について政策的に必要性の高いものに重点化していく。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</si>
</sst>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18</xdr:col>
      <xdr:colOff>0</xdr:colOff>
      <xdr:row>729</xdr:row>
      <xdr:rowOff>131473</xdr:rowOff>
    </xdr:from>
    <xdr:to>
      <xdr:col>38</xdr:col>
      <xdr:colOff>13040</xdr:colOff>
      <xdr:row>740</xdr:row>
      <xdr:rowOff>68541</xdr:rowOff>
    </xdr:to>
    <xdr:grpSp>
      <xdr:nvGrpSpPr>
        <xdr:cNvPr id="5" name="グループ化 4"/>
        <xdr:cNvGrpSpPr>
          <a:grpSpLocks/>
        </xdr:cNvGrpSpPr>
      </xdr:nvGrpSpPr>
      <xdr:grpSpPr bwMode="auto">
        <a:xfrm>
          <a:off x="3673929" y="40612723"/>
          <a:ext cx="4095182" cy="3828711"/>
          <a:chOff x="3692114" y="31003916"/>
          <a:chExt cx="4030065" cy="3772230"/>
        </a:xfrm>
      </xdr:grpSpPr>
      <xdr:sp macro="" textlink="">
        <xdr:nvSpPr>
          <xdr:cNvPr id="6" name="テキスト ボックス 5"/>
          <xdr:cNvSpPr txBox="1"/>
        </xdr:nvSpPr>
        <xdr:spPr bwMode="auto">
          <a:xfrm>
            <a:off x="3876623" y="31003916"/>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488</a:t>
            </a:r>
            <a:r>
              <a:rPr kumimoji="1" lang="ja-JP" altLang="en-US" sz="1100">
                <a:latin typeface="ＭＳ Ｐゴシック" pitchFamily="50" charset="-128"/>
                <a:ea typeface="ＭＳ Ｐゴシック" pitchFamily="50" charset="-128"/>
              </a:rPr>
              <a:t>百万円</a:t>
            </a:r>
          </a:p>
        </xdr:txBody>
      </xdr:sp>
      <xdr:sp macro="" textlink="">
        <xdr:nvSpPr>
          <xdr:cNvPr id="8" name="テキスト ボックス 7"/>
          <xdr:cNvSpPr txBox="1"/>
        </xdr:nvSpPr>
        <xdr:spPr bwMode="auto">
          <a:xfrm>
            <a:off x="3876623" y="32819659"/>
            <a:ext cx="3661047" cy="343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9" name="テキスト ボックス 8"/>
          <xdr:cNvSpPr txBox="1"/>
        </xdr:nvSpPr>
        <xdr:spPr bwMode="auto">
          <a:xfrm>
            <a:off x="3876623" y="33153693"/>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19</a:t>
            </a:r>
            <a:r>
              <a:rPr kumimoji="1" lang="ja-JP" altLang="ja-JP" sz="1100">
                <a:solidFill>
                  <a:schemeClr val="dk1"/>
                </a:solidFill>
                <a:latin typeface="ＭＳ Ｐゴシック" pitchFamily="50" charset="-128"/>
                <a:ea typeface="ＭＳ Ｐゴシック" pitchFamily="50" charset="-128"/>
                <a:cs typeface="+mn-cs"/>
              </a:rPr>
              <a:t>事業者）</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488</a:t>
            </a:r>
            <a:r>
              <a:rPr kumimoji="1" lang="ja-JP" altLang="ja-JP"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10" name="大かっこ 9"/>
          <xdr:cNvSpPr/>
        </xdr:nvSpPr>
        <xdr:spPr bwMode="auto">
          <a:xfrm>
            <a:off x="3692114" y="34060358"/>
            <a:ext cx="4030065" cy="71578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ja-JP" sz="1100">
                <a:solidFill>
                  <a:schemeClr val="tx1"/>
                </a:solidFill>
                <a:latin typeface="+mn-lt"/>
                <a:ea typeface="+mn-ea"/>
                <a:cs typeface="+mn-cs"/>
              </a:rPr>
              <a:t>基礎的なデータ・技術的知見の収集・蓄積等の調査及び基礎資料の作成を行う</a:t>
            </a:r>
            <a:endParaRPr kumimoji="1" lang="en-US" altLang="ja-JP" sz="1100">
              <a:solidFill>
                <a:schemeClr val="tx1"/>
              </a:solidFill>
              <a:latin typeface="+mn-lt"/>
              <a:ea typeface="+mn-ea"/>
              <a:cs typeface="+mn-cs"/>
            </a:endParaRPr>
          </a:p>
        </xdr:txBody>
      </xdr:sp>
      <xdr:cxnSp macro="">
        <xdr:nvCxnSpPr>
          <xdr:cNvPr id="11" name="直線矢印コネクタ 10"/>
          <xdr:cNvCxnSpPr>
            <a:endCxn id="8" idx="0"/>
          </xdr:cNvCxnSpPr>
        </xdr:nvCxnSpPr>
        <xdr:spPr bwMode="auto">
          <a:xfrm flipH="1">
            <a:off x="5702291" y="32075239"/>
            <a:ext cx="0" cy="7444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5" zoomScale="70" zoomScaleNormal="75" zoomScaleSheetLayoutView="7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3" t="s">
        <v>487</v>
      </c>
      <c r="AR2" s="803"/>
      <c r="AS2" s="52" t="str">
        <f>IF(OR(AQ2="　", AQ2=""), "", "-")</f>
        <v/>
      </c>
      <c r="AT2" s="804">
        <v>8</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519</v>
      </c>
      <c r="AK3" s="729"/>
      <c r="AL3" s="729"/>
      <c r="AM3" s="729"/>
      <c r="AN3" s="729"/>
      <c r="AO3" s="729"/>
      <c r="AP3" s="729"/>
      <c r="AQ3" s="729"/>
      <c r="AR3" s="729"/>
      <c r="AS3" s="729"/>
      <c r="AT3" s="729"/>
      <c r="AU3" s="729"/>
      <c r="AV3" s="729"/>
      <c r="AW3" s="729"/>
      <c r="AX3" s="24" t="s">
        <v>74</v>
      </c>
    </row>
    <row r="4" spans="1:50" ht="24.75" customHeight="1" x14ac:dyDescent="0.15">
      <c r="A4" s="567" t="s">
        <v>29</v>
      </c>
      <c r="B4" s="568"/>
      <c r="C4" s="568"/>
      <c r="D4" s="568"/>
      <c r="E4" s="568"/>
      <c r="F4" s="568"/>
      <c r="G4" s="545" t="s">
        <v>520</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521</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2" t="s">
        <v>192</v>
      </c>
      <c r="H5" s="713"/>
      <c r="I5" s="713"/>
      <c r="J5" s="713"/>
      <c r="K5" s="713"/>
      <c r="L5" s="713"/>
      <c r="M5" s="714" t="s">
        <v>75</v>
      </c>
      <c r="N5" s="715"/>
      <c r="O5" s="715"/>
      <c r="P5" s="715"/>
      <c r="Q5" s="715"/>
      <c r="R5" s="716"/>
      <c r="S5" s="717" t="s">
        <v>140</v>
      </c>
      <c r="T5" s="713"/>
      <c r="U5" s="713"/>
      <c r="V5" s="713"/>
      <c r="W5" s="713"/>
      <c r="X5" s="718"/>
      <c r="Y5" s="561" t="s">
        <v>3</v>
      </c>
      <c r="Z5" s="297"/>
      <c r="AA5" s="297"/>
      <c r="AB5" s="297"/>
      <c r="AC5" s="297"/>
      <c r="AD5" s="298"/>
      <c r="AE5" s="562" t="s">
        <v>522</v>
      </c>
      <c r="AF5" s="562"/>
      <c r="AG5" s="562"/>
      <c r="AH5" s="562"/>
      <c r="AI5" s="562"/>
      <c r="AJ5" s="562"/>
      <c r="AK5" s="562"/>
      <c r="AL5" s="562"/>
      <c r="AM5" s="562"/>
      <c r="AN5" s="562"/>
      <c r="AO5" s="562"/>
      <c r="AP5" s="563"/>
      <c r="AQ5" s="564" t="s">
        <v>523</v>
      </c>
      <c r="AR5" s="565"/>
      <c r="AS5" s="565"/>
      <c r="AT5" s="565"/>
      <c r="AU5" s="565"/>
      <c r="AV5" s="565"/>
      <c r="AW5" s="565"/>
      <c r="AX5" s="566"/>
    </row>
    <row r="6" spans="1:50" ht="39" customHeight="1" x14ac:dyDescent="0.15">
      <c r="A6" s="569" t="s">
        <v>4</v>
      </c>
      <c r="B6" s="570"/>
      <c r="C6" s="570"/>
      <c r="D6" s="570"/>
      <c r="E6" s="570"/>
      <c r="F6" s="570"/>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525</v>
      </c>
      <c r="H7" s="341"/>
      <c r="I7" s="341"/>
      <c r="J7" s="341"/>
      <c r="K7" s="341"/>
      <c r="L7" s="341"/>
      <c r="M7" s="341"/>
      <c r="N7" s="341"/>
      <c r="O7" s="341"/>
      <c r="P7" s="341"/>
      <c r="Q7" s="341"/>
      <c r="R7" s="341"/>
      <c r="S7" s="341"/>
      <c r="T7" s="341"/>
      <c r="U7" s="341"/>
      <c r="V7" s="341"/>
      <c r="W7" s="341"/>
      <c r="X7" s="342"/>
      <c r="Y7" s="817" t="s">
        <v>5</v>
      </c>
      <c r="Z7" s="323"/>
      <c r="AA7" s="323"/>
      <c r="AB7" s="323"/>
      <c r="AC7" s="323"/>
      <c r="AD7" s="818"/>
      <c r="AE7" s="808" t="s">
        <v>602</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7" t="s">
        <v>414</v>
      </c>
      <c r="B8" s="338"/>
      <c r="C8" s="338"/>
      <c r="D8" s="338"/>
      <c r="E8" s="338"/>
      <c r="F8" s="339"/>
      <c r="G8" s="875" t="str">
        <f>入力規則等!A26</f>
        <v>-</v>
      </c>
      <c r="H8" s="584"/>
      <c r="I8" s="584"/>
      <c r="J8" s="584"/>
      <c r="K8" s="584"/>
      <c r="L8" s="584"/>
      <c r="M8" s="584"/>
      <c r="N8" s="584"/>
      <c r="O8" s="584"/>
      <c r="P8" s="584"/>
      <c r="Q8" s="584"/>
      <c r="R8" s="584"/>
      <c r="S8" s="584"/>
      <c r="T8" s="584"/>
      <c r="U8" s="584"/>
      <c r="V8" s="584"/>
      <c r="W8" s="584"/>
      <c r="X8" s="876"/>
      <c r="Y8" s="719" t="s">
        <v>415</v>
      </c>
      <c r="Z8" s="720"/>
      <c r="AA8" s="720"/>
      <c r="AB8" s="720"/>
      <c r="AC8" s="720"/>
      <c r="AD8" s="721"/>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3" t="s">
        <v>25</v>
      </c>
      <c r="B9" s="654"/>
      <c r="C9" s="654"/>
      <c r="D9" s="654"/>
      <c r="E9" s="654"/>
      <c r="F9" s="654"/>
      <c r="G9" s="722" t="s">
        <v>526</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7" t="s">
        <v>34</v>
      </c>
      <c r="B10" s="518"/>
      <c r="C10" s="518"/>
      <c r="D10" s="518"/>
      <c r="E10" s="518"/>
      <c r="F10" s="518"/>
      <c r="G10" s="612" t="s">
        <v>603</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7" t="s">
        <v>6</v>
      </c>
      <c r="B11" s="518"/>
      <c r="C11" s="518"/>
      <c r="D11" s="518"/>
      <c r="E11" s="518"/>
      <c r="F11" s="51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0" t="s">
        <v>26</v>
      </c>
      <c r="B12" s="651"/>
      <c r="C12" s="651"/>
      <c r="D12" s="651"/>
      <c r="E12" s="651"/>
      <c r="F12" s="652"/>
      <c r="G12" s="620"/>
      <c r="H12" s="621"/>
      <c r="I12" s="621"/>
      <c r="J12" s="621"/>
      <c r="K12" s="621"/>
      <c r="L12" s="621"/>
      <c r="M12" s="621"/>
      <c r="N12" s="621"/>
      <c r="O12" s="621"/>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9">
        <v>850</v>
      </c>
      <c r="Q13" s="260"/>
      <c r="R13" s="260"/>
      <c r="S13" s="260"/>
      <c r="T13" s="260"/>
      <c r="U13" s="260"/>
      <c r="V13" s="261"/>
      <c r="W13" s="259">
        <v>548</v>
      </c>
      <c r="X13" s="260"/>
      <c r="Y13" s="260"/>
      <c r="Z13" s="260"/>
      <c r="AA13" s="260"/>
      <c r="AB13" s="260"/>
      <c r="AC13" s="261"/>
      <c r="AD13" s="259">
        <v>500</v>
      </c>
      <c r="AE13" s="260"/>
      <c r="AF13" s="260"/>
      <c r="AG13" s="260"/>
      <c r="AH13" s="260"/>
      <c r="AI13" s="260"/>
      <c r="AJ13" s="261"/>
      <c r="AK13" s="259">
        <v>450</v>
      </c>
      <c r="AL13" s="260"/>
      <c r="AM13" s="260"/>
      <c r="AN13" s="260"/>
      <c r="AO13" s="260"/>
      <c r="AP13" s="260"/>
      <c r="AQ13" s="261"/>
      <c r="AR13" s="814">
        <v>450</v>
      </c>
      <c r="AS13" s="815"/>
      <c r="AT13" s="815"/>
      <c r="AU13" s="815"/>
      <c r="AV13" s="815"/>
      <c r="AW13" s="815"/>
      <c r="AX13" s="816"/>
    </row>
    <row r="14" spans="1:50" ht="21" customHeight="1" x14ac:dyDescent="0.15">
      <c r="A14" s="601"/>
      <c r="B14" s="602"/>
      <c r="C14" s="602"/>
      <c r="D14" s="602"/>
      <c r="E14" s="602"/>
      <c r="F14" s="603"/>
      <c r="G14" s="591"/>
      <c r="H14" s="592"/>
      <c r="I14" s="574" t="s">
        <v>9</v>
      </c>
      <c r="J14" s="586"/>
      <c r="K14" s="586"/>
      <c r="L14" s="586"/>
      <c r="M14" s="586"/>
      <c r="N14" s="586"/>
      <c r="O14" s="587"/>
      <c r="P14" s="259" t="s">
        <v>525</v>
      </c>
      <c r="Q14" s="260"/>
      <c r="R14" s="260"/>
      <c r="S14" s="260"/>
      <c r="T14" s="260"/>
      <c r="U14" s="260"/>
      <c r="V14" s="261"/>
      <c r="W14" s="259" t="s">
        <v>525</v>
      </c>
      <c r="X14" s="260"/>
      <c r="Y14" s="260"/>
      <c r="Z14" s="260"/>
      <c r="AA14" s="260"/>
      <c r="AB14" s="260"/>
      <c r="AC14" s="261"/>
      <c r="AD14" s="259" t="s">
        <v>525</v>
      </c>
      <c r="AE14" s="260"/>
      <c r="AF14" s="260"/>
      <c r="AG14" s="260"/>
      <c r="AH14" s="260"/>
      <c r="AI14" s="260"/>
      <c r="AJ14" s="261"/>
      <c r="AK14" s="259"/>
      <c r="AL14" s="260"/>
      <c r="AM14" s="260"/>
      <c r="AN14" s="260"/>
      <c r="AO14" s="260"/>
      <c r="AP14" s="260"/>
      <c r="AQ14" s="261"/>
      <c r="AR14" s="648"/>
      <c r="AS14" s="648"/>
      <c r="AT14" s="648"/>
      <c r="AU14" s="648"/>
      <c r="AV14" s="648"/>
      <c r="AW14" s="648"/>
      <c r="AX14" s="649"/>
    </row>
    <row r="15" spans="1:50" ht="21" customHeight="1" x14ac:dyDescent="0.15">
      <c r="A15" s="601"/>
      <c r="B15" s="602"/>
      <c r="C15" s="602"/>
      <c r="D15" s="602"/>
      <c r="E15" s="602"/>
      <c r="F15" s="603"/>
      <c r="G15" s="591"/>
      <c r="H15" s="592"/>
      <c r="I15" s="574" t="s">
        <v>58</v>
      </c>
      <c r="J15" s="575"/>
      <c r="K15" s="575"/>
      <c r="L15" s="575"/>
      <c r="M15" s="575"/>
      <c r="N15" s="575"/>
      <c r="O15" s="576"/>
      <c r="P15" s="259" t="s">
        <v>525</v>
      </c>
      <c r="Q15" s="260"/>
      <c r="R15" s="260"/>
      <c r="S15" s="260"/>
      <c r="T15" s="260"/>
      <c r="U15" s="260"/>
      <c r="V15" s="261"/>
      <c r="W15" s="259" t="s">
        <v>525</v>
      </c>
      <c r="X15" s="260"/>
      <c r="Y15" s="260"/>
      <c r="Z15" s="260"/>
      <c r="AA15" s="260"/>
      <c r="AB15" s="260"/>
      <c r="AC15" s="261"/>
      <c r="AD15" s="259" t="s">
        <v>525</v>
      </c>
      <c r="AE15" s="260"/>
      <c r="AF15" s="260"/>
      <c r="AG15" s="260"/>
      <c r="AH15" s="260"/>
      <c r="AI15" s="260"/>
      <c r="AJ15" s="261"/>
      <c r="AK15" s="259" t="s">
        <v>525</v>
      </c>
      <c r="AL15" s="260"/>
      <c r="AM15" s="260"/>
      <c r="AN15" s="260"/>
      <c r="AO15" s="260"/>
      <c r="AP15" s="260"/>
      <c r="AQ15" s="261"/>
      <c r="AR15" s="259"/>
      <c r="AS15" s="260"/>
      <c r="AT15" s="260"/>
      <c r="AU15" s="260"/>
      <c r="AV15" s="260"/>
      <c r="AW15" s="260"/>
      <c r="AX15" s="656"/>
    </row>
    <row r="16" spans="1:50" ht="21" customHeight="1" x14ac:dyDescent="0.15">
      <c r="A16" s="601"/>
      <c r="B16" s="602"/>
      <c r="C16" s="602"/>
      <c r="D16" s="602"/>
      <c r="E16" s="602"/>
      <c r="F16" s="603"/>
      <c r="G16" s="591"/>
      <c r="H16" s="592"/>
      <c r="I16" s="574" t="s">
        <v>59</v>
      </c>
      <c r="J16" s="575"/>
      <c r="K16" s="575"/>
      <c r="L16" s="575"/>
      <c r="M16" s="575"/>
      <c r="N16" s="575"/>
      <c r="O16" s="576"/>
      <c r="P16" s="259" t="s">
        <v>525</v>
      </c>
      <c r="Q16" s="260"/>
      <c r="R16" s="260"/>
      <c r="S16" s="260"/>
      <c r="T16" s="260"/>
      <c r="U16" s="260"/>
      <c r="V16" s="261"/>
      <c r="W16" s="259" t="s">
        <v>525</v>
      </c>
      <c r="X16" s="260"/>
      <c r="Y16" s="260"/>
      <c r="Z16" s="260"/>
      <c r="AA16" s="260"/>
      <c r="AB16" s="260"/>
      <c r="AC16" s="261"/>
      <c r="AD16" s="259" t="s">
        <v>525</v>
      </c>
      <c r="AE16" s="260"/>
      <c r="AF16" s="260"/>
      <c r="AG16" s="260"/>
      <c r="AH16" s="260"/>
      <c r="AI16" s="260"/>
      <c r="AJ16" s="261"/>
      <c r="AK16" s="259"/>
      <c r="AL16" s="260"/>
      <c r="AM16" s="260"/>
      <c r="AN16" s="260"/>
      <c r="AO16" s="260"/>
      <c r="AP16" s="260"/>
      <c r="AQ16" s="261"/>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9" t="s">
        <v>525</v>
      </c>
      <c r="Q17" s="260"/>
      <c r="R17" s="260"/>
      <c r="S17" s="260"/>
      <c r="T17" s="260"/>
      <c r="U17" s="260"/>
      <c r="V17" s="261"/>
      <c r="W17" s="259" t="s">
        <v>525</v>
      </c>
      <c r="X17" s="260"/>
      <c r="Y17" s="260"/>
      <c r="Z17" s="260"/>
      <c r="AA17" s="260"/>
      <c r="AB17" s="260"/>
      <c r="AC17" s="261"/>
      <c r="AD17" s="259" t="s">
        <v>525</v>
      </c>
      <c r="AE17" s="260"/>
      <c r="AF17" s="260"/>
      <c r="AG17" s="260"/>
      <c r="AH17" s="260"/>
      <c r="AI17" s="260"/>
      <c r="AJ17" s="261"/>
      <c r="AK17" s="259"/>
      <c r="AL17" s="260"/>
      <c r="AM17" s="260"/>
      <c r="AN17" s="260"/>
      <c r="AO17" s="260"/>
      <c r="AP17" s="260"/>
      <c r="AQ17" s="261"/>
      <c r="AR17" s="812"/>
      <c r="AS17" s="812"/>
      <c r="AT17" s="812"/>
      <c r="AU17" s="812"/>
      <c r="AV17" s="812"/>
      <c r="AW17" s="812"/>
      <c r="AX17" s="813"/>
    </row>
    <row r="18" spans="1:50" ht="24.75" customHeight="1" x14ac:dyDescent="0.15">
      <c r="A18" s="601"/>
      <c r="B18" s="602"/>
      <c r="C18" s="602"/>
      <c r="D18" s="602"/>
      <c r="E18" s="602"/>
      <c r="F18" s="603"/>
      <c r="G18" s="593"/>
      <c r="H18" s="594"/>
      <c r="I18" s="580" t="s">
        <v>22</v>
      </c>
      <c r="J18" s="581"/>
      <c r="K18" s="581"/>
      <c r="L18" s="581"/>
      <c r="M18" s="581"/>
      <c r="N18" s="581"/>
      <c r="O18" s="582"/>
      <c r="P18" s="738">
        <f>SUM(P13:V17)</f>
        <v>850</v>
      </c>
      <c r="Q18" s="739"/>
      <c r="R18" s="739"/>
      <c r="S18" s="739"/>
      <c r="T18" s="739"/>
      <c r="U18" s="739"/>
      <c r="V18" s="740"/>
      <c r="W18" s="738">
        <f>SUM(W13:AC17)</f>
        <v>548</v>
      </c>
      <c r="X18" s="739"/>
      <c r="Y18" s="739"/>
      <c r="Z18" s="739"/>
      <c r="AA18" s="739"/>
      <c r="AB18" s="739"/>
      <c r="AC18" s="740"/>
      <c r="AD18" s="738">
        <f>SUM(AD13:AJ17)</f>
        <v>500</v>
      </c>
      <c r="AE18" s="739"/>
      <c r="AF18" s="739"/>
      <c r="AG18" s="739"/>
      <c r="AH18" s="739"/>
      <c r="AI18" s="739"/>
      <c r="AJ18" s="740"/>
      <c r="AK18" s="738">
        <f>SUM(AK13:AQ17)</f>
        <v>450</v>
      </c>
      <c r="AL18" s="739"/>
      <c r="AM18" s="739"/>
      <c r="AN18" s="739"/>
      <c r="AO18" s="739"/>
      <c r="AP18" s="739"/>
      <c r="AQ18" s="740"/>
      <c r="AR18" s="738">
        <f>SUM(AR13:AX17)</f>
        <v>450</v>
      </c>
      <c r="AS18" s="739"/>
      <c r="AT18" s="739"/>
      <c r="AU18" s="739"/>
      <c r="AV18" s="739"/>
      <c r="AW18" s="739"/>
      <c r="AX18" s="741"/>
    </row>
    <row r="19" spans="1:50" ht="24.75" customHeight="1" x14ac:dyDescent="0.15">
      <c r="A19" s="601"/>
      <c r="B19" s="602"/>
      <c r="C19" s="602"/>
      <c r="D19" s="602"/>
      <c r="E19" s="602"/>
      <c r="F19" s="603"/>
      <c r="G19" s="736" t="s">
        <v>10</v>
      </c>
      <c r="H19" s="737"/>
      <c r="I19" s="737"/>
      <c r="J19" s="737"/>
      <c r="K19" s="737"/>
      <c r="L19" s="737"/>
      <c r="M19" s="737"/>
      <c r="N19" s="737"/>
      <c r="O19" s="737"/>
      <c r="P19" s="259">
        <v>811</v>
      </c>
      <c r="Q19" s="260"/>
      <c r="R19" s="260"/>
      <c r="S19" s="260"/>
      <c r="T19" s="260"/>
      <c r="U19" s="260"/>
      <c r="V19" s="261"/>
      <c r="W19" s="259">
        <v>518</v>
      </c>
      <c r="X19" s="260"/>
      <c r="Y19" s="260"/>
      <c r="Z19" s="260"/>
      <c r="AA19" s="260"/>
      <c r="AB19" s="260"/>
      <c r="AC19" s="261"/>
      <c r="AD19" s="259">
        <v>488</v>
      </c>
      <c r="AE19" s="260"/>
      <c r="AF19" s="260"/>
      <c r="AG19" s="260"/>
      <c r="AH19" s="260"/>
      <c r="AI19" s="260"/>
      <c r="AJ19" s="261"/>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36" t="s">
        <v>11</v>
      </c>
      <c r="H20" s="737"/>
      <c r="I20" s="737"/>
      <c r="J20" s="737"/>
      <c r="K20" s="737"/>
      <c r="L20" s="737"/>
      <c r="M20" s="737"/>
      <c r="N20" s="737"/>
      <c r="O20" s="737"/>
      <c r="P20" s="742">
        <f>IF(P18=0, "-", P19/P18)</f>
        <v>0.95411764705882351</v>
      </c>
      <c r="Q20" s="742"/>
      <c r="R20" s="742"/>
      <c r="S20" s="742"/>
      <c r="T20" s="742"/>
      <c r="U20" s="742"/>
      <c r="V20" s="742"/>
      <c r="W20" s="742">
        <f>IF(W18=0, "-", W19/W18)</f>
        <v>0.94525547445255476</v>
      </c>
      <c r="X20" s="742"/>
      <c r="Y20" s="742"/>
      <c r="Z20" s="742"/>
      <c r="AA20" s="742"/>
      <c r="AB20" s="742"/>
      <c r="AC20" s="742"/>
      <c r="AD20" s="742">
        <f>IF(AD18=0, "-", AD19/AD18)</f>
        <v>0.97599999999999998</v>
      </c>
      <c r="AE20" s="742"/>
      <c r="AF20" s="742"/>
      <c r="AG20" s="742"/>
      <c r="AH20" s="742"/>
      <c r="AI20" s="742"/>
      <c r="AJ20" s="742"/>
      <c r="AK20" s="578"/>
      <c r="AL20" s="578"/>
      <c r="AM20" s="578"/>
      <c r="AN20" s="578"/>
      <c r="AO20" s="578"/>
      <c r="AP20" s="578"/>
      <c r="AQ20" s="577"/>
      <c r="AR20" s="577"/>
      <c r="AS20" s="577"/>
      <c r="AT20" s="577"/>
      <c r="AU20" s="578"/>
      <c r="AV20" s="578"/>
      <c r="AW20" s="578"/>
      <c r="AX20" s="579"/>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8" t="s">
        <v>372</v>
      </c>
      <c r="AF21" s="618"/>
      <c r="AG21" s="618"/>
      <c r="AH21" s="618"/>
      <c r="AI21" s="618" t="s">
        <v>373</v>
      </c>
      <c r="AJ21" s="618"/>
      <c r="AK21" s="618"/>
      <c r="AL21" s="618"/>
      <c r="AM21" s="618" t="s">
        <v>374</v>
      </c>
      <c r="AN21" s="618"/>
      <c r="AO21" s="618"/>
      <c r="AP21" s="289"/>
      <c r="AQ21" s="146" t="s">
        <v>370</v>
      </c>
      <c r="AR21" s="149"/>
      <c r="AS21" s="149"/>
      <c r="AT21" s="150"/>
      <c r="AU21" s="361" t="s">
        <v>262</v>
      </c>
      <c r="AV21" s="361"/>
      <c r="AW21" s="361"/>
      <c r="AX21" s="811"/>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9"/>
      <c r="AF22" s="619"/>
      <c r="AG22" s="619"/>
      <c r="AH22" s="619"/>
      <c r="AI22" s="619"/>
      <c r="AJ22" s="619"/>
      <c r="AK22" s="619"/>
      <c r="AL22" s="619"/>
      <c r="AM22" s="619"/>
      <c r="AN22" s="619"/>
      <c r="AO22" s="619"/>
      <c r="AP22" s="292"/>
      <c r="AQ22" s="202"/>
      <c r="AR22" s="151"/>
      <c r="AS22" s="152" t="s">
        <v>371</v>
      </c>
      <c r="AT22" s="153"/>
      <c r="AU22" s="278">
        <v>32</v>
      </c>
      <c r="AV22" s="278"/>
      <c r="AW22" s="276" t="s">
        <v>313</v>
      </c>
      <c r="AX22" s="277"/>
    </row>
    <row r="23" spans="1:50" ht="22.5" customHeight="1" x14ac:dyDescent="0.15">
      <c r="A23" s="282"/>
      <c r="B23" s="280"/>
      <c r="C23" s="280"/>
      <c r="D23" s="280"/>
      <c r="E23" s="280"/>
      <c r="F23" s="281"/>
      <c r="G23" s="402" t="s">
        <v>527</v>
      </c>
      <c r="H23" s="403"/>
      <c r="I23" s="403"/>
      <c r="J23" s="403"/>
      <c r="K23" s="403"/>
      <c r="L23" s="403"/>
      <c r="M23" s="403"/>
      <c r="N23" s="403"/>
      <c r="O23" s="404"/>
      <c r="P23" s="111" t="s">
        <v>528</v>
      </c>
      <c r="Q23" s="111"/>
      <c r="R23" s="111"/>
      <c r="S23" s="111"/>
      <c r="T23" s="111"/>
      <c r="U23" s="111"/>
      <c r="V23" s="111"/>
      <c r="W23" s="111"/>
      <c r="X23" s="131"/>
      <c r="Y23" s="378" t="s">
        <v>14</v>
      </c>
      <c r="Z23" s="379"/>
      <c r="AA23" s="380"/>
      <c r="AB23" s="328" t="s">
        <v>529</v>
      </c>
      <c r="AC23" s="328"/>
      <c r="AD23" s="328"/>
      <c r="AE23" s="394">
        <v>89</v>
      </c>
      <c r="AF23" s="365"/>
      <c r="AG23" s="365"/>
      <c r="AH23" s="365"/>
      <c r="AI23" s="394">
        <v>91</v>
      </c>
      <c r="AJ23" s="365"/>
      <c r="AK23" s="365"/>
      <c r="AL23" s="365"/>
      <c r="AM23" s="394">
        <v>96</v>
      </c>
      <c r="AN23" s="365"/>
      <c r="AO23" s="365"/>
      <c r="AP23" s="365"/>
      <c r="AQ23" s="274"/>
      <c r="AR23" s="208"/>
      <c r="AS23" s="208"/>
      <c r="AT23" s="275"/>
      <c r="AU23" s="365"/>
      <c r="AV23" s="365"/>
      <c r="AW23" s="365"/>
      <c r="AX23" s="366"/>
    </row>
    <row r="24" spans="1:50" ht="22.5" customHeight="1" x14ac:dyDescent="0.15">
      <c r="A24" s="283"/>
      <c r="B24" s="284"/>
      <c r="C24" s="284"/>
      <c r="D24" s="284"/>
      <c r="E24" s="284"/>
      <c r="F24" s="285"/>
      <c r="G24" s="405"/>
      <c r="H24" s="406"/>
      <c r="I24" s="406"/>
      <c r="J24" s="406"/>
      <c r="K24" s="406"/>
      <c r="L24" s="406"/>
      <c r="M24" s="406"/>
      <c r="N24" s="406"/>
      <c r="O24" s="407"/>
      <c r="P24" s="133"/>
      <c r="Q24" s="133"/>
      <c r="R24" s="133"/>
      <c r="S24" s="133"/>
      <c r="T24" s="133"/>
      <c r="U24" s="133"/>
      <c r="V24" s="133"/>
      <c r="W24" s="133"/>
      <c r="X24" s="134"/>
      <c r="Y24" s="265" t="s">
        <v>61</v>
      </c>
      <c r="Z24" s="266"/>
      <c r="AA24" s="267"/>
      <c r="AB24" s="373" t="s">
        <v>529</v>
      </c>
      <c r="AC24" s="373"/>
      <c r="AD24" s="373"/>
      <c r="AE24" s="394" t="s">
        <v>525</v>
      </c>
      <c r="AF24" s="365"/>
      <c r="AG24" s="365"/>
      <c r="AH24" s="365"/>
      <c r="AI24" s="394" t="s">
        <v>525</v>
      </c>
      <c r="AJ24" s="365"/>
      <c r="AK24" s="365"/>
      <c r="AL24" s="365"/>
      <c r="AM24" s="394" t="s">
        <v>525</v>
      </c>
      <c r="AN24" s="365"/>
      <c r="AO24" s="365"/>
      <c r="AP24" s="365"/>
      <c r="AQ24" s="274"/>
      <c r="AR24" s="208"/>
      <c r="AS24" s="208"/>
      <c r="AT24" s="275"/>
      <c r="AU24" s="365">
        <v>100</v>
      </c>
      <c r="AV24" s="365"/>
      <c r="AW24" s="365"/>
      <c r="AX24" s="366"/>
    </row>
    <row r="25" spans="1:50" ht="22.5" customHeight="1" x14ac:dyDescent="0.15">
      <c r="A25" s="286"/>
      <c r="B25" s="287"/>
      <c r="C25" s="287"/>
      <c r="D25" s="287"/>
      <c r="E25" s="287"/>
      <c r="F25" s="288"/>
      <c r="G25" s="408"/>
      <c r="H25" s="409"/>
      <c r="I25" s="409"/>
      <c r="J25" s="409"/>
      <c r="K25" s="409"/>
      <c r="L25" s="409"/>
      <c r="M25" s="409"/>
      <c r="N25" s="409"/>
      <c r="O25" s="410"/>
      <c r="P25" s="114"/>
      <c r="Q25" s="114"/>
      <c r="R25" s="114"/>
      <c r="S25" s="114"/>
      <c r="T25" s="114"/>
      <c r="U25" s="114"/>
      <c r="V25" s="114"/>
      <c r="W25" s="114"/>
      <c r="X25" s="136"/>
      <c r="Y25" s="265" t="s">
        <v>15</v>
      </c>
      <c r="Z25" s="266"/>
      <c r="AA25" s="267"/>
      <c r="AB25" s="382" t="s">
        <v>315</v>
      </c>
      <c r="AC25" s="382"/>
      <c r="AD25" s="382"/>
      <c r="AE25" s="394">
        <v>89</v>
      </c>
      <c r="AF25" s="365"/>
      <c r="AG25" s="365"/>
      <c r="AH25" s="365"/>
      <c r="AI25" s="394">
        <v>91</v>
      </c>
      <c r="AJ25" s="365"/>
      <c r="AK25" s="365"/>
      <c r="AL25" s="365"/>
      <c r="AM25" s="394">
        <v>96</v>
      </c>
      <c r="AN25" s="365"/>
      <c r="AO25" s="365"/>
      <c r="AP25" s="365"/>
      <c r="AQ25" s="274"/>
      <c r="AR25" s="208"/>
      <c r="AS25" s="208"/>
      <c r="AT25" s="275"/>
      <c r="AU25" s="365"/>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8" t="s">
        <v>372</v>
      </c>
      <c r="AF26" s="618"/>
      <c r="AG26" s="618"/>
      <c r="AH26" s="618"/>
      <c r="AI26" s="618" t="s">
        <v>373</v>
      </c>
      <c r="AJ26" s="618"/>
      <c r="AK26" s="618"/>
      <c r="AL26" s="618"/>
      <c r="AM26" s="618" t="s">
        <v>374</v>
      </c>
      <c r="AN26" s="618"/>
      <c r="AO26" s="618"/>
      <c r="AP26" s="289"/>
      <c r="AQ26" s="146" t="s">
        <v>370</v>
      </c>
      <c r="AR26" s="149"/>
      <c r="AS26" s="149"/>
      <c r="AT26" s="150"/>
      <c r="AU26" s="806" t="s">
        <v>262</v>
      </c>
      <c r="AV26" s="806"/>
      <c r="AW26" s="806"/>
      <c r="AX26" s="807"/>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9"/>
      <c r="AF27" s="619"/>
      <c r="AG27" s="619"/>
      <c r="AH27" s="619"/>
      <c r="AI27" s="619"/>
      <c r="AJ27" s="619"/>
      <c r="AK27" s="619"/>
      <c r="AL27" s="619"/>
      <c r="AM27" s="619"/>
      <c r="AN27" s="619"/>
      <c r="AO27" s="619"/>
      <c r="AP27" s="292"/>
      <c r="AQ27" s="202"/>
      <c r="AR27" s="151"/>
      <c r="AS27" s="152" t="s">
        <v>371</v>
      </c>
      <c r="AT27" s="153"/>
      <c r="AU27" s="278"/>
      <c r="AV27" s="278"/>
      <c r="AW27" s="276" t="s">
        <v>313</v>
      </c>
      <c r="AX27" s="277"/>
    </row>
    <row r="28" spans="1:50" ht="22.5" hidden="1" customHeight="1" x14ac:dyDescent="0.15">
      <c r="A28" s="282"/>
      <c r="B28" s="280"/>
      <c r="C28" s="280"/>
      <c r="D28" s="280"/>
      <c r="E28" s="280"/>
      <c r="F28" s="281"/>
      <c r="G28" s="402"/>
      <c r="H28" s="403"/>
      <c r="I28" s="403"/>
      <c r="J28" s="403"/>
      <c r="K28" s="403"/>
      <c r="L28" s="403"/>
      <c r="M28" s="403"/>
      <c r="N28" s="403"/>
      <c r="O28" s="404"/>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08"/>
      <c r="AS28" s="208"/>
      <c r="AT28" s="275"/>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08"/>
      <c r="AS29" s="208"/>
      <c r="AT29" s="275"/>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08"/>
      <c r="AS30" s="208"/>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8" t="s">
        <v>372</v>
      </c>
      <c r="AF31" s="618"/>
      <c r="AG31" s="618"/>
      <c r="AH31" s="618"/>
      <c r="AI31" s="618" t="s">
        <v>373</v>
      </c>
      <c r="AJ31" s="618"/>
      <c r="AK31" s="618"/>
      <c r="AL31" s="618"/>
      <c r="AM31" s="618" t="s">
        <v>374</v>
      </c>
      <c r="AN31" s="618"/>
      <c r="AO31" s="618"/>
      <c r="AP31" s="289"/>
      <c r="AQ31" s="146" t="s">
        <v>370</v>
      </c>
      <c r="AR31" s="149"/>
      <c r="AS31" s="149"/>
      <c r="AT31" s="150"/>
      <c r="AU31" s="806" t="s">
        <v>262</v>
      </c>
      <c r="AV31" s="806"/>
      <c r="AW31" s="806"/>
      <c r="AX31" s="807"/>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9"/>
      <c r="AF32" s="619"/>
      <c r="AG32" s="619"/>
      <c r="AH32" s="619"/>
      <c r="AI32" s="619"/>
      <c r="AJ32" s="619"/>
      <c r="AK32" s="619"/>
      <c r="AL32" s="619"/>
      <c r="AM32" s="619"/>
      <c r="AN32" s="619"/>
      <c r="AO32" s="619"/>
      <c r="AP32" s="292"/>
      <c r="AQ32" s="202"/>
      <c r="AR32" s="151"/>
      <c r="AS32" s="152" t="s">
        <v>371</v>
      </c>
      <c r="AT32" s="153"/>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08"/>
      <c r="AS33" s="208"/>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8" t="s">
        <v>372</v>
      </c>
      <c r="AF36" s="618"/>
      <c r="AG36" s="618"/>
      <c r="AH36" s="618"/>
      <c r="AI36" s="618" t="s">
        <v>373</v>
      </c>
      <c r="AJ36" s="618"/>
      <c r="AK36" s="618"/>
      <c r="AL36" s="618"/>
      <c r="AM36" s="618" t="s">
        <v>374</v>
      </c>
      <c r="AN36" s="618"/>
      <c r="AO36" s="618"/>
      <c r="AP36" s="289"/>
      <c r="AQ36" s="146" t="s">
        <v>370</v>
      </c>
      <c r="AR36" s="149"/>
      <c r="AS36" s="149"/>
      <c r="AT36" s="150"/>
      <c r="AU36" s="806" t="s">
        <v>262</v>
      </c>
      <c r="AV36" s="806"/>
      <c r="AW36" s="806"/>
      <c r="AX36" s="807"/>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9"/>
      <c r="AF37" s="619"/>
      <c r="AG37" s="619"/>
      <c r="AH37" s="619"/>
      <c r="AI37" s="619"/>
      <c r="AJ37" s="619"/>
      <c r="AK37" s="619"/>
      <c r="AL37" s="619"/>
      <c r="AM37" s="619"/>
      <c r="AN37" s="619"/>
      <c r="AO37" s="619"/>
      <c r="AP37" s="292"/>
      <c r="AQ37" s="202"/>
      <c r="AR37" s="151"/>
      <c r="AS37" s="152" t="s">
        <v>371</v>
      </c>
      <c r="AT37" s="153"/>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08"/>
      <c r="AS38" s="208"/>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8" t="s">
        <v>372</v>
      </c>
      <c r="AF41" s="618"/>
      <c r="AG41" s="618"/>
      <c r="AH41" s="618"/>
      <c r="AI41" s="618" t="s">
        <v>373</v>
      </c>
      <c r="AJ41" s="618"/>
      <c r="AK41" s="618"/>
      <c r="AL41" s="618"/>
      <c r="AM41" s="618" t="s">
        <v>374</v>
      </c>
      <c r="AN41" s="618"/>
      <c r="AO41" s="618"/>
      <c r="AP41" s="289"/>
      <c r="AQ41" s="146" t="s">
        <v>370</v>
      </c>
      <c r="AR41" s="149"/>
      <c r="AS41" s="149"/>
      <c r="AT41" s="150"/>
      <c r="AU41" s="806" t="s">
        <v>262</v>
      </c>
      <c r="AV41" s="806"/>
      <c r="AW41" s="806"/>
      <c r="AX41" s="807"/>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9"/>
      <c r="AF42" s="619"/>
      <c r="AG42" s="619"/>
      <c r="AH42" s="619"/>
      <c r="AI42" s="619"/>
      <c r="AJ42" s="619"/>
      <c r="AK42" s="619"/>
      <c r="AL42" s="619"/>
      <c r="AM42" s="619"/>
      <c r="AN42" s="619"/>
      <c r="AO42" s="619"/>
      <c r="AP42" s="292"/>
      <c r="AQ42" s="202"/>
      <c r="AR42" s="151"/>
      <c r="AS42" s="152" t="s">
        <v>371</v>
      </c>
      <c r="AT42" s="153"/>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08"/>
      <c r="AS43" s="208"/>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4"/>
      <c r="Q45" s="114"/>
      <c r="R45" s="114"/>
      <c r="S45" s="114"/>
      <c r="T45" s="114"/>
      <c r="U45" s="114"/>
      <c r="V45" s="114"/>
      <c r="W45" s="114"/>
      <c r="X45" s="136"/>
      <c r="Y45" s="265" t="s">
        <v>15</v>
      </c>
      <c r="Z45" s="266"/>
      <c r="AA45" s="267"/>
      <c r="AB45" s="744" t="s">
        <v>16</v>
      </c>
      <c r="AC45" s="744"/>
      <c r="AD45" s="744"/>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18.75" hidden="1" customHeight="1" x14ac:dyDescent="0.15">
      <c r="A46" s="354" t="s">
        <v>488</v>
      </c>
      <c r="B46" s="355"/>
      <c r="C46" s="355"/>
      <c r="D46" s="355"/>
      <c r="E46" s="355"/>
      <c r="F46" s="356"/>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7"/>
      <c r="B48" s="358"/>
      <c r="C48" s="358"/>
      <c r="D48" s="358"/>
      <c r="E48" s="358"/>
      <c r="F48" s="359"/>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365"/>
      <c r="AV48" s="365"/>
      <c r="AW48" s="365"/>
      <c r="AX48" s="366"/>
    </row>
    <row r="49" spans="1:50" ht="22.5" hidden="1" customHeight="1" x14ac:dyDescent="0.15">
      <c r="A49" s="357"/>
      <c r="B49" s="358"/>
      <c r="C49" s="358"/>
      <c r="D49" s="358"/>
      <c r="E49" s="358"/>
      <c r="F49" s="359"/>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365"/>
      <c r="AV49" s="365"/>
      <c r="AW49" s="365"/>
      <c r="AX49" s="366"/>
    </row>
    <row r="50" spans="1:50" ht="22.5" hidden="1" customHeight="1" x14ac:dyDescent="0.15">
      <c r="A50" s="357"/>
      <c r="B50" s="358"/>
      <c r="C50" s="358"/>
      <c r="D50" s="358"/>
      <c r="E50" s="358"/>
      <c r="F50" s="359"/>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25"/>
      <c r="AF50" s="826"/>
      <c r="AG50" s="826"/>
      <c r="AH50" s="826"/>
      <c r="AI50" s="825"/>
      <c r="AJ50" s="826"/>
      <c r="AK50" s="826"/>
      <c r="AL50" s="826"/>
      <c r="AM50" s="825"/>
      <c r="AN50" s="826"/>
      <c r="AO50" s="826"/>
      <c r="AP50" s="826"/>
      <c r="AQ50" s="274"/>
      <c r="AR50" s="208"/>
      <c r="AS50" s="208"/>
      <c r="AT50" s="275"/>
      <c r="AU50" s="365"/>
      <c r="AV50" s="365"/>
      <c r="AW50" s="365"/>
      <c r="AX50" s="366"/>
    </row>
    <row r="51" spans="1:50" ht="57" hidden="1" customHeight="1" x14ac:dyDescent="0.15">
      <c r="A51" s="92" t="s">
        <v>517</v>
      </c>
      <c r="B51" s="93"/>
      <c r="C51" s="93"/>
      <c r="D51" s="93"/>
      <c r="E51" s="90" t="s">
        <v>510</v>
      </c>
      <c r="F51" s="91"/>
      <c r="G51" s="59" t="s">
        <v>387</v>
      </c>
      <c r="H51" s="399"/>
      <c r="I51" s="400"/>
      <c r="J51" s="400"/>
      <c r="K51" s="400"/>
      <c r="L51" s="400"/>
      <c r="M51" s="400"/>
      <c r="N51" s="400"/>
      <c r="O51" s="401"/>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5"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5"/>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5"/>
      <c r="B55" s="374"/>
      <c r="C55" s="308"/>
      <c r="D55" s="308"/>
      <c r="E55" s="308"/>
      <c r="F55" s="309"/>
      <c r="G55" s="534"/>
      <c r="H55" s="534"/>
      <c r="I55" s="534"/>
      <c r="J55" s="534"/>
      <c r="K55" s="534"/>
      <c r="L55" s="534"/>
      <c r="M55" s="534"/>
      <c r="N55" s="534"/>
      <c r="O55" s="534"/>
      <c r="P55" s="534"/>
      <c r="Q55" s="534"/>
      <c r="R55" s="534"/>
      <c r="S55" s="534"/>
      <c r="T55" s="534"/>
      <c r="U55" s="534"/>
      <c r="V55" s="534"/>
      <c r="W55" s="534"/>
      <c r="X55" s="534"/>
      <c r="Y55" s="534"/>
      <c r="Z55" s="534"/>
      <c r="AA55" s="535"/>
      <c r="AB55" s="819"/>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0"/>
    </row>
    <row r="56" spans="1:50" ht="22.5" hidden="1" customHeight="1" x14ac:dyDescent="0.15">
      <c r="A56" s="725"/>
      <c r="B56" s="374"/>
      <c r="C56" s="308"/>
      <c r="D56" s="308"/>
      <c r="E56" s="308"/>
      <c r="F56" s="309"/>
      <c r="G56" s="536"/>
      <c r="H56" s="536"/>
      <c r="I56" s="536"/>
      <c r="J56" s="536"/>
      <c r="K56" s="536"/>
      <c r="L56" s="536"/>
      <c r="M56" s="536"/>
      <c r="N56" s="536"/>
      <c r="O56" s="536"/>
      <c r="P56" s="536"/>
      <c r="Q56" s="536"/>
      <c r="R56" s="536"/>
      <c r="S56" s="536"/>
      <c r="T56" s="536"/>
      <c r="U56" s="536"/>
      <c r="V56" s="536"/>
      <c r="W56" s="536"/>
      <c r="X56" s="536"/>
      <c r="Y56" s="536"/>
      <c r="Z56" s="536"/>
      <c r="AA56" s="537"/>
      <c r="AB56" s="821"/>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2"/>
    </row>
    <row r="57" spans="1:50" ht="22.5" hidden="1" customHeight="1" x14ac:dyDescent="0.15">
      <c r="A57" s="725"/>
      <c r="B57" s="375"/>
      <c r="C57" s="376"/>
      <c r="D57" s="376"/>
      <c r="E57" s="376"/>
      <c r="F57" s="377"/>
      <c r="G57" s="538"/>
      <c r="H57" s="538"/>
      <c r="I57" s="538"/>
      <c r="J57" s="538"/>
      <c r="K57" s="538"/>
      <c r="L57" s="538"/>
      <c r="M57" s="538"/>
      <c r="N57" s="538"/>
      <c r="O57" s="538"/>
      <c r="P57" s="538"/>
      <c r="Q57" s="538"/>
      <c r="R57" s="538"/>
      <c r="S57" s="538"/>
      <c r="T57" s="538"/>
      <c r="U57" s="538"/>
      <c r="V57" s="538"/>
      <c r="W57" s="538"/>
      <c r="X57" s="538"/>
      <c r="Y57" s="538"/>
      <c r="Z57" s="538"/>
      <c r="AA57" s="539"/>
      <c r="AB57" s="823"/>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4"/>
    </row>
    <row r="58" spans="1:50" ht="18.75" hidden="1" customHeight="1" x14ac:dyDescent="0.15">
      <c r="A58" s="725"/>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7"/>
      <c r="Z58" s="158"/>
      <c r="AA58" s="159"/>
      <c r="AB58" s="289" t="s">
        <v>12</v>
      </c>
      <c r="AC58" s="290"/>
      <c r="AD58" s="291"/>
      <c r="AE58" s="618" t="s">
        <v>372</v>
      </c>
      <c r="AF58" s="618"/>
      <c r="AG58" s="618"/>
      <c r="AH58" s="618"/>
      <c r="AI58" s="618" t="s">
        <v>373</v>
      </c>
      <c r="AJ58" s="618"/>
      <c r="AK58" s="618"/>
      <c r="AL58" s="618"/>
      <c r="AM58" s="618" t="s">
        <v>374</v>
      </c>
      <c r="AN58" s="618"/>
      <c r="AO58" s="618"/>
      <c r="AP58" s="289"/>
      <c r="AQ58" s="146" t="s">
        <v>370</v>
      </c>
      <c r="AR58" s="149"/>
      <c r="AS58" s="149"/>
      <c r="AT58" s="150"/>
      <c r="AU58" s="806" t="s">
        <v>262</v>
      </c>
      <c r="AV58" s="806"/>
      <c r="AW58" s="806"/>
      <c r="AX58" s="807"/>
    </row>
    <row r="59" spans="1:50" ht="18.75" hidden="1" customHeight="1" x14ac:dyDescent="0.15">
      <c r="A59" s="725"/>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619"/>
      <c r="AF59" s="619"/>
      <c r="AG59" s="619"/>
      <c r="AH59" s="619"/>
      <c r="AI59" s="619"/>
      <c r="AJ59" s="619"/>
      <c r="AK59" s="619"/>
      <c r="AL59" s="619"/>
      <c r="AM59" s="619"/>
      <c r="AN59" s="619"/>
      <c r="AO59" s="619"/>
      <c r="AP59" s="292"/>
      <c r="AQ59" s="415"/>
      <c r="AR59" s="278"/>
      <c r="AS59" s="152" t="s">
        <v>371</v>
      </c>
      <c r="AT59" s="153"/>
      <c r="AU59" s="278"/>
      <c r="AV59" s="278"/>
      <c r="AW59" s="276" t="s">
        <v>313</v>
      </c>
      <c r="AX59" s="277"/>
    </row>
    <row r="60" spans="1:50" ht="22.5" hidden="1" customHeight="1" x14ac:dyDescent="0.15">
      <c r="A60" s="725"/>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08"/>
      <c r="AS60" s="208"/>
      <c r="AT60" s="275"/>
      <c r="AU60" s="365"/>
      <c r="AV60" s="365"/>
      <c r="AW60" s="365"/>
      <c r="AX60" s="366"/>
    </row>
    <row r="61" spans="1:50" ht="22.5" hidden="1" customHeight="1" x14ac:dyDescent="0.15">
      <c r="A61" s="725"/>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08"/>
      <c r="AS61" s="208"/>
      <c r="AT61" s="275"/>
      <c r="AU61" s="365"/>
      <c r="AV61" s="365"/>
      <c r="AW61" s="365"/>
      <c r="AX61" s="366"/>
    </row>
    <row r="62" spans="1:50" ht="22.5" hidden="1" customHeight="1" x14ac:dyDescent="0.15">
      <c r="A62" s="725"/>
      <c r="B62" s="376"/>
      <c r="C62" s="376"/>
      <c r="D62" s="376"/>
      <c r="E62" s="376"/>
      <c r="F62" s="377"/>
      <c r="G62" s="135"/>
      <c r="H62" s="114"/>
      <c r="I62" s="114"/>
      <c r="J62" s="114"/>
      <c r="K62" s="114"/>
      <c r="L62" s="114"/>
      <c r="M62" s="114"/>
      <c r="N62" s="114"/>
      <c r="O62" s="136"/>
      <c r="P62" s="192"/>
      <c r="Q62" s="192"/>
      <c r="R62" s="192"/>
      <c r="S62" s="192"/>
      <c r="T62" s="192"/>
      <c r="U62" s="192"/>
      <c r="V62" s="192"/>
      <c r="W62" s="192"/>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08"/>
      <c r="AS62" s="208"/>
      <c r="AT62" s="275"/>
      <c r="AU62" s="365"/>
      <c r="AV62" s="365"/>
      <c r="AW62" s="365"/>
      <c r="AX62" s="366"/>
    </row>
    <row r="63" spans="1:50" ht="18.75" hidden="1" customHeight="1" x14ac:dyDescent="0.15">
      <c r="A63" s="725"/>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7"/>
      <c r="Z63" s="158"/>
      <c r="AA63" s="159"/>
      <c r="AB63" s="289" t="s">
        <v>12</v>
      </c>
      <c r="AC63" s="290"/>
      <c r="AD63" s="291"/>
      <c r="AE63" s="618" t="s">
        <v>372</v>
      </c>
      <c r="AF63" s="618"/>
      <c r="AG63" s="618"/>
      <c r="AH63" s="618"/>
      <c r="AI63" s="618" t="s">
        <v>373</v>
      </c>
      <c r="AJ63" s="618"/>
      <c r="AK63" s="618"/>
      <c r="AL63" s="618"/>
      <c r="AM63" s="618" t="s">
        <v>374</v>
      </c>
      <c r="AN63" s="618"/>
      <c r="AO63" s="618"/>
      <c r="AP63" s="289"/>
      <c r="AQ63" s="146" t="s">
        <v>370</v>
      </c>
      <c r="AR63" s="149"/>
      <c r="AS63" s="149"/>
      <c r="AT63" s="150"/>
      <c r="AU63" s="806" t="s">
        <v>262</v>
      </c>
      <c r="AV63" s="806"/>
      <c r="AW63" s="806"/>
      <c r="AX63" s="807"/>
    </row>
    <row r="64" spans="1:50" ht="18.75" hidden="1" customHeight="1" x14ac:dyDescent="0.15">
      <c r="A64" s="725"/>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619"/>
      <c r="AF64" s="619"/>
      <c r="AG64" s="619"/>
      <c r="AH64" s="619"/>
      <c r="AI64" s="619"/>
      <c r="AJ64" s="619"/>
      <c r="AK64" s="619"/>
      <c r="AL64" s="619"/>
      <c r="AM64" s="619"/>
      <c r="AN64" s="619"/>
      <c r="AO64" s="619"/>
      <c r="AP64" s="292"/>
      <c r="AQ64" s="415"/>
      <c r="AR64" s="278"/>
      <c r="AS64" s="152" t="s">
        <v>371</v>
      </c>
      <c r="AT64" s="153"/>
      <c r="AU64" s="278"/>
      <c r="AV64" s="278"/>
      <c r="AW64" s="276" t="s">
        <v>313</v>
      </c>
      <c r="AX64" s="277"/>
    </row>
    <row r="65" spans="1:60" ht="22.5" hidden="1" customHeight="1" x14ac:dyDescent="0.15">
      <c r="A65" s="725"/>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08"/>
      <c r="AS65" s="208"/>
      <c r="AT65" s="275"/>
      <c r="AU65" s="365"/>
      <c r="AV65" s="365"/>
      <c r="AW65" s="365"/>
      <c r="AX65" s="366"/>
    </row>
    <row r="66" spans="1:60" ht="22.5" hidden="1" customHeight="1" x14ac:dyDescent="0.15">
      <c r="A66" s="725"/>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08"/>
      <c r="AS66" s="208"/>
      <c r="AT66" s="275"/>
      <c r="AU66" s="365"/>
      <c r="AV66" s="365"/>
      <c r="AW66" s="365"/>
      <c r="AX66" s="366"/>
    </row>
    <row r="67" spans="1:60" ht="22.5" hidden="1" customHeight="1" x14ac:dyDescent="0.15">
      <c r="A67" s="725"/>
      <c r="B67" s="376"/>
      <c r="C67" s="376"/>
      <c r="D67" s="376"/>
      <c r="E67" s="376"/>
      <c r="F67" s="377"/>
      <c r="G67" s="135"/>
      <c r="H67" s="114"/>
      <c r="I67" s="114"/>
      <c r="J67" s="114"/>
      <c r="K67" s="114"/>
      <c r="L67" s="114"/>
      <c r="M67" s="114"/>
      <c r="N67" s="114"/>
      <c r="O67" s="136"/>
      <c r="P67" s="192"/>
      <c r="Q67" s="192"/>
      <c r="R67" s="192"/>
      <c r="S67" s="192"/>
      <c r="T67" s="192"/>
      <c r="U67" s="192"/>
      <c r="V67" s="192"/>
      <c r="W67" s="192"/>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08"/>
      <c r="AS67" s="208"/>
      <c r="AT67" s="275"/>
      <c r="AU67" s="365"/>
      <c r="AV67" s="365"/>
      <c r="AW67" s="365"/>
      <c r="AX67" s="366"/>
    </row>
    <row r="68" spans="1:60" ht="18.75" hidden="1" customHeight="1" x14ac:dyDescent="0.15">
      <c r="A68" s="725"/>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06" t="s">
        <v>262</v>
      </c>
      <c r="AV68" s="806"/>
      <c r="AW68" s="806"/>
      <c r="AX68" s="807"/>
    </row>
    <row r="69" spans="1:60" ht="18.75" hidden="1" customHeight="1" x14ac:dyDescent="0.15">
      <c r="A69" s="725"/>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415"/>
      <c r="AR69" s="278"/>
      <c r="AS69" s="152" t="s">
        <v>371</v>
      </c>
      <c r="AT69" s="153"/>
      <c r="AU69" s="278"/>
      <c r="AV69" s="278"/>
      <c r="AW69" s="276" t="s">
        <v>313</v>
      </c>
      <c r="AX69" s="277"/>
    </row>
    <row r="70" spans="1:60" ht="22.5" hidden="1" customHeight="1" x14ac:dyDescent="0.15">
      <c r="A70" s="725"/>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3"/>
      <c r="AC70" s="754"/>
      <c r="AD70" s="755"/>
      <c r="AE70" s="394"/>
      <c r="AF70" s="365"/>
      <c r="AG70" s="365"/>
      <c r="AH70" s="827"/>
      <c r="AI70" s="394"/>
      <c r="AJ70" s="365"/>
      <c r="AK70" s="365"/>
      <c r="AL70" s="827"/>
      <c r="AM70" s="394"/>
      <c r="AN70" s="365"/>
      <c r="AO70" s="365"/>
      <c r="AP70" s="365"/>
      <c r="AQ70" s="274"/>
      <c r="AR70" s="208"/>
      <c r="AS70" s="208"/>
      <c r="AT70" s="275"/>
      <c r="AU70" s="365"/>
      <c r="AV70" s="365"/>
      <c r="AW70" s="365"/>
      <c r="AX70" s="366"/>
    </row>
    <row r="71" spans="1:60" ht="22.5" hidden="1" customHeight="1" x14ac:dyDescent="0.15">
      <c r="A71" s="725"/>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827"/>
      <c r="AI71" s="394"/>
      <c r="AJ71" s="365"/>
      <c r="AK71" s="365"/>
      <c r="AL71" s="827"/>
      <c r="AM71" s="394"/>
      <c r="AN71" s="365"/>
      <c r="AO71" s="365"/>
      <c r="AP71" s="365"/>
      <c r="AQ71" s="274"/>
      <c r="AR71" s="208"/>
      <c r="AS71" s="208"/>
      <c r="AT71" s="275"/>
      <c r="AU71" s="365"/>
      <c r="AV71" s="365"/>
      <c r="AW71" s="365"/>
      <c r="AX71" s="366"/>
    </row>
    <row r="72" spans="1:60" ht="22.5" hidden="1" customHeight="1" thickBot="1" x14ac:dyDescent="0.2">
      <c r="A72" s="726"/>
      <c r="B72" s="310"/>
      <c r="C72" s="310"/>
      <c r="D72" s="310"/>
      <c r="E72" s="310"/>
      <c r="F72" s="311"/>
      <c r="G72" s="745"/>
      <c r="H72" s="746"/>
      <c r="I72" s="746"/>
      <c r="J72" s="746"/>
      <c r="K72" s="746"/>
      <c r="L72" s="746"/>
      <c r="M72" s="746"/>
      <c r="N72" s="746"/>
      <c r="O72" s="747"/>
      <c r="P72" s="371"/>
      <c r="Q72" s="371"/>
      <c r="R72" s="371"/>
      <c r="S72" s="371"/>
      <c r="T72" s="371"/>
      <c r="U72" s="371"/>
      <c r="V72" s="371"/>
      <c r="W72" s="371"/>
      <c r="X72" s="372"/>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5" t="s">
        <v>375</v>
      </c>
      <c r="AR73" s="835"/>
      <c r="AS73" s="835"/>
      <c r="AT73" s="835"/>
      <c r="AU73" s="835"/>
      <c r="AV73" s="835"/>
      <c r="AW73" s="835"/>
      <c r="AX73" s="836"/>
    </row>
    <row r="74" spans="1:60" ht="22.5" customHeight="1" x14ac:dyDescent="0.15">
      <c r="A74" s="302"/>
      <c r="B74" s="303"/>
      <c r="C74" s="303"/>
      <c r="D74" s="303"/>
      <c r="E74" s="303"/>
      <c r="F74" s="304"/>
      <c r="G74" s="111" t="s">
        <v>530</v>
      </c>
      <c r="H74" s="111"/>
      <c r="I74" s="111"/>
      <c r="J74" s="111"/>
      <c r="K74" s="111"/>
      <c r="L74" s="111"/>
      <c r="M74" s="111"/>
      <c r="N74" s="111"/>
      <c r="O74" s="111"/>
      <c r="P74" s="111"/>
      <c r="Q74" s="111"/>
      <c r="R74" s="111"/>
      <c r="S74" s="111"/>
      <c r="T74" s="111"/>
      <c r="U74" s="111"/>
      <c r="V74" s="111"/>
      <c r="W74" s="111"/>
      <c r="X74" s="131"/>
      <c r="Y74" s="296" t="s">
        <v>62</v>
      </c>
      <c r="Z74" s="297"/>
      <c r="AA74" s="298"/>
      <c r="AB74" s="328" t="s">
        <v>531</v>
      </c>
      <c r="AC74" s="328"/>
      <c r="AD74" s="328"/>
      <c r="AE74" s="253">
        <v>26</v>
      </c>
      <c r="AF74" s="253"/>
      <c r="AG74" s="253"/>
      <c r="AH74" s="253"/>
      <c r="AI74" s="253">
        <v>18</v>
      </c>
      <c r="AJ74" s="253"/>
      <c r="AK74" s="253"/>
      <c r="AL74" s="253"/>
      <c r="AM74" s="253">
        <v>19</v>
      </c>
      <c r="AN74" s="253"/>
      <c r="AO74" s="253"/>
      <c r="AP74" s="253"/>
      <c r="AQ74" s="253"/>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531</v>
      </c>
      <c r="AC75" s="328"/>
      <c r="AD75" s="328"/>
      <c r="AE75" s="253">
        <v>26</v>
      </c>
      <c r="AF75" s="253"/>
      <c r="AG75" s="253"/>
      <c r="AH75" s="253"/>
      <c r="AI75" s="253">
        <v>18</v>
      </c>
      <c r="AJ75" s="253"/>
      <c r="AK75" s="253"/>
      <c r="AL75" s="253"/>
      <c r="AM75" s="253">
        <v>19</v>
      </c>
      <c r="AN75" s="253"/>
      <c r="AO75" s="253"/>
      <c r="AP75" s="253"/>
      <c r="AQ75" s="253">
        <v>16</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40" t="s">
        <v>62</v>
      </c>
      <c r="Z77" s="541"/>
      <c r="AA77" s="542"/>
      <c r="AB77" s="748"/>
      <c r="AC77" s="749"/>
      <c r="AD77" s="750"/>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1"/>
      <c r="AA78" s="752"/>
      <c r="AB78" s="753"/>
      <c r="AC78" s="754"/>
      <c r="AD78" s="755"/>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40" t="s">
        <v>62</v>
      </c>
      <c r="Z80" s="541"/>
      <c r="AA80" s="542"/>
      <c r="AB80" s="748"/>
      <c r="AC80" s="749"/>
      <c r="AD80" s="750"/>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1"/>
      <c r="AA81" s="752"/>
      <c r="AB81" s="753"/>
      <c r="AC81" s="754"/>
      <c r="AD81" s="755"/>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0" t="s">
        <v>62</v>
      </c>
      <c r="Z83" s="541"/>
      <c r="AA83" s="542"/>
      <c r="AB83" s="748"/>
      <c r="AC83" s="749"/>
      <c r="AD83" s="750"/>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1"/>
      <c r="AA84" s="752"/>
      <c r="AB84" s="753"/>
      <c r="AC84" s="754"/>
      <c r="AD84" s="755"/>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0" t="s">
        <v>62</v>
      </c>
      <c r="Z86" s="541"/>
      <c r="AA86" s="542"/>
      <c r="AB86" s="748"/>
      <c r="AC86" s="749"/>
      <c r="AD86" s="750"/>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1"/>
      <c r="AA87" s="752"/>
      <c r="AB87" s="753"/>
      <c r="AC87" s="754"/>
      <c r="AD87" s="755"/>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1"/>
      <c r="Z88" s="642"/>
      <c r="AA88" s="643"/>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532</v>
      </c>
      <c r="H89" s="387"/>
      <c r="I89" s="387"/>
      <c r="J89" s="387"/>
      <c r="K89" s="387"/>
      <c r="L89" s="387"/>
      <c r="M89" s="387"/>
      <c r="N89" s="387"/>
      <c r="O89" s="387"/>
      <c r="P89" s="387"/>
      <c r="Q89" s="387"/>
      <c r="R89" s="387"/>
      <c r="S89" s="387"/>
      <c r="T89" s="387"/>
      <c r="U89" s="387"/>
      <c r="V89" s="387"/>
      <c r="W89" s="387"/>
      <c r="X89" s="387"/>
      <c r="Y89" s="262" t="s">
        <v>17</v>
      </c>
      <c r="Z89" s="263"/>
      <c r="AA89" s="264"/>
      <c r="AB89" s="329" t="s">
        <v>534</v>
      </c>
      <c r="AC89" s="330"/>
      <c r="AD89" s="331"/>
      <c r="AE89" s="253">
        <v>31.2</v>
      </c>
      <c r="AF89" s="253"/>
      <c r="AG89" s="253"/>
      <c r="AH89" s="253"/>
      <c r="AI89" s="253">
        <v>28.8</v>
      </c>
      <c r="AJ89" s="253"/>
      <c r="AK89" s="253"/>
      <c r="AL89" s="253"/>
      <c r="AM89" s="253">
        <v>25.7</v>
      </c>
      <c r="AN89" s="253"/>
      <c r="AO89" s="253"/>
      <c r="AP89" s="253"/>
      <c r="AQ89" s="394">
        <v>28.1</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699" t="s">
        <v>533</v>
      </c>
      <c r="AC90" s="700"/>
      <c r="AD90" s="701"/>
      <c r="AE90" s="383" t="s">
        <v>535</v>
      </c>
      <c r="AF90" s="383"/>
      <c r="AG90" s="383"/>
      <c r="AH90" s="383"/>
      <c r="AI90" s="383" t="s">
        <v>536</v>
      </c>
      <c r="AJ90" s="383"/>
      <c r="AK90" s="383"/>
      <c r="AL90" s="383"/>
      <c r="AM90" s="383" t="s">
        <v>554</v>
      </c>
      <c r="AN90" s="383"/>
      <c r="AO90" s="383"/>
      <c r="AP90" s="383"/>
      <c r="AQ90" s="383" t="s">
        <v>555</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1"/>
      <c r="Z91" s="642"/>
      <c r="AA91" s="643"/>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699" t="s">
        <v>56</v>
      </c>
      <c r="AC93" s="700"/>
      <c r="AD93" s="701"/>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1"/>
      <c r="Z94" s="642"/>
      <c r="AA94" s="643"/>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511</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699" t="s">
        <v>56</v>
      </c>
      <c r="AC96" s="700"/>
      <c r="AD96" s="701"/>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1"/>
      <c r="Z97" s="642"/>
      <c r="AA97" s="643"/>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1"/>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2"/>
      <c r="Y99" s="378" t="s">
        <v>55</v>
      </c>
      <c r="Z99" s="326"/>
      <c r="AA99" s="327"/>
      <c r="AB99" s="699" t="s">
        <v>56</v>
      </c>
      <c r="AC99" s="700"/>
      <c r="AD99" s="701"/>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39"/>
      <c r="Z100" s="840"/>
      <c r="AA100" s="841"/>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518</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699" t="s">
        <v>368</v>
      </c>
      <c r="AC102" s="700"/>
      <c r="AD102" s="701"/>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5" t="s">
        <v>469</v>
      </c>
      <c r="B103" s="786"/>
      <c r="C103" s="800" t="s">
        <v>417</v>
      </c>
      <c r="D103" s="801"/>
      <c r="E103" s="801"/>
      <c r="F103" s="801"/>
      <c r="G103" s="801"/>
      <c r="H103" s="801"/>
      <c r="I103" s="801"/>
      <c r="J103" s="801"/>
      <c r="K103" s="802"/>
      <c r="L103" s="711" t="s">
        <v>463</v>
      </c>
      <c r="M103" s="711"/>
      <c r="N103" s="711"/>
      <c r="O103" s="711"/>
      <c r="P103" s="711"/>
      <c r="Q103" s="711"/>
      <c r="R103" s="440" t="s">
        <v>382</v>
      </c>
      <c r="S103" s="440"/>
      <c r="T103" s="440"/>
      <c r="U103" s="440"/>
      <c r="V103" s="440"/>
      <c r="W103" s="440"/>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2.5" customHeight="1" x14ac:dyDescent="0.15">
      <c r="A104" s="787"/>
      <c r="B104" s="788"/>
      <c r="C104" s="853" t="s">
        <v>537</v>
      </c>
      <c r="D104" s="854"/>
      <c r="E104" s="854"/>
      <c r="F104" s="854"/>
      <c r="G104" s="854"/>
      <c r="H104" s="854"/>
      <c r="I104" s="854"/>
      <c r="J104" s="854"/>
      <c r="K104" s="855"/>
      <c r="L104" s="259"/>
      <c r="M104" s="260"/>
      <c r="N104" s="260"/>
      <c r="O104" s="260"/>
      <c r="P104" s="260"/>
      <c r="Q104" s="261"/>
      <c r="R104" s="259"/>
      <c r="S104" s="260"/>
      <c r="T104" s="260"/>
      <c r="U104" s="260"/>
      <c r="V104" s="260"/>
      <c r="W104" s="261"/>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8.5" customHeight="1" x14ac:dyDescent="0.15">
      <c r="A105" s="787"/>
      <c r="B105" s="788"/>
      <c r="C105" s="349" t="s">
        <v>538</v>
      </c>
      <c r="D105" s="350"/>
      <c r="E105" s="350"/>
      <c r="F105" s="350"/>
      <c r="G105" s="350"/>
      <c r="H105" s="350"/>
      <c r="I105" s="350"/>
      <c r="J105" s="350"/>
      <c r="K105" s="351"/>
      <c r="L105" s="259"/>
      <c r="M105" s="260"/>
      <c r="N105" s="260"/>
      <c r="O105" s="260"/>
      <c r="P105" s="260"/>
      <c r="Q105" s="261"/>
      <c r="R105" s="259"/>
      <c r="S105" s="260"/>
      <c r="T105" s="260"/>
      <c r="U105" s="260"/>
      <c r="V105" s="260"/>
      <c r="W105" s="261"/>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33" customHeight="1" x14ac:dyDescent="0.15">
      <c r="A106" s="787"/>
      <c r="B106" s="788"/>
      <c r="C106" s="349" t="s">
        <v>539</v>
      </c>
      <c r="D106" s="350"/>
      <c r="E106" s="350"/>
      <c r="F106" s="350"/>
      <c r="G106" s="350"/>
      <c r="H106" s="350"/>
      <c r="I106" s="350"/>
      <c r="J106" s="350"/>
      <c r="K106" s="351"/>
      <c r="L106" s="259">
        <v>450</v>
      </c>
      <c r="M106" s="260"/>
      <c r="N106" s="260"/>
      <c r="O106" s="260"/>
      <c r="P106" s="260"/>
      <c r="Q106" s="261"/>
      <c r="R106" s="259">
        <v>450</v>
      </c>
      <c r="S106" s="260"/>
      <c r="T106" s="260"/>
      <c r="U106" s="260"/>
      <c r="V106" s="260"/>
      <c r="W106" s="261"/>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7"/>
      <c r="B107" s="788"/>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7"/>
      <c r="B108" s="788"/>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7"/>
      <c r="B109" s="788"/>
      <c r="C109" s="791"/>
      <c r="D109" s="792"/>
      <c r="E109" s="792"/>
      <c r="F109" s="792"/>
      <c r="G109" s="792"/>
      <c r="H109" s="792"/>
      <c r="I109" s="792"/>
      <c r="J109" s="792"/>
      <c r="K109" s="793"/>
      <c r="L109" s="259"/>
      <c r="M109" s="260"/>
      <c r="N109" s="260"/>
      <c r="O109" s="260"/>
      <c r="P109" s="260"/>
      <c r="Q109" s="261"/>
      <c r="R109" s="259"/>
      <c r="S109" s="260"/>
      <c r="T109" s="260"/>
      <c r="U109" s="260"/>
      <c r="V109" s="260"/>
      <c r="W109" s="261"/>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9"/>
      <c r="B110" s="790"/>
      <c r="C110" s="848" t="s">
        <v>22</v>
      </c>
      <c r="D110" s="849"/>
      <c r="E110" s="849"/>
      <c r="F110" s="849"/>
      <c r="G110" s="849"/>
      <c r="H110" s="849"/>
      <c r="I110" s="849"/>
      <c r="J110" s="849"/>
      <c r="K110" s="850"/>
      <c r="L110" s="346">
        <f>SUM(L104:Q109)</f>
        <v>450</v>
      </c>
      <c r="M110" s="347"/>
      <c r="N110" s="347"/>
      <c r="O110" s="347"/>
      <c r="P110" s="347"/>
      <c r="Q110" s="348"/>
      <c r="R110" s="346">
        <f>SUM(R104:W109)</f>
        <v>450</v>
      </c>
      <c r="S110" s="347"/>
      <c r="T110" s="347"/>
      <c r="U110" s="347"/>
      <c r="V110" s="347"/>
      <c r="W110" s="348"/>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6" t="s">
        <v>391</v>
      </c>
      <c r="B111" s="867"/>
      <c r="C111" s="870" t="s">
        <v>388</v>
      </c>
      <c r="D111" s="867"/>
      <c r="E111" s="856" t="s">
        <v>429</v>
      </c>
      <c r="F111" s="857"/>
      <c r="G111" s="858" t="s">
        <v>540</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4"/>
      <c r="D112" s="863"/>
      <c r="E112" s="186" t="s">
        <v>428</v>
      </c>
      <c r="F112" s="191"/>
      <c r="G112" s="135" t="s">
        <v>541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8"/>
      <c r="B113" s="863"/>
      <c r="C113" s="164"/>
      <c r="D113" s="86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8"/>
      <c r="AS114" s="152" t="s">
        <v>371</v>
      </c>
      <c r="AT114" s="153"/>
      <c r="AU114" s="151"/>
      <c r="AV114" s="151"/>
      <c r="AW114" s="152" t="s">
        <v>313</v>
      </c>
      <c r="AX114" s="203"/>
    </row>
    <row r="115" spans="1:50" ht="39.75" customHeight="1" x14ac:dyDescent="0.15">
      <c r="A115" s="868"/>
      <c r="B115" s="863"/>
      <c r="C115" s="164"/>
      <c r="D115" s="863"/>
      <c r="E115" s="164"/>
      <c r="F115" s="165"/>
      <c r="G115" s="130" t="s">
        <v>607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607</v>
      </c>
      <c r="AC115" s="207"/>
      <c r="AD115" s="207"/>
      <c r="AE115" s="181" t="s">
        <v>607</v>
      </c>
      <c r="AF115" s="208"/>
      <c r="AG115" s="208"/>
      <c r="AH115" s="208"/>
      <c r="AI115" s="181" t="s">
        <v>607</v>
      </c>
      <c r="AJ115" s="208"/>
      <c r="AK115" s="208"/>
      <c r="AL115" s="208"/>
      <c r="AM115" s="181" t="s">
        <v>607</v>
      </c>
      <c r="AN115" s="208"/>
      <c r="AO115" s="208"/>
      <c r="AP115" s="208"/>
      <c r="AQ115" s="181" t="s">
        <v>607</v>
      </c>
      <c r="AR115" s="208"/>
      <c r="AS115" s="208"/>
      <c r="AT115" s="208"/>
      <c r="AU115" s="181" t="s">
        <v>607</v>
      </c>
      <c r="AV115" s="208"/>
      <c r="AW115" s="208"/>
      <c r="AX115" s="209"/>
    </row>
    <row r="116" spans="1:50" ht="48"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607</v>
      </c>
      <c r="AC116" s="213"/>
      <c r="AD116" s="213"/>
      <c r="AE116" s="181" t="s">
        <v>607</v>
      </c>
      <c r="AF116" s="208"/>
      <c r="AG116" s="208"/>
      <c r="AH116" s="208"/>
      <c r="AI116" s="181" t="s">
        <v>607</v>
      </c>
      <c r="AJ116" s="208"/>
      <c r="AK116" s="208"/>
      <c r="AL116" s="208"/>
      <c r="AM116" s="181" t="s">
        <v>607</v>
      </c>
      <c r="AN116" s="208"/>
      <c r="AO116" s="208"/>
      <c r="AP116" s="208"/>
      <c r="AQ116" s="181" t="s">
        <v>607</v>
      </c>
      <c r="AR116" s="208"/>
      <c r="AS116" s="208"/>
      <c r="AT116" s="208"/>
      <c r="AU116" s="181" t="s">
        <v>607</v>
      </c>
      <c r="AV116" s="208"/>
      <c r="AW116" s="208"/>
      <c r="AX116" s="209"/>
    </row>
    <row r="117" spans="1:50" ht="18.75" hidden="1" customHeight="1" x14ac:dyDescent="0.15">
      <c r="A117" s="868"/>
      <c r="B117" s="863"/>
      <c r="C117" s="164"/>
      <c r="D117" s="86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8"/>
      <c r="B119" s="863"/>
      <c r="C119" s="164"/>
      <c r="D119" s="86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8"/>
      <c r="B121" s="863"/>
      <c r="C121" s="164"/>
      <c r="D121" s="86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8"/>
      <c r="B123" s="863"/>
      <c r="C123" s="164"/>
      <c r="D123" s="86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8"/>
      <c r="B125" s="863"/>
      <c r="C125" s="164"/>
      <c r="D125" s="86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8"/>
      <c r="B127" s="863"/>
      <c r="C127" s="164"/>
      <c r="D127" s="86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8"/>
      <c r="B129" s="863"/>
      <c r="C129" s="164"/>
      <c r="D129" s="86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8"/>
      <c r="B133" s="863"/>
      <c r="C133" s="164"/>
      <c r="D133" s="86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8"/>
      <c r="B135" s="863"/>
      <c r="C135" s="164"/>
      <c r="D135" s="86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8"/>
      <c r="B169" s="863"/>
      <c r="C169" s="164"/>
      <c r="D169" s="863"/>
      <c r="E169" s="110" t="s">
        <v>608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2" t="s">
        <v>390</v>
      </c>
      <c r="D411" s="862"/>
      <c r="E411" s="186" t="s">
        <v>413</v>
      </c>
      <c r="F411" s="191"/>
      <c r="G411" s="780" t="s">
        <v>409</v>
      </c>
      <c r="H411" s="160"/>
      <c r="I411" s="160"/>
      <c r="J411" s="781" t="s">
        <v>609</v>
      </c>
      <c r="K411" s="782"/>
      <c r="L411" s="782"/>
      <c r="M411" s="782"/>
      <c r="N411" s="782"/>
      <c r="O411" s="782"/>
      <c r="P411" s="782"/>
      <c r="Q411" s="782"/>
      <c r="R411" s="782"/>
      <c r="S411" s="782"/>
      <c r="T411" s="783"/>
      <c r="U411" s="400" t="s">
        <v>610</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4"/>
    </row>
    <row r="412" spans="1:50" ht="18.75" customHeight="1" x14ac:dyDescent="0.15">
      <c r="A412" s="868"/>
      <c r="B412" s="863"/>
      <c r="C412" s="164"/>
      <c r="D412" s="86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8"/>
      <c r="B414" s="863"/>
      <c r="C414" s="164"/>
      <c r="D414" s="863"/>
      <c r="E414" s="154"/>
      <c r="F414" s="155"/>
      <c r="G414" s="130" t="s">
        <v>610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610</v>
      </c>
      <c r="AC414" s="213"/>
      <c r="AD414" s="213"/>
      <c r="AE414" s="274" t="s">
        <v>610</v>
      </c>
      <c r="AF414" s="208"/>
      <c r="AG414" s="208"/>
      <c r="AH414" s="208"/>
      <c r="AI414" s="274" t="s">
        <v>610</v>
      </c>
      <c r="AJ414" s="208"/>
      <c r="AK414" s="208"/>
      <c r="AL414" s="208"/>
      <c r="AM414" s="274" t="s">
        <v>610</v>
      </c>
      <c r="AN414" s="208"/>
      <c r="AO414" s="208"/>
      <c r="AP414" s="208"/>
      <c r="AQ414" s="274" t="s">
        <v>610</v>
      </c>
      <c r="AR414" s="208"/>
      <c r="AS414" s="208"/>
      <c r="AT414" s="208"/>
      <c r="AU414" s="274" t="s">
        <v>610</v>
      </c>
      <c r="AV414" s="208"/>
      <c r="AW414" s="208"/>
      <c r="AX414" s="208"/>
    </row>
    <row r="415" spans="1:50" ht="22.5"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610</v>
      </c>
      <c r="AC415" s="207"/>
      <c r="AD415" s="207"/>
      <c r="AE415" s="274" t="s">
        <v>610</v>
      </c>
      <c r="AF415" s="208"/>
      <c r="AG415" s="208"/>
      <c r="AH415" s="275"/>
      <c r="AI415" s="274" t="s">
        <v>610</v>
      </c>
      <c r="AJ415" s="208"/>
      <c r="AK415" s="208"/>
      <c r="AL415" s="275"/>
      <c r="AM415" s="274" t="s">
        <v>610</v>
      </c>
      <c r="AN415" s="208"/>
      <c r="AO415" s="208"/>
      <c r="AP415" s="275"/>
      <c r="AQ415" s="274" t="s">
        <v>610</v>
      </c>
      <c r="AR415" s="208"/>
      <c r="AS415" s="208"/>
      <c r="AT415" s="275"/>
      <c r="AU415" s="274" t="s">
        <v>610</v>
      </c>
      <c r="AV415" s="208"/>
      <c r="AW415" s="208"/>
      <c r="AX415" s="275"/>
    </row>
    <row r="416" spans="1:50" ht="22.5"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4" t="s">
        <v>610</v>
      </c>
      <c r="AF416" s="208"/>
      <c r="AG416" s="208"/>
      <c r="AH416" s="275"/>
      <c r="AI416" s="274" t="s">
        <v>610</v>
      </c>
      <c r="AJ416" s="208"/>
      <c r="AK416" s="208"/>
      <c r="AL416" s="275"/>
      <c r="AM416" s="274" t="s">
        <v>610</v>
      </c>
      <c r="AN416" s="208"/>
      <c r="AO416" s="208"/>
      <c r="AP416" s="275"/>
      <c r="AQ416" s="274" t="s">
        <v>610</v>
      </c>
      <c r="AR416" s="208"/>
      <c r="AS416" s="208"/>
      <c r="AT416" s="275"/>
      <c r="AU416" s="274" t="s">
        <v>610</v>
      </c>
      <c r="AV416" s="208"/>
      <c r="AW416" s="208"/>
      <c r="AX416" s="275"/>
    </row>
    <row r="417" spans="1:50" ht="18.75" hidden="1" customHeight="1" x14ac:dyDescent="0.15">
      <c r="A417" s="868"/>
      <c r="B417" s="863"/>
      <c r="C417" s="164"/>
      <c r="D417" s="86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68"/>
      <c r="B422" s="863"/>
      <c r="C422" s="164"/>
      <c r="D422" s="86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68"/>
      <c r="B427" s="863"/>
      <c r="C427" s="164"/>
      <c r="D427" s="86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68"/>
      <c r="B432" s="863"/>
      <c r="C432" s="164"/>
      <c r="D432" s="86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customHeight="1" x14ac:dyDescent="0.15">
      <c r="A437" s="868"/>
      <c r="B437" s="863"/>
      <c r="C437" s="164"/>
      <c r="D437" s="86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8"/>
      <c r="B439" s="863"/>
      <c r="C439" s="164"/>
      <c r="D439" s="863"/>
      <c r="E439" s="154"/>
      <c r="F439" s="155"/>
      <c r="G439" s="130" t="s">
        <v>610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610</v>
      </c>
      <c r="AC439" s="213"/>
      <c r="AD439" s="213"/>
      <c r="AE439" s="274" t="s">
        <v>610</v>
      </c>
      <c r="AF439" s="208"/>
      <c r="AG439" s="208"/>
      <c r="AH439" s="208"/>
      <c r="AI439" s="274" t="s">
        <v>610</v>
      </c>
      <c r="AJ439" s="208"/>
      <c r="AK439" s="208"/>
      <c r="AL439" s="208"/>
      <c r="AM439" s="274" t="s">
        <v>610</v>
      </c>
      <c r="AN439" s="208"/>
      <c r="AO439" s="208"/>
      <c r="AP439" s="208"/>
      <c r="AQ439" s="274" t="s">
        <v>610</v>
      </c>
      <c r="AR439" s="208"/>
      <c r="AS439" s="208"/>
      <c r="AT439" s="208"/>
      <c r="AU439" s="274" t="s">
        <v>610</v>
      </c>
      <c r="AV439" s="208"/>
      <c r="AW439" s="208"/>
      <c r="AX439" s="208"/>
    </row>
    <row r="440" spans="1:50" ht="22.5"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610</v>
      </c>
      <c r="AC440" s="207"/>
      <c r="AD440" s="207"/>
      <c r="AE440" s="274" t="s">
        <v>610</v>
      </c>
      <c r="AF440" s="208"/>
      <c r="AG440" s="208"/>
      <c r="AH440" s="275"/>
      <c r="AI440" s="274" t="s">
        <v>610</v>
      </c>
      <c r="AJ440" s="208"/>
      <c r="AK440" s="208"/>
      <c r="AL440" s="275"/>
      <c r="AM440" s="274" t="s">
        <v>610</v>
      </c>
      <c r="AN440" s="208"/>
      <c r="AO440" s="208"/>
      <c r="AP440" s="275"/>
      <c r="AQ440" s="274" t="s">
        <v>610</v>
      </c>
      <c r="AR440" s="208"/>
      <c r="AS440" s="208"/>
      <c r="AT440" s="275"/>
      <c r="AU440" s="274" t="s">
        <v>610</v>
      </c>
      <c r="AV440" s="208"/>
      <c r="AW440" s="208"/>
      <c r="AX440" s="275"/>
    </row>
    <row r="441" spans="1:50" ht="22.5"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4" t="s">
        <v>610</v>
      </c>
      <c r="AF441" s="208"/>
      <c r="AG441" s="208"/>
      <c r="AH441" s="275"/>
      <c r="AI441" s="274" t="s">
        <v>610</v>
      </c>
      <c r="AJ441" s="208"/>
      <c r="AK441" s="208"/>
      <c r="AL441" s="275"/>
      <c r="AM441" s="274" t="s">
        <v>610</v>
      </c>
      <c r="AN441" s="208"/>
      <c r="AO441" s="208"/>
      <c r="AP441" s="275"/>
      <c r="AQ441" s="274" t="s">
        <v>610</v>
      </c>
      <c r="AR441" s="208"/>
      <c r="AS441" s="208"/>
      <c r="AT441" s="275"/>
      <c r="AU441" s="274" t="s">
        <v>610</v>
      </c>
      <c r="AV441" s="208"/>
      <c r="AW441" s="208"/>
      <c r="AX441" s="275"/>
    </row>
    <row r="442" spans="1:50" ht="18.75" hidden="1" customHeight="1" x14ac:dyDescent="0.15">
      <c r="A442" s="868"/>
      <c r="B442" s="863"/>
      <c r="C442" s="164"/>
      <c r="D442" s="86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68"/>
      <c r="B447" s="863"/>
      <c r="C447" s="164"/>
      <c r="D447" s="86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68"/>
      <c r="B452" s="863"/>
      <c r="C452" s="164"/>
      <c r="D452" s="86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68"/>
      <c r="B457" s="863"/>
      <c r="C457" s="164"/>
      <c r="D457" s="86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customHeight="1" x14ac:dyDescent="0.15">
      <c r="A462" s="868"/>
      <c r="B462" s="863"/>
      <c r="C462" s="164"/>
      <c r="D462" s="86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8"/>
      <c r="B463" s="863"/>
      <c r="C463" s="164"/>
      <c r="D463" s="863"/>
      <c r="E463" s="110" t="s">
        <v>610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2"/>
    </row>
    <row r="466" spans="1:50" ht="18.75" hidden="1" customHeight="1" x14ac:dyDescent="0.15">
      <c r="A466" s="868"/>
      <c r="B466" s="863"/>
      <c r="C466" s="164"/>
      <c r="D466" s="86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68"/>
      <c r="B471" s="863"/>
      <c r="C471" s="164"/>
      <c r="D471" s="86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68"/>
      <c r="B476" s="863"/>
      <c r="C476" s="164"/>
      <c r="D476" s="86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68"/>
      <c r="B481" s="863"/>
      <c r="C481" s="164"/>
      <c r="D481" s="86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68"/>
      <c r="B486" s="863"/>
      <c r="C486" s="164"/>
      <c r="D486" s="86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68"/>
      <c r="B491" s="863"/>
      <c r="C491" s="164"/>
      <c r="D491" s="86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68"/>
      <c r="B496" s="863"/>
      <c r="C496" s="164"/>
      <c r="D496" s="86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68"/>
      <c r="B501" s="863"/>
      <c r="C501" s="164"/>
      <c r="D501" s="86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68"/>
      <c r="B506" s="863"/>
      <c r="C506" s="164"/>
      <c r="D506" s="86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68"/>
      <c r="B511" s="863"/>
      <c r="C511" s="164"/>
      <c r="D511" s="86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68"/>
      <c r="B516" s="863"/>
      <c r="C516" s="164"/>
      <c r="D516" s="86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2"/>
    </row>
    <row r="520" spans="1:50" ht="18.75" hidden="1" customHeight="1" x14ac:dyDescent="0.15">
      <c r="A520" s="868"/>
      <c r="B520" s="863"/>
      <c r="C520" s="164"/>
      <c r="D520" s="86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68"/>
      <c r="B525" s="863"/>
      <c r="C525" s="164"/>
      <c r="D525" s="86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68"/>
      <c r="B530" s="863"/>
      <c r="C530" s="164"/>
      <c r="D530" s="86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68"/>
      <c r="B535" s="863"/>
      <c r="C535" s="164"/>
      <c r="D535" s="86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68"/>
      <c r="B540" s="863"/>
      <c r="C540" s="164"/>
      <c r="D540" s="86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68"/>
      <c r="B545" s="863"/>
      <c r="C545" s="164"/>
      <c r="D545" s="86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68"/>
      <c r="B550" s="863"/>
      <c r="C550" s="164"/>
      <c r="D550" s="86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68"/>
      <c r="B555" s="863"/>
      <c r="C555" s="164"/>
      <c r="D555" s="86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68"/>
      <c r="B560" s="863"/>
      <c r="C560" s="164"/>
      <c r="D560" s="86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68"/>
      <c r="B565" s="863"/>
      <c r="C565" s="164"/>
      <c r="D565" s="86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68"/>
      <c r="B570" s="863"/>
      <c r="C570" s="164"/>
      <c r="D570" s="86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4"/>
      <c r="D573" s="863"/>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2"/>
    </row>
    <row r="574" spans="1:50" ht="18.75" hidden="1" customHeight="1" x14ac:dyDescent="0.15">
      <c r="A574" s="868"/>
      <c r="B574" s="863"/>
      <c r="C574" s="164"/>
      <c r="D574" s="86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68"/>
      <c r="B579" s="863"/>
      <c r="C579" s="164"/>
      <c r="D579" s="86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68"/>
      <c r="B584" s="863"/>
      <c r="C584" s="164"/>
      <c r="D584" s="86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68"/>
      <c r="B589" s="863"/>
      <c r="C589" s="164"/>
      <c r="D589" s="86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68"/>
      <c r="B594" s="863"/>
      <c r="C594" s="164"/>
      <c r="D594" s="86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68"/>
      <c r="B599" s="863"/>
      <c r="C599" s="164"/>
      <c r="D599" s="86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68"/>
      <c r="B604" s="863"/>
      <c r="C604" s="164"/>
      <c r="D604" s="86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68"/>
      <c r="B609" s="863"/>
      <c r="C609" s="164"/>
      <c r="D609" s="86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68"/>
      <c r="B614" s="863"/>
      <c r="C614" s="164"/>
      <c r="D614" s="86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68"/>
      <c r="B619" s="863"/>
      <c r="C619" s="164"/>
      <c r="D619" s="86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68"/>
      <c r="B624" s="863"/>
      <c r="C624" s="164"/>
      <c r="D624" s="86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2"/>
    </row>
    <row r="628" spans="1:50" ht="18.75" hidden="1" customHeight="1" x14ac:dyDescent="0.15">
      <c r="A628" s="868"/>
      <c r="B628" s="863"/>
      <c r="C628" s="164"/>
      <c r="D628" s="86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68"/>
      <c r="B633" s="863"/>
      <c r="C633" s="164"/>
      <c r="D633" s="86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68"/>
      <c r="B638" s="863"/>
      <c r="C638" s="164"/>
      <c r="D638" s="86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68"/>
      <c r="B643" s="863"/>
      <c r="C643" s="164"/>
      <c r="D643" s="86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68"/>
      <c r="B648" s="863"/>
      <c r="C648" s="164"/>
      <c r="D648" s="86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68"/>
      <c r="B653" s="863"/>
      <c r="C653" s="164"/>
      <c r="D653" s="86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68"/>
      <c r="B658" s="863"/>
      <c r="C658" s="164"/>
      <c r="D658" s="86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68"/>
      <c r="B663" s="863"/>
      <c r="C663" s="164"/>
      <c r="D663" s="86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68"/>
      <c r="B668" s="863"/>
      <c r="C668" s="164"/>
      <c r="D668" s="86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68"/>
      <c r="B673" s="863"/>
      <c r="C673" s="164"/>
      <c r="D673" s="86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hidden="1" customHeight="1" x14ac:dyDescent="0.15">
      <c r="A678" s="868"/>
      <c r="B678" s="863"/>
      <c r="C678" s="164"/>
      <c r="D678" s="86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8"/>
      <c r="B679" s="863"/>
      <c r="C679" s="164"/>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3"/>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4"/>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78" t="s">
        <v>36</v>
      </c>
      <c r="AH682" s="247"/>
      <c r="AI682" s="247"/>
      <c r="AJ682" s="247"/>
      <c r="AK682" s="247"/>
      <c r="AL682" s="247"/>
      <c r="AM682" s="247"/>
      <c r="AN682" s="247"/>
      <c r="AO682" s="247"/>
      <c r="AP682" s="247"/>
      <c r="AQ682" s="247"/>
      <c r="AR682" s="247"/>
      <c r="AS682" s="247"/>
      <c r="AT682" s="247"/>
      <c r="AU682" s="247"/>
      <c r="AV682" s="247"/>
      <c r="AW682" s="247"/>
      <c r="AX682" s="779"/>
    </row>
    <row r="683" spans="1:50" ht="26.25" customHeight="1" x14ac:dyDescent="0.15">
      <c r="A683" s="730" t="s">
        <v>269</v>
      </c>
      <c r="B683" s="731"/>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7" t="s">
        <v>524</v>
      </c>
      <c r="AE683" s="258"/>
      <c r="AF683" s="258"/>
      <c r="AG683" s="250" t="s">
        <v>542</v>
      </c>
      <c r="AH683" s="251"/>
      <c r="AI683" s="251"/>
      <c r="AJ683" s="251"/>
      <c r="AK683" s="251"/>
      <c r="AL683" s="251"/>
      <c r="AM683" s="251"/>
      <c r="AN683" s="251"/>
      <c r="AO683" s="251"/>
      <c r="AP683" s="251"/>
      <c r="AQ683" s="251"/>
      <c r="AR683" s="251"/>
      <c r="AS683" s="251"/>
      <c r="AT683" s="251"/>
      <c r="AU683" s="251"/>
      <c r="AV683" s="251"/>
      <c r="AW683" s="251"/>
      <c r="AX683" s="252"/>
    </row>
    <row r="684" spans="1:50" ht="60"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9"/>
      <c r="AD684" s="143" t="s">
        <v>524</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81.75"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9" t="s">
        <v>524</v>
      </c>
      <c r="AE685" s="640"/>
      <c r="AF685" s="640"/>
      <c r="AG685" s="452" t="s">
        <v>544</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4" t="s">
        <v>44</v>
      </c>
      <c r="B686" s="505"/>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50" t="s">
        <v>524</v>
      </c>
      <c r="AE686" s="451"/>
      <c r="AF686" s="451"/>
      <c r="AG686" s="110" t="s">
        <v>545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599</v>
      </c>
      <c r="AE687" s="144"/>
      <c r="AF687" s="520"/>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6"/>
      <c r="B688" s="507"/>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599</v>
      </c>
      <c r="AE688" s="659"/>
      <c r="AF688" s="659"/>
      <c r="AG688" s="452"/>
      <c r="AH688" s="133"/>
      <c r="AI688" s="133"/>
      <c r="AJ688" s="133"/>
      <c r="AK688" s="133"/>
      <c r="AL688" s="133"/>
      <c r="AM688" s="133"/>
      <c r="AN688" s="133"/>
      <c r="AO688" s="133"/>
      <c r="AP688" s="133"/>
      <c r="AQ688" s="133"/>
      <c r="AR688" s="133"/>
      <c r="AS688" s="133"/>
      <c r="AT688" s="133"/>
      <c r="AU688" s="133"/>
      <c r="AV688" s="133"/>
      <c r="AW688" s="133"/>
      <c r="AX688" s="453"/>
    </row>
    <row r="689" spans="1:64" ht="33.75" customHeight="1" x14ac:dyDescent="0.15">
      <c r="A689" s="506"/>
      <c r="B689" s="508"/>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2" t="s">
        <v>524</v>
      </c>
      <c r="AE689" s="423"/>
      <c r="AF689" s="423"/>
      <c r="AG689" s="629" t="s">
        <v>546</v>
      </c>
      <c r="AH689" s="630"/>
      <c r="AI689" s="630"/>
      <c r="AJ689" s="630"/>
      <c r="AK689" s="630"/>
      <c r="AL689" s="630"/>
      <c r="AM689" s="630"/>
      <c r="AN689" s="630"/>
      <c r="AO689" s="630"/>
      <c r="AP689" s="630"/>
      <c r="AQ689" s="630"/>
      <c r="AR689" s="630"/>
      <c r="AS689" s="630"/>
      <c r="AT689" s="630"/>
      <c r="AU689" s="630"/>
      <c r="AV689" s="630"/>
      <c r="AW689" s="630"/>
      <c r="AX689" s="631"/>
    </row>
    <row r="690" spans="1:64" ht="36.75"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524</v>
      </c>
      <c r="AE690" s="144"/>
      <c r="AF690" s="144"/>
      <c r="AG690" s="140" t="s">
        <v>547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549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4"/>
      <c r="AD692" s="143" t="s">
        <v>524</v>
      </c>
      <c r="AE692" s="144"/>
      <c r="AF692" s="144"/>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4"/>
      <c r="AD693" s="639" t="s">
        <v>549</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09"/>
      <c r="B694" s="510"/>
      <c r="C694" s="511" t="s">
        <v>504</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1" t="s">
        <v>549</v>
      </c>
      <c r="AE694" s="692"/>
      <c r="AF694" s="693"/>
      <c r="AG694" s="686"/>
      <c r="AH694" s="420"/>
      <c r="AI694" s="420"/>
      <c r="AJ694" s="420"/>
      <c r="AK694" s="420"/>
      <c r="AL694" s="420"/>
      <c r="AM694" s="420"/>
      <c r="AN694" s="420"/>
      <c r="AO694" s="420"/>
      <c r="AP694" s="420"/>
      <c r="AQ694" s="420"/>
      <c r="AR694" s="420"/>
      <c r="AS694" s="420"/>
      <c r="AT694" s="420"/>
      <c r="AU694" s="420"/>
      <c r="AV694" s="420"/>
      <c r="AW694" s="420"/>
      <c r="AX694" s="687"/>
      <c r="BG694" s="10"/>
      <c r="BH694" s="10"/>
      <c r="BI694" s="10"/>
      <c r="BJ694" s="10"/>
    </row>
    <row r="695" spans="1:64" ht="45" customHeight="1" x14ac:dyDescent="0.15">
      <c r="A695" s="504" t="s">
        <v>45</v>
      </c>
      <c r="B695" s="644"/>
      <c r="C695" s="645" t="s">
        <v>505</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2" t="s">
        <v>524</v>
      </c>
      <c r="AE695" s="423"/>
      <c r="AF695" s="657"/>
      <c r="AG695" s="629" t="s">
        <v>550</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6"/>
      <c r="B696" s="508"/>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9" t="s">
        <v>549</v>
      </c>
      <c r="AE696" s="490"/>
      <c r="AF696" s="490"/>
      <c r="AG696" s="140"/>
      <c r="AH696" s="141"/>
      <c r="AI696" s="141"/>
      <c r="AJ696" s="141"/>
      <c r="AK696" s="141"/>
      <c r="AL696" s="141"/>
      <c r="AM696" s="141"/>
      <c r="AN696" s="141"/>
      <c r="AO696" s="141"/>
      <c r="AP696" s="141"/>
      <c r="AQ696" s="141"/>
      <c r="AR696" s="141"/>
      <c r="AS696" s="141"/>
      <c r="AT696" s="141"/>
      <c r="AU696" s="141"/>
      <c r="AV696" s="141"/>
      <c r="AW696" s="141"/>
      <c r="AX696" s="142"/>
    </row>
    <row r="697" spans="1:64" ht="37.5" customHeight="1" x14ac:dyDescent="0.15">
      <c r="A697" s="506"/>
      <c r="B697" s="508"/>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524</v>
      </c>
      <c r="AE697" s="144"/>
      <c r="AF697" s="144"/>
      <c r="AG697" s="140" t="s">
        <v>551</v>
      </c>
      <c r="AH697" s="141"/>
      <c r="AI697" s="141"/>
      <c r="AJ697" s="141"/>
      <c r="AK697" s="141"/>
      <c r="AL697" s="141"/>
      <c r="AM697" s="141"/>
      <c r="AN697" s="141"/>
      <c r="AO697" s="141"/>
      <c r="AP697" s="141"/>
      <c r="AQ697" s="141"/>
      <c r="AR697" s="141"/>
      <c r="AS697" s="141"/>
      <c r="AT697" s="141"/>
      <c r="AU697" s="141"/>
      <c r="AV697" s="141"/>
      <c r="AW697" s="141"/>
      <c r="AX697" s="142"/>
    </row>
    <row r="698" spans="1:64" ht="51.75"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524</v>
      </c>
      <c r="AE698" s="144"/>
      <c r="AF698" s="144"/>
      <c r="AG698" s="113" t="s">
        <v>604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2" t="s">
        <v>549</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7" t="s">
        <v>0</v>
      </c>
      <c r="Q700" s="417"/>
      <c r="R700" s="417"/>
      <c r="S700" s="632"/>
      <c r="T700" s="416" t="s">
        <v>29</v>
      </c>
      <c r="U700" s="417"/>
      <c r="V700" s="417"/>
      <c r="W700" s="417"/>
      <c r="X700" s="417"/>
      <c r="Y700" s="417"/>
      <c r="Z700" s="417"/>
      <c r="AA700" s="417"/>
      <c r="AB700" s="417"/>
      <c r="AC700" s="417"/>
      <c r="AD700" s="417"/>
      <c r="AE700" s="417"/>
      <c r="AF700" s="418"/>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5"/>
      <c r="B701" s="636"/>
      <c r="C701" s="254"/>
      <c r="D701" s="255"/>
      <c r="E701" s="255"/>
      <c r="F701" s="255"/>
      <c r="G701" s="255"/>
      <c r="H701" s="255"/>
      <c r="I701" s="255"/>
      <c r="J701" s="255"/>
      <c r="K701" s="255"/>
      <c r="L701" s="255"/>
      <c r="M701" s="255"/>
      <c r="N701" s="255"/>
      <c r="O701" s="256"/>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5"/>
      <c r="B702" s="636"/>
      <c r="C702" s="254"/>
      <c r="D702" s="255"/>
      <c r="E702" s="255"/>
      <c r="F702" s="255"/>
      <c r="G702" s="255"/>
      <c r="H702" s="255"/>
      <c r="I702" s="255"/>
      <c r="J702" s="255"/>
      <c r="K702" s="255"/>
      <c r="L702" s="255"/>
      <c r="M702" s="255"/>
      <c r="N702" s="255"/>
      <c r="O702" s="256"/>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5"/>
      <c r="B703" s="636"/>
      <c r="C703" s="254"/>
      <c r="D703" s="255"/>
      <c r="E703" s="255"/>
      <c r="F703" s="255"/>
      <c r="G703" s="255"/>
      <c r="H703" s="255"/>
      <c r="I703" s="255"/>
      <c r="J703" s="255"/>
      <c r="K703" s="255"/>
      <c r="L703" s="255"/>
      <c r="M703" s="255"/>
      <c r="N703" s="255"/>
      <c r="O703" s="256"/>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5"/>
      <c r="B704" s="636"/>
      <c r="C704" s="254"/>
      <c r="D704" s="255"/>
      <c r="E704" s="255"/>
      <c r="F704" s="255"/>
      <c r="G704" s="255"/>
      <c r="H704" s="255"/>
      <c r="I704" s="255"/>
      <c r="J704" s="255"/>
      <c r="K704" s="255"/>
      <c r="L704" s="255"/>
      <c r="M704" s="255"/>
      <c r="N704" s="255"/>
      <c r="O704" s="256"/>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7"/>
      <c r="B705" s="638"/>
      <c r="C705" s="463"/>
      <c r="D705" s="464"/>
      <c r="E705" s="464"/>
      <c r="F705" s="464"/>
      <c r="G705" s="464"/>
      <c r="H705" s="464"/>
      <c r="I705" s="464"/>
      <c r="J705" s="464"/>
      <c r="K705" s="464"/>
      <c r="L705" s="464"/>
      <c r="M705" s="464"/>
      <c r="N705" s="464"/>
      <c r="O705" s="465"/>
      <c r="P705" s="479"/>
      <c r="Q705" s="479"/>
      <c r="R705" s="479"/>
      <c r="S705" s="480"/>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74.25" customHeight="1" x14ac:dyDescent="0.15">
      <c r="A706" s="504" t="s">
        <v>54</v>
      </c>
      <c r="B706" s="681"/>
      <c r="C706" s="458" t="s">
        <v>60</v>
      </c>
      <c r="D706" s="459"/>
      <c r="E706" s="459"/>
      <c r="F706" s="460"/>
      <c r="G706" s="474" t="s">
        <v>601</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51.75" customHeight="1" thickBot="1" x14ac:dyDescent="0.2">
      <c r="A707" s="682"/>
      <c r="B707" s="683"/>
      <c r="C707" s="469" t="s">
        <v>64</v>
      </c>
      <c r="D707" s="470"/>
      <c r="E707" s="470"/>
      <c r="F707" s="471"/>
      <c r="G707" s="472" t="s">
        <v>600</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27.75"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81.75" customHeight="1" thickBot="1" x14ac:dyDescent="0.2">
      <c r="A711" s="678" t="s">
        <v>265</v>
      </c>
      <c r="B711" s="679"/>
      <c r="C711" s="679"/>
      <c r="D711" s="679"/>
      <c r="E711" s="680"/>
      <c r="F711" s="622" t="s">
        <v>611</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77.25" customHeight="1" thickBot="1" x14ac:dyDescent="0.2">
      <c r="A713" s="531" t="s">
        <v>612</v>
      </c>
      <c r="B713" s="532"/>
      <c r="C713" s="532"/>
      <c r="D713" s="532"/>
      <c r="E713" s="533"/>
      <c r="F713" s="501" t="s">
        <v>613</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59.25" customHeight="1" thickBot="1" x14ac:dyDescent="0.2">
      <c r="A715" s="666" t="s">
        <v>606</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5" t="s">
        <v>464</v>
      </c>
      <c r="B717" s="440"/>
      <c r="C717" s="440"/>
      <c r="D717" s="440"/>
      <c r="E717" s="440"/>
      <c r="F717" s="440"/>
      <c r="G717" s="437">
        <v>258</v>
      </c>
      <c r="H717" s="437"/>
      <c r="I717" s="437"/>
      <c r="J717" s="437"/>
      <c r="K717" s="437"/>
      <c r="L717" s="437"/>
      <c r="M717" s="437"/>
      <c r="N717" s="437"/>
      <c r="O717" s="437"/>
      <c r="P717" s="437"/>
      <c r="Q717" s="440" t="s">
        <v>376</v>
      </c>
      <c r="R717" s="440"/>
      <c r="S717" s="440"/>
      <c r="T717" s="440"/>
      <c r="U717" s="440"/>
      <c r="V717" s="440"/>
      <c r="W717" s="437">
        <v>230</v>
      </c>
      <c r="X717" s="437"/>
      <c r="Y717" s="437"/>
      <c r="Z717" s="437"/>
      <c r="AA717" s="437"/>
      <c r="AB717" s="437"/>
      <c r="AC717" s="437"/>
      <c r="AD717" s="437"/>
      <c r="AE717" s="437"/>
      <c r="AF717" s="437"/>
      <c r="AG717" s="440" t="s">
        <v>377</v>
      </c>
      <c r="AH717" s="440"/>
      <c r="AI717" s="440"/>
      <c r="AJ717" s="440"/>
      <c r="AK717" s="440"/>
      <c r="AL717" s="440"/>
      <c r="AM717" s="437">
        <v>241</v>
      </c>
      <c r="AN717" s="437"/>
      <c r="AO717" s="437"/>
      <c r="AP717" s="437"/>
      <c r="AQ717" s="437"/>
      <c r="AR717" s="437"/>
      <c r="AS717" s="437"/>
      <c r="AT717" s="437"/>
      <c r="AU717" s="437"/>
      <c r="AV717" s="437"/>
      <c r="AW717" s="60"/>
      <c r="AX717" s="61"/>
    </row>
    <row r="718" spans="1:50" ht="19.899999999999999" customHeight="1" thickBot="1" x14ac:dyDescent="0.2">
      <c r="A718" s="521" t="s">
        <v>378</v>
      </c>
      <c r="B718" s="497"/>
      <c r="C718" s="497"/>
      <c r="D718" s="497"/>
      <c r="E718" s="497"/>
      <c r="F718" s="497"/>
      <c r="G718" s="438" t="s">
        <v>552</v>
      </c>
      <c r="H718" s="439"/>
      <c r="I718" s="439"/>
      <c r="J718" s="439"/>
      <c r="K718" s="439"/>
      <c r="L718" s="439"/>
      <c r="M718" s="439"/>
      <c r="N718" s="439"/>
      <c r="O718" s="439"/>
      <c r="P718" s="439"/>
      <c r="Q718" s="497" t="s">
        <v>379</v>
      </c>
      <c r="R718" s="497"/>
      <c r="S718" s="497"/>
      <c r="T718" s="497"/>
      <c r="U718" s="497"/>
      <c r="V718" s="497"/>
      <c r="W718" s="607" t="s">
        <v>552</v>
      </c>
      <c r="X718" s="608"/>
      <c r="Y718" s="608"/>
      <c r="Z718" s="608"/>
      <c r="AA718" s="608"/>
      <c r="AB718" s="608"/>
      <c r="AC718" s="608"/>
      <c r="AD718" s="608"/>
      <c r="AE718" s="608"/>
      <c r="AF718" s="608"/>
      <c r="AG718" s="497" t="s">
        <v>380</v>
      </c>
      <c r="AH718" s="497"/>
      <c r="AI718" s="497"/>
      <c r="AJ718" s="497"/>
      <c r="AK718" s="497"/>
      <c r="AL718" s="497"/>
      <c r="AM718" s="461" t="s">
        <v>553</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hidden="1"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576</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494</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2"/>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7"/>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592</v>
      </c>
      <c r="H760" s="529"/>
      <c r="I760" s="529"/>
      <c r="J760" s="529"/>
      <c r="K760" s="530"/>
      <c r="L760" s="522" t="s">
        <v>591</v>
      </c>
      <c r="M760" s="523"/>
      <c r="N760" s="523"/>
      <c r="O760" s="523"/>
      <c r="P760" s="523"/>
      <c r="Q760" s="523"/>
      <c r="R760" s="523"/>
      <c r="S760" s="523"/>
      <c r="T760" s="523"/>
      <c r="U760" s="523"/>
      <c r="V760" s="523"/>
      <c r="W760" s="523"/>
      <c r="X760" s="524"/>
      <c r="Y760" s="484">
        <v>8.6999999999999993</v>
      </c>
      <c r="Z760" s="485"/>
      <c r="AA760" s="485"/>
      <c r="AB760" s="684"/>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24.75" customHeight="1" x14ac:dyDescent="0.15">
      <c r="A761" s="494"/>
      <c r="B761" s="495"/>
      <c r="C761" s="495"/>
      <c r="D761" s="495"/>
      <c r="E761" s="495"/>
      <c r="F761" s="496"/>
      <c r="G761" s="430" t="s">
        <v>586</v>
      </c>
      <c r="H761" s="431"/>
      <c r="I761" s="431"/>
      <c r="J761" s="431"/>
      <c r="K761" s="432"/>
      <c r="L761" s="424" t="s">
        <v>595</v>
      </c>
      <c r="M761" s="425"/>
      <c r="N761" s="425"/>
      <c r="O761" s="425"/>
      <c r="P761" s="425"/>
      <c r="Q761" s="425"/>
      <c r="R761" s="425"/>
      <c r="S761" s="425"/>
      <c r="T761" s="425"/>
      <c r="U761" s="425"/>
      <c r="V761" s="425"/>
      <c r="W761" s="425"/>
      <c r="X761" s="426"/>
      <c r="Y761" s="427">
        <v>28.5</v>
      </c>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4"/>
      <c r="B762" s="495"/>
      <c r="C762" s="495"/>
      <c r="D762" s="495"/>
      <c r="E762" s="495"/>
      <c r="F762" s="496"/>
      <c r="G762" s="430" t="s">
        <v>587</v>
      </c>
      <c r="H762" s="431"/>
      <c r="I762" s="431"/>
      <c r="J762" s="431"/>
      <c r="K762" s="432"/>
      <c r="L762" s="424" t="s">
        <v>596</v>
      </c>
      <c r="M762" s="425"/>
      <c r="N762" s="425"/>
      <c r="O762" s="425"/>
      <c r="P762" s="425"/>
      <c r="Q762" s="425"/>
      <c r="R762" s="425"/>
      <c r="S762" s="425"/>
      <c r="T762" s="425"/>
      <c r="U762" s="425"/>
      <c r="V762" s="425"/>
      <c r="W762" s="425"/>
      <c r="X762" s="426"/>
      <c r="Y762" s="427">
        <v>0.1</v>
      </c>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4"/>
      <c r="B763" s="495"/>
      <c r="C763" s="495"/>
      <c r="D763" s="495"/>
      <c r="E763" s="495"/>
      <c r="F763" s="496"/>
      <c r="G763" s="430" t="s">
        <v>593</v>
      </c>
      <c r="H763" s="431"/>
      <c r="I763" s="431"/>
      <c r="J763" s="431"/>
      <c r="K763" s="432"/>
      <c r="L763" s="424" t="s">
        <v>597</v>
      </c>
      <c r="M763" s="425"/>
      <c r="N763" s="425"/>
      <c r="O763" s="425"/>
      <c r="P763" s="425"/>
      <c r="Q763" s="425"/>
      <c r="R763" s="425"/>
      <c r="S763" s="425"/>
      <c r="T763" s="425"/>
      <c r="U763" s="425"/>
      <c r="V763" s="425"/>
      <c r="W763" s="425"/>
      <c r="X763" s="426"/>
      <c r="Y763" s="427">
        <v>9.8000000000000007</v>
      </c>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4"/>
      <c r="B764" s="495"/>
      <c r="C764" s="495"/>
      <c r="D764" s="495"/>
      <c r="E764" s="495"/>
      <c r="F764" s="496"/>
      <c r="G764" s="430" t="s">
        <v>588</v>
      </c>
      <c r="H764" s="431"/>
      <c r="I764" s="431"/>
      <c r="J764" s="431"/>
      <c r="K764" s="432"/>
      <c r="L764" s="424" t="s">
        <v>598</v>
      </c>
      <c r="M764" s="425"/>
      <c r="N764" s="425"/>
      <c r="O764" s="425"/>
      <c r="P764" s="425"/>
      <c r="Q764" s="425"/>
      <c r="R764" s="425"/>
      <c r="S764" s="425"/>
      <c r="T764" s="425"/>
      <c r="U764" s="425"/>
      <c r="V764" s="425"/>
      <c r="W764" s="425"/>
      <c r="X764" s="426"/>
      <c r="Y764" s="427">
        <v>1.4</v>
      </c>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4"/>
      <c r="B765" s="495"/>
      <c r="C765" s="495"/>
      <c r="D765" s="495"/>
      <c r="E765" s="495"/>
      <c r="F765" s="496"/>
      <c r="G765" s="430" t="s">
        <v>590</v>
      </c>
      <c r="H765" s="431"/>
      <c r="I765" s="431"/>
      <c r="J765" s="431"/>
      <c r="K765" s="432"/>
      <c r="L765" s="424" t="s">
        <v>594</v>
      </c>
      <c r="M765" s="425"/>
      <c r="N765" s="425"/>
      <c r="O765" s="425"/>
      <c r="P765" s="425"/>
      <c r="Q765" s="425"/>
      <c r="R765" s="425"/>
      <c r="S765" s="425"/>
      <c r="T765" s="425"/>
      <c r="U765" s="425"/>
      <c r="V765" s="425"/>
      <c r="W765" s="425"/>
      <c r="X765" s="426"/>
      <c r="Y765" s="427">
        <v>0.43</v>
      </c>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4"/>
      <c r="B766" s="495"/>
      <c r="C766" s="495"/>
      <c r="D766" s="495"/>
      <c r="E766" s="495"/>
      <c r="F766" s="496"/>
      <c r="G766" s="430" t="s">
        <v>589</v>
      </c>
      <c r="H766" s="431"/>
      <c r="I766" s="431"/>
      <c r="J766" s="431"/>
      <c r="K766" s="432"/>
      <c r="L766" s="424"/>
      <c r="M766" s="425"/>
      <c r="N766" s="425"/>
      <c r="O766" s="425"/>
      <c r="P766" s="425"/>
      <c r="Q766" s="425"/>
      <c r="R766" s="425"/>
      <c r="S766" s="425"/>
      <c r="T766" s="425"/>
      <c r="U766" s="425"/>
      <c r="V766" s="425"/>
      <c r="W766" s="425"/>
      <c r="X766" s="426"/>
      <c r="Y766" s="427">
        <v>1</v>
      </c>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4"/>
      <c r="B767" s="495"/>
      <c r="C767" s="495"/>
      <c r="D767" s="495"/>
      <c r="E767" s="495"/>
      <c r="F767" s="496"/>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4"/>
      <c r="B768" s="495"/>
      <c r="C768" s="495"/>
      <c r="D768" s="495"/>
      <c r="E768" s="495"/>
      <c r="F768" s="496"/>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4"/>
      <c r="B769" s="495"/>
      <c r="C769" s="495"/>
      <c r="D769" s="495"/>
      <c r="E769" s="495"/>
      <c r="F769" s="496"/>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4"/>
      <c r="B770" s="495"/>
      <c r="C770" s="495"/>
      <c r="D770" s="495"/>
      <c r="E770" s="495"/>
      <c r="F770" s="496"/>
      <c r="G770" s="702" t="s">
        <v>22</v>
      </c>
      <c r="H770" s="703"/>
      <c r="I770" s="703"/>
      <c r="J770" s="703"/>
      <c r="K770" s="703"/>
      <c r="L770" s="704"/>
      <c r="M770" s="705"/>
      <c r="N770" s="705"/>
      <c r="O770" s="705"/>
      <c r="P770" s="705"/>
      <c r="Q770" s="705"/>
      <c r="R770" s="705"/>
      <c r="S770" s="705"/>
      <c r="T770" s="705"/>
      <c r="U770" s="705"/>
      <c r="V770" s="705"/>
      <c r="W770" s="705"/>
      <c r="X770" s="706"/>
      <c r="Y770" s="707">
        <f>SUM(Y760:AB769)</f>
        <v>49.930000000000007</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30" hidden="1" customHeight="1" x14ac:dyDescent="0.15">
      <c r="A771" s="494"/>
      <c r="B771" s="495"/>
      <c r="C771" s="495"/>
      <c r="D771" s="495"/>
      <c r="E771" s="495"/>
      <c r="F771" s="496"/>
      <c r="G771" s="481" t="s">
        <v>496</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495</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2"/>
    </row>
    <row r="772" spans="1:50" ht="25.5" hidden="1"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7"/>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4"/>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4"/>
      <c r="B775" s="495"/>
      <c r="C775" s="495"/>
      <c r="D775" s="495"/>
      <c r="E775" s="495"/>
      <c r="F775" s="496"/>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4"/>
      <c r="B776" s="495"/>
      <c r="C776" s="495"/>
      <c r="D776" s="495"/>
      <c r="E776" s="495"/>
      <c r="F776" s="496"/>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4"/>
      <c r="B777" s="495"/>
      <c r="C777" s="495"/>
      <c r="D777" s="495"/>
      <c r="E777" s="495"/>
      <c r="F777" s="496"/>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4"/>
      <c r="B778" s="495"/>
      <c r="C778" s="495"/>
      <c r="D778" s="495"/>
      <c r="E778" s="495"/>
      <c r="F778" s="496"/>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4"/>
      <c r="B779" s="495"/>
      <c r="C779" s="495"/>
      <c r="D779" s="495"/>
      <c r="E779" s="495"/>
      <c r="F779" s="496"/>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4"/>
      <c r="B780" s="495"/>
      <c r="C780" s="495"/>
      <c r="D780" s="495"/>
      <c r="E780" s="495"/>
      <c r="F780" s="496"/>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4"/>
      <c r="B781" s="495"/>
      <c r="C781" s="495"/>
      <c r="D781" s="495"/>
      <c r="E781" s="495"/>
      <c r="F781" s="496"/>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4"/>
      <c r="B782" s="495"/>
      <c r="C782" s="495"/>
      <c r="D782" s="495"/>
      <c r="E782" s="495"/>
      <c r="F782" s="496"/>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4"/>
      <c r="B783" s="495"/>
      <c r="C783" s="495"/>
      <c r="D783" s="495"/>
      <c r="E783" s="495"/>
      <c r="F783" s="496"/>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4"/>
      <c r="B784" s="495"/>
      <c r="C784" s="495"/>
      <c r="D784" s="495"/>
      <c r="E784" s="495"/>
      <c r="F784" s="496"/>
      <c r="G784" s="481" t="s">
        <v>497</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498</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2"/>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7"/>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4"/>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4"/>
      <c r="B788" s="495"/>
      <c r="C788" s="495"/>
      <c r="D788" s="495"/>
      <c r="E788" s="495"/>
      <c r="F788" s="496"/>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4"/>
      <c r="B789" s="495"/>
      <c r="C789" s="495"/>
      <c r="D789" s="495"/>
      <c r="E789" s="495"/>
      <c r="F789" s="496"/>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4"/>
      <c r="B790" s="495"/>
      <c r="C790" s="495"/>
      <c r="D790" s="495"/>
      <c r="E790" s="495"/>
      <c r="F790" s="496"/>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4"/>
      <c r="B791" s="495"/>
      <c r="C791" s="495"/>
      <c r="D791" s="495"/>
      <c r="E791" s="495"/>
      <c r="F791" s="496"/>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4"/>
      <c r="B792" s="495"/>
      <c r="C792" s="495"/>
      <c r="D792" s="495"/>
      <c r="E792" s="495"/>
      <c r="F792" s="496"/>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4"/>
      <c r="B793" s="495"/>
      <c r="C793" s="495"/>
      <c r="D793" s="495"/>
      <c r="E793" s="495"/>
      <c r="F793" s="496"/>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4"/>
      <c r="B794" s="495"/>
      <c r="C794" s="495"/>
      <c r="D794" s="495"/>
      <c r="E794" s="495"/>
      <c r="F794" s="496"/>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4"/>
      <c r="B795" s="495"/>
      <c r="C795" s="495"/>
      <c r="D795" s="495"/>
      <c r="E795" s="495"/>
      <c r="F795" s="496"/>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4"/>
      <c r="B796" s="495"/>
      <c r="C796" s="495"/>
      <c r="D796" s="495"/>
      <c r="E796" s="495"/>
      <c r="F796" s="496"/>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2"/>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7"/>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4"/>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4"/>
      <c r="B801" s="495"/>
      <c r="C801" s="495"/>
      <c r="D801" s="495"/>
      <c r="E801" s="495"/>
      <c r="F801" s="496"/>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4"/>
      <c r="B802" s="495"/>
      <c r="C802" s="495"/>
      <c r="D802" s="495"/>
      <c r="E802" s="495"/>
      <c r="F802" s="496"/>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4"/>
      <c r="B803" s="495"/>
      <c r="C803" s="495"/>
      <c r="D803" s="495"/>
      <c r="E803" s="495"/>
      <c r="F803" s="496"/>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4"/>
      <c r="B804" s="495"/>
      <c r="C804" s="495"/>
      <c r="D804" s="495"/>
      <c r="E804" s="495"/>
      <c r="F804" s="496"/>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4"/>
      <c r="B805" s="495"/>
      <c r="C805" s="495"/>
      <c r="D805" s="495"/>
      <c r="E805" s="495"/>
      <c r="F805" s="496"/>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4"/>
      <c r="B806" s="495"/>
      <c r="C806" s="495"/>
      <c r="D806" s="495"/>
      <c r="E806" s="495"/>
      <c r="F806" s="496"/>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4"/>
      <c r="B807" s="495"/>
      <c r="C807" s="495"/>
      <c r="D807" s="495"/>
      <c r="E807" s="495"/>
      <c r="F807" s="496"/>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4"/>
      <c r="B808" s="495"/>
      <c r="C808" s="495"/>
      <c r="D808" s="495"/>
      <c r="E808" s="495"/>
      <c r="F808" s="496"/>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4"/>
      <c r="B809" s="495"/>
      <c r="C809" s="495"/>
      <c r="D809" s="495"/>
      <c r="E809" s="495"/>
      <c r="F809" s="496"/>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760"/>
      <c r="AJ815" s="760"/>
      <c r="AK815" s="760"/>
      <c r="AL815" s="760" t="s">
        <v>23</v>
      </c>
      <c r="AM815" s="760"/>
      <c r="AN815" s="760"/>
      <c r="AO815" s="842"/>
      <c r="AP815" s="234" t="s">
        <v>466</v>
      </c>
      <c r="AQ815" s="234"/>
      <c r="AR815" s="234"/>
      <c r="AS815" s="234"/>
      <c r="AT815" s="234"/>
      <c r="AU815" s="234"/>
      <c r="AV815" s="234"/>
      <c r="AW815" s="234"/>
      <c r="AX815" s="234"/>
    </row>
    <row r="816" spans="1:50" ht="60" customHeight="1" x14ac:dyDescent="0.15">
      <c r="A816" s="237">
        <v>1</v>
      </c>
      <c r="B816" s="237">
        <v>1</v>
      </c>
      <c r="C816" s="238" t="s">
        <v>577</v>
      </c>
      <c r="D816" s="239" t="s">
        <v>556</v>
      </c>
      <c r="E816" s="239" t="s">
        <v>556</v>
      </c>
      <c r="F816" s="239" t="s">
        <v>556</v>
      </c>
      <c r="G816" s="239" t="s">
        <v>556</v>
      </c>
      <c r="H816" s="239" t="s">
        <v>556</v>
      </c>
      <c r="I816" s="240" t="s">
        <v>556</v>
      </c>
      <c r="J816" s="218">
        <v>4010001008789</v>
      </c>
      <c r="K816" s="219"/>
      <c r="L816" s="219"/>
      <c r="M816" s="219"/>
      <c r="N816" s="219"/>
      <c r="O816" s="219"/>
      <c r="P816" s="236" t="s">
        <v>566</v>
      </c>
      <c r="Q816" s="236" t="s">
        <v>566</v>
      </c>
      <c r="R816" s="236" t="s">
        <v>566</v>
      </c>
      <c r="S816" s="236" t="s">
        <v>566</v>
      </c>
      <c r="T816" s="236" t="s">
        <v>566</v>
      </c>
      <c r="U816" s="236" t="s">
        <v>566</v>
      </c>
      <c r="V816" s="236" t="s">
        <v>566</v>
      </c>
      <c r="W816" s="236" t="s">
        <v>566</v>
      </c>
      <c r="X816" s="236" t="s">
        <v>566</v>
      </c>
      <c r="Y816" s="843">
        <v>50</v>
      </c>
      <c r="Z816" s="844">
        <v>50</v>
      </c>
      <c r="AA816" s="844">
        <v>50</v>
      </c>
      <c r="AB816" s="845">
        <v>50</v>
      </c>
      <c r="AC816" s="224" t="s">
        <v>609</v>
      </c>
      <c r="AD816" s="224"/>
      <c r="AE816" s="224"/>
      <c r="AF816" s="224"/>
      <c r="AG816" s="224"/>
      <c r="AH816" s="227" t="s">
        <v>605</v>
      </c>
      <c r="AI816" s="228"/>
      <c r="AJ816" s="228"/>
      <c r="AK816" s="229"/>
      <c r="AL816" s="227" t="s">
        <v>605</v>
      </c>
      <c r="AM816" s="228"/>
      <c r="AN816" s="228"/>
      <c r="AO816" s="229"/>
      <c r="AP816" s="230"/>
      <c r="AQ816" s="230"/>
      <c r="AR816" s="230"/>
      <c r="AS816" s="230"/>
      <c r="AT816" s="230"/>
      <c r="AU816" s="230"/>
      <c r="AV816" s="230"/>
      <c r="AW816" s="230"/>
      <c r="AX816" s="230"/>
    </row>
    <row r="817" spans="1:50" ht="60" customHeight="1" x14ac:dyDescent="0.15">
      <c r="A817" s="237">
        <v>2</v>
      </c>
      <c r="B817" s="237">
        <v>1</v>
      </c>
      <c r="C817" s="238" t="s">
        <v>578</v>
      </c>
      <c r="D817" s="239" t="s">
        <v>557</v>
      </c>
      <c r="E817" s="239" t="s">
        <v>557</v>
      </c>
      <c r="F817" s="239" t="s">
        <v>557</v>
      </c>
      <c r="G817" s="239" t="s">
        <v>557</v>
      </c>
      <c r="H817" s="239" t="s">
        <v>557</v>
      </c>
      <c r="I817" s="240" t="s">
        <v>557</v>
      </c>
      <c r="J817" s="218">
        <v>3010005011963</v>
      </c>
      <c r="K817" s="219"/>
      <c r="L817" s="219"/>
      <c r="M817" s="219"/>
      <c r="N817" s="219"/>
      <c r="O817" s="219"/>
      <c r="P817" s="236" t="s">
        <v>567</v>
      </c>
      <c r="Q817" s="236" t="s">
        <v>567</v>
      </c>
      <c r="R817" s="236" t="s">
        <v>567</v>
      </c>
      <c r="S817" s="236" t="s">
        <v>567</v>
      </c>
      <c r="T817" s="236" t="s">
        <v>567</v>
      </c>
      <c r="U817" s="236" t="s">
        <v>567</v>
      </c>
      <c r="V817" s="236" t="s">
        <v>567</v>
      </c>
      <c r="W817" s="236" t="s">
        <v>567</v>
      </c>
      <c r="X817" s="236" t="s">
        <v>567</v>
      </c>
      <c r="Y817" s="843">
        <v>48.916770999999997</v>
      </c>
      <c r="Z817" s="844">
        <v>48.916770999999997</v>
      </c>
      <c r="AA817" s="844">
        <v>48.916770999999997</v>
      </c>
      <c r="AB817" s="845">
        <v>48.916770999999997</v>
      </c>
      <c r="AC817" s="224" t="s">
        <v>609</v>
      </c>
      <c r="AD817" s="224"/>
      <c r="AE817" s="224"/>
      <c r="AF817" s="224"/>
      <c r="AG817" s="224"/>
      <c r="AH817" s="227" t="s">
        <v>605</v>
      </c>
      <c r="AI817" s="228"/>
      <c r="AJ817" s="228"/>
      <c r="AK817" s="229"/>
      <c r="AL817" s="227" t="s">
        <v>605</v>
      </c>
      <c r="AM817" s="228"/>
      <c r="AN817" s="228"/>
      <c r="AO817" s="229"/>
      <c r="AP817" s="230"/>
      <c r="AQ817" s="230"/>
      <c r="AR817" s="230"/>
      <c r="AS817" s="230"/>
      <c r="AT817" s="230"/>
      <c r="AU817" s="230"/>
      <c r="AV817" s="230"/>
      <c r="AW817" s="230"/>
      <c r="AX817" s="230"/>
    </row>
    <row r="818" spans="1:50" ht="60" customHeight="1" x14ac:dyDescent="0.15">
      <c r="A818" s="237">
        <v>3</v>
      </c>
      <c r="B818" s="237">
        <v>1</v>
      </c>
      <c r="C818" s="238" t="s">
        <v>579</v>
      </c>
      <c r="D818" s="239" t="s">
        <v>558</v>
      </c>
      <c r="E818" s="239" t="s">
        <v>558</v>
      </c>
      <c r="F818" s="239" t="s">
        <v>558</v>
      </c>
      <c r="G818" s="239" t="s">
        <v>558</v>
      </c>
      <c r="H818" s="239" t="s">
        <v>558</v>
      </c>
      <c r="I818" s="240" t="s">
        <v>558</v>
      </c>
      <c r="J818" s="218">
        <v>3013201006646</v>
      </c>
      <c r="K818" s="219"/>
      <c r="L818" s="219"/>
      <c r="M818" s="219"/>
      <c r="N818" s="219"/>
      <c r="O818" s="219"/>
      <c r="P818" s="236" t="s">
        <v>568</v>
      </c>
      <c r="Q818" s="236" t="s">
        <v>568</v>
      </c>
      <c r="R818" s="236" t="s">
        <v>568</v>
      </c>
      <c r="S818" s="236" t="s">
        <v>568</v>
      </c>
      <c r="T818" s="236" t="s">
        <v>568</v>
      </c>
      <c r="U818" s="236" t="s">
        <v>568</v>
      </c>
      <c r="V818" s="236" t="s">
        <v>568</v>
      </c>
      <c r="W818" s="236" t="s">
        <v>568</v>
      </c>
      <c r="X818" s="236" t="s">
        <v>568</v>
      </c>
      <c r="Y818" s="843">
        <v>48</v>
      </c>
      <c r="Z818" s="844">
        <v>48</v>
      </c>
      <c r="AA818" s="844">
        <v>48</v>
      </c>
      <c r="AB818" s="845">
        <v>48</v>
      </c>
      <c r="AC818" s="224" t="s">
        <v>609</v>
      </c>
      <c r="AD818" s="224"/>
      <c r="AE818" s="224"/>
      <c r="AF818" s="224"/>
      <c r="AG818" s="224"/>
      <c r="AH818" s="227" t="s">
        <v>605</v>
      </c>
      <c r="AI818" s="228"/>
      <c r="AJ818" s="228"/>
      <c r="AK818" s="229"/>
      <c r="AL818" s="227" t="s">
        <v>605</v>
      </c>
      <c r="AM818" s="228"/>
      <c r="AN818" s="228"/>
      <c r="AO818" s="229"/>
      <c r="AP818" s="230"/>
      <c r="AQ818" s="230"/>
      <c r="AR818" s="230"/>
      <c r="AS818" s="230"/>
      <c r="AT818" s="230"/>
      <c r="AU818" s="230"/>
      <c r="AV818" s="230"/>
      <c r="AW818" s="230"/>
      <c r="AX818" s="230"/>
    </row>
    <row r="819" spans="1:50" ht="60" customHeight="1" x14ac:dyDescent="0.15">
      <c r="A819" s="237">
        <v>4</v>
      </c>
      <c r="B819" s="237">
        <v>1</v>
      </c>
      <c r="C819" s="238" t="s">
        <v>580</v>
      </c>
      <c r="D819" s="239" t="s">
        <v>559</v>
      </c>
      <c r="E819" s="239" t="s">
        <v>559</v>
      </c>
      <c r="F819" s="239" t="s">
        <v>559</v>
      </c>
      <c r="G819" s="239" t="s">
        <v>559</v>
      </c>
      <c r="H819" s="239" t="s">
        <v>559</v>
      </c>
      <c r="I819" s="240" t="s">
        <v>559</v>
      </c>
      <c r="J819" s="218">
        <v>3011805002185</v>
      </c>
      <c r="K819" s="219"/>
      <c r="L819" s="219"/>
      <c r="M819" s="219"/>
      <c r="N819" s="219"/>
      <c r="O819" s="219"/>
      <c r="P819" s="236" t="s">
        <v>569</v>
      </c>
      <c r="Q819" s="236" t="s">
        <v>569</v>
      </c>
      <c r="R819" s="236" t="s">
        <v>569</v>
      </c>
      <c r="S819" s="236" t="s">
        <v>569</v>
      </c>
      <c r="T819" s="236" t="s">
        <v>569</v>
      </c>
      <c r="U819" s="236" t="s">
        <v>569</v>
      </c>
      <c r="V819" s="236" t="s">
        <v>569</v>
      </c>
      <c r="W819" s="236" t="s">
        <v>569</v>
      </c>
      <c r="X819" s="236" t="s">
        <v>569</v>
      </c>
      <c r="Y819" s="843">
        <v>45</v>
      </c>
      <c r="Z819" s="844">
        <v>45</v>
      </c>
      <c r="AA819" s="844">
        <v>45</v>
      </c>
      <c r="AB819" s="845">
        <v>45</v>
      </c>
      <c r="AC819" s="224" t="s">
        <v>609</v>
      </c>
      <c r="AD819" s="224"/>
      <c r="AE819" s="224"/>
      <c r="AF819" s="224"/>
      <c r="AG819" s="224"/>
      <c r="AH819" s="227" t="s">
        <v>605</v>
      </c>
      <c r="AI819" s="228"/>
      <c r="AJ819" s="228"/>
      <c r="AK819" s="229"/>
      <c r="AL819" s="227" t="s">
        <v>605</v>
      </c>
      <c r="AM819" s="228"/>
      <c r="AN819" s="228"/>
      <c r="AO819" s="229"/>
      <c r="AP819" s="230"/>
      <c r="AQ819" s="230"/>
      <c r="AR819" s="230"/>
      <c r="AS819" s="230"/>
      <c r="AT819" s="230"/>
      <c r="AU819" s="230"/>
      <c r="AV819" s="230"/>
      <c r="AW819" s="230"/>
      <c r="AX819" s="230"/>
    </row>
    <row r="820" spans="1:50" ht="60" customHeight="1" x14ac:dyDescent="0.15">
      <c r="A820" s="237">
        <v>5</v>
      </c>
      <c r="B820" s="237">
        <v>1</v>
      </c>
      <c r="C820" s="238" t="s">
        <v>581</v>
      </c>
      <c r="D820" s="239" t="s">
        <v>560</v>
      </c>
      <c r="E820" s="239" t="s">
        <v>560</v>
      </c>
      <c r="F820" s="239" t="s">
        <v>560</v>
      </c>
      <c r="G820" s="239" t="s">
        <v>560</v>
      </c>
      <c r="H820" s="239" t="s">
        <v>560</v>
      </c>
      <c r="I820" s="240" t="s">
        <v>560</v>
      </c>
      <c r="J820" s="218">
        <v>5011105000953</v>
      </c>
      <c r="K820" s="219"/>
      <c r="L820" s="219"/>
      <c r="M820" s="219"/>
      <c r="N820" s="219"/>
      <c r="O820" s="219"/>
      <c r="P820" s="236" t="s">
        <v>570</v>
      </c>
      <c r="Q820" s="236" t="s">
        <v>570</v>
      </c>
      <c r="R820" s="236" t="s">
        <v>570</v>
      </c>
      <c r="S820" s="236" t="s">
        <v>570</v>
      </c>
      <c r="T820" s="236" t="s">
        <v>570</v>
      </c>
      <c r="U820" s="236" t="s">
        <v>570</v>
      </c>
      <c r="V820" s="236" t="s">
        <v>570</v>
      </c>
      <c r="W820" s="236" t="s">
        <v>570</v>
      </c>
      <c r="X820" s="236" t="s">
        <v>570</v>
      </c>
      <c r="Y820" s="843">
        <v>33.614879999999999</v>
      </c>
      <c r="Z820" s="844">
        <v>33.614879999999999</v>
      </c>
      <c r="AA820" s="844">
        <v>33.614879999999999</v>
      </c>
      <c r="AB820" s="845">
        <v>33.614879999999999</v>
      </c>
      <c r="AC820" s="224" t="s">
        <v>609</v>
      </c>
      <c r="AD820" s="224"/>
      <c r="AE820" s="224"/>
      <c r="AF820" s="224"/>
      <c r="AG820" s="224"/>
      <c r="AH820" s="227" t="s">
        <v>605</v>
      </c>
      <c r="AI820" s="228"/>
      <c r="AJ820" s="228"/>
      <c r="AK820" s="229"/>
      <c r="AL820" s="227" t="s">
        <v>605</v>
      </c>
      <c r="AM820" s="228"/>
      <c r="AN820" s="228"/>
      <c r="AO820" s="229"/>
      <c r="AP820" s="230"/>
      <c r="AQ820" s="230"/>
      <c r="AR820" s="230"/>
      <c r="AS820" s="230"/>
      <c r="AT820" s="230"/>
      <c r="AU820" s="230"/>
      <c r="AV820" s="230"/>
      <c r="AW820" s="230"/>
      <c r="AX820" s="230"/>
    </row>
    <row r="821" spans="1:50" ht="60" customHeight="1" x14ac:dyDescent="0.15">
      <c r="A821" s="237">
        <v>6</v>
      </c>
      <c r="B821" s="237">
        <v>1</v>
      </c>
      <c r="C821" s="238" t="s">
        <v>582</v>
      </c>
      <c r="D821" s="239" t="s">
        <v>561</v>
      </c>
      <c r="E821" s="239" t="s">
        <v>561</v>
      </c>
      <c r="F821" s="239" t="s">
        <v>561</v>
      </c>
      <c r="G821" s="239" t="s">
        <v>561</v>
      </c>
      <c r="H821" s="239" t="s">
        <v>561</v>
      </c>
      <c r="I821" s="240" t="s">
        <v>561</v>
      </c>
      <c r="J821" s="218">
        <v>6010001134617</v>
      </c>
      <c r="K821" s="219"/>
      <c r="L821" s="219"/>
      <c r="M821" s="219"/>
      <c r="N821" s="219"/>
      <c r="O821" s="219"/>
      <c r="P821" s="236" t="s">
        <v>571</v>
      </c>
      <c r="Q821" s="236" t="s">
        <v>571</v>
      </c>
      <c r="R821" s="236" t="s">
        <v>571</v>
      </c>
      <c r="S821" s="236" t="s">
        <v>571</v>
      </c>
      <c r="T821" s="236" t="s">
        <v>571</v>
      </c>
      <c r="U821" s="236" t="s">
        <v>571</v>
      </c>
      <c r="V821" s="236" t="s">
        <v>571</v>
      </c>
      <c r="W821" s="236" t="s">
        <v>571</v>
      </c>
      <c r="X821" s="236" t="s">
        <v>571</v>
      </c>
      <c r="Y821" s="843">
        <v>33.142808000000002</v>
      </c>
      <c r="Z821" s="844">
        <v>33.142808000000002</v>
      </c>
      <c r="AA821" s="844">
        <v>33.142808000000002</v>
      </c>
      <c r="AB821" s="845">
        <v>33.142808000000002</v>
      </c>
      <c r="AC821" s="224" t="s">
        <v>609</v>
      </c>
      <c r="AD821" s="224"/>
      <c r="AE821" s="224"/>
      <c r="AF821" s="224"/>
      <c r="AG821" s="224"/>
      <c r="AH821" s="227" t="s">
        <v>605</v>
      </c>
      <c r="AI821" s="228"/>
      <c r="AJ821" s="228"/>
      <c r="AK821" s="229"/>
      <c r="AL821" s="227" t="s">
        <v>605</v>
      </c>
      <c r="AM821" s="228"/>
      <c r="AN821" s="228"/>
      <c r="AO821" s="229"/>
      <c r="AP821" s="230"/>
      <c r="AQ821" s="230"/>
      <c r="AR821" s="230"/>
      <c r="AS821" s="230"/>
      <c r="AT821" s="230"/>
      <c r="AU821" s="230"/>
      <c r="AV821" s="230"/>
      <c r="AW821" s="230"/>
      <c r="AX821" s="230"/>
    </row>
    <row r="822" spans="1:50" ht="60" customHeight="1" x14ac:dyDescent="0.15">
      <c r="A822" s="237">
        <v>7</v>
      </c>
      <c r="B822" s="237">
        <v>1</v>
      </c>
      <c r="C822" s="241" t="s">
        <v>562</v>
      </c>
      <c r="D822" s="239" t="s">
        <v>562</v>
      </c>
      <c r="E822" s="239" t="s">
        <v>562</v>
      </c>
      <c r="F822" s="239" t="s">
        <v>562</v>
      </c>
      <c r="G822" s="239" t="s">
        <v>562</v>
      </c>
      <c r="H822" s="239" t="s">
        <v>562</v>
      </c>
      <c r="I822" s="240" t="s">
        <v>562</v>
      </c>
      <c r="J822" s="218">
        <v>7011105004052</v>
      </c>
      <c r="K822" s="219"/>
      <c r="L822" s="219"/>
      <c r="M822" s="219"/>
      <c r="N822" s="219"/>
      <c r="O822" s="219"/>
      <c r="P822" s="236" t="s">
        <v>572</v>
      </c>
      <c r="Q822" s="236" t="s">
        <v>572</v>
      </c>
      <c r="R822" s="236" t="s">
        <v>572</v>
      </c>
      <c r="S822" s="236" t="s">
        <v>572</v>
      </c>
      <c r="T822" s="236" t="s">
        <v>572</v>
      </c>
      <c r="U822" s="236" t="s">
        <v>572</v>
      </c>
      <c r="V822" s="236" t="s">
        <v>572</v>
      </c>
      <c r="W822" s="236" t="s">
        <v>572</v>
      </c>
      <c r="X822" s="236" t="s">
        <v>572</v>
      </c>
      <c r="Y822" s="843">
        <v>30</v>
      </c>
      <c r="Z822" s="844">
        <v>30</v>
      </c>
      <c r="AA822" s="844">
        <v>30</v>
      </c>
      <c r="AB822" s="845">
        <v>30</v>
      </c>
      <c r="AC822" s="224" t="s">
        <v>609</v>
      </c>
      <c r="AD822" s="224"/>
      <c r="AE822" s="224"/>
      <c r="AF822" s="224"/>
      <c r="AG822" s="224"/>
      <c r="AH822" s="227" t="s">
        <v>605</v>
      </c>
      <c r="AI822" s="228"/>
      <c r="AJ822" s="228"/>
      <c r="AK822" s="229"/>
      <c r="AL822" s="227" t="s">
        <v>605</v>
      </c>
      <c r="AM822" s="228"/>
      <c r="AN822" s="228"/>
      <c r="AO822" s="229"/>
      <c r="AP822" s="230"/>
      <c r="AQ822" s="230"/>
      <c r="AR822" s="230"/>
      <c r="AS822" s="230"/>
      <c r="AT822" s="230"/>
      <c r="AU822" s="230"/>
      <c r="AV822" s="230"/>
      <c r="AW822" s="230"/>
      <c r="AX822" s="230"/>
    </row>
    <row r="823" spans="1:50" ht="60" customHeight="1" x14ac:dyDescent="0.15">
      <c r="A823" s="237">
        <v>8</v>
      </c>
      <c r="B823" s="237">
        <v>1</v>
      </c>
      <c r="C823" s="238" t="s">
        <v>583</v>
      </c>
      <c r="D823" s="239" t="s">
        <v>563</v>
      </c>
      <c r="E823" s="239" t="s">
        <v>563</v>
      </c>
      <c r="F823" s="239" t="s">
        <v>563</v>
      </c>
      <c r="G823" s="239" t="s">
        <v>563</v>
      </c>
      <c r="H823" s="239" t="s">
        <v>563</v>
      </c>
      <c r="I823" s="240" t="s">
        <v>563</v>
      </c>
      <c r="J823" s="218">
        <v>1010001009179</v>
      </c>
      <c r="K823" s="219"/>
      <c r="L823" s="219"/>
      <c r="M823" s="219"/>
      <c r="N823" s="219"/>
      <c r="O823" s="219"/>
      <c r="P823" s="236" t="s">
        <v>573</v>
      </c>
      <c r="Q823" s="236" t="s">
        <v>573</v>
      </c>
      <c r="R823" s="236" t="s">
        <v>573</v>
      </c>
      <c r="S823" s="236" t="s">
        <v>573</v>
      </c>
      <c r="T823" s="236" t="s">
        <v>573</v>
      </c>
      <c r="U823" s="236" t="s">
        <v>573</v>
      </c>
      <c r="V823" s="236" t="s">
        <v>573</v>
      </c>
      <c r="W823" s="236" t="s">
        <v>573</v>
      </c>
      <c r="X823" s="236" t="s">
        <v>573</v>
      </c>
      <c r="Y823" s="843">
        <v>29.809819999999998</v>
      </c>
      <c r="Z823" s="844">
        <v>29.809819999999998</v>
      </c>
      <c r="AA823" s="844">
        <v>29.809819999999998</v>
      </c>
      <c r="AB823" s="845">
        <v>29.809819999999998</v>
      </c>
      <c r="AC823" s="224" t="s">
        <v>609</v>
      </c>
      <c r="AD823" s="224"/>
      <c r="AE823" s="224"/>
      <c r="AF823" s="224"/>
      <c r="AG823" s="224"/>
      <c r="AH823" s="227" t="s">
        <v>605</v>
      </c>
      <c r="AI823" s="228"/>
      <c r="AJ823" s="228"/>
      <c r="AK823" s="229"/>
      <c r="AL823" s="227" t="s">
        <v>605</v>
      </c>
      <c r="AM823" s="228"/>
      <c r="AN823" s="228"/>
      <c r="AO823" s="229"/>
      <c r="AP823" s="230"/>
      <c r="AQ823" s="230"/>
      <c r="AR823" s="230"/>
      <c r="AS823" s="230"/>
      <c r="AT823" s="230"/>
      <c r="AU823" s="230"/>
      <c r="AV823" s="230"/>
      <c r="AW823" s="230"/>
      <c r="AX823" s="230"/>
    </row>
    <row r="824" spans="1:50" ht="60" customHeight="1" x14ac:dyDescent="0.15">
      <c r="A824" s="237">
        <v>9</v>
      </c>
      <c r="B824" s="237">
        <v>1</v>
      </c>
      <c r="C824" s="238" t="s">
        <v>584</v>
      </c>
      <c r="D824" s="239" t="s">
        <v>564</v>
      </c>
      <c r="E824" s="239" t="s">
        <v>564</v>
      </c>
      <c r="F824" s="239" t="s">
        <v>564</v>
      </c>
      <c r="G824" s="239" t="s">
        <v>564</v>
      </c>
      <c r="H824" s="239" t="s">
        <v>564</v>
      </c>
      <c r="I824" s="240" t="s">
        <v>564</v>
      </c>
      <c r="J824" s="218">
        <v>9013205001282</v>
      </c>
      <c r="K824" s="219"/>
      <c r="L824" s="219"/>
      <c r="M824" s="219"/>
      <c r="N824" s="219"/>
      <c r="O824" s="219"/>
      <c r="P824" s="236" t="s">
        <v>574</v>
      </c>
      <c r="Q824" s="236" t="s">
        <v>574</v>
      </c>
      <c r="R824" s="236" t="s">
        <v>574</v>
      </c>
      <c r="S824" s="236" t="s">
        <v>574</v>
      </c>
      <c r="T824" s="236" t="s">
        <v>574</v>
      </c>
      <c r="U824" s="236" t="s">
        <v>574</v>
      </c>
      <c r="V824" s="236" t="s">
        <v>574</v>
      </c>
      <c r="W824" s="236" t="s">
        <v>574</v>
      </c>
      <c r="X824" s="236" t="s">
        <v>574</v>
      </c>
      <c r="Y824" s="843">
        <v>25</v>
      </c>
      <c r="Z824" s="844">
        <v>25</v>
      </c>
      <c r="AA824" s="844">
        <v>25</v>
      </c>
      <c r="AB824" s="845">
        <v>25</v>
      </c>
      <c r="AC824" s="224" t="s">
        <v>609</v>
      </c>
      <c r="AD824" s="224"/>
      <c r="AE824" s="224"/>
      <c r="AF824" s="224"/>
      <c r="AG824" s="224"/>
      <c r="AH824" s="227" t="s">
        <v>605</v>
      </c>
      <c r="AI824" s="228"/>
      <c r="AJ824" s="228"/>
      <c r="AK824" s="229"/>
      <c r="AL824" s="227" t="s">
        <v>605</v>
      </c>
      <c r="AM824" s="228"/>
      <c r="AN824" s="228"/>
      <c r="AO824" s="229"/>
      <c r="AP824" s="230"/>
      <c r="AQ824" s="230"/>
      <c r="AR824" s="230"/>
      <c r="AS824" s="230"/>
      <c r="AT824" s="230"/>
      <c r="AU824" s="230"/>
      <c r="AV824" s="230"/>
      <c r="AW824" s="230"/>
      <c r="AX824" s="230"/>
    </row>
    <row r="825" spans="1:50" ht="60" customHeight="1" x14ac:dyDescent="0.15">
      <c r="A825" s="237">
        <v>10</v>
      </c>
      <c r="B825" s="237">
        <v>1</v>
      </c>
      <c r="C825" s="238" t="s">
        <v>585</v>
      </c>
      <c r="D825" s="239" t="s">
        <v>565</v>
      </c>
      <c r="E825" s="239" t="s">
        <v>565</v>
      </c>
      <c r="F825" s="239" t="s">
        <v>565</v>
      </c>
      <c r="G825" s="239" t="s">
        <v>565</v>
      </c>
      <c r="H825" s="239" t="s">
        <v>565</v>
      </c>
      <c r="I825" s="240" t="s">
        <v>565</v>
      </c>
      <c r="J825" s="218">
        <v>6010001090117</v>
      </c>
      <c r="K825" s="219"/>
      <c r="L825" s="219"/>
      <c r="M825" s="219"/>
      <c r="N825" s="219"/>
      <c r="O825" s="219"/>
      <c r="P825" s="236" t="s">
        <v>575</v>
      </c>
      <c r="Q825" s="236" t="s">
        <v>575</v>
      </c>
      <c r="R825" s="236" t="s">
        <v>575</v>
      </c>
      <c r="S825" s="236" t="s">
        <v>575</v>
      </c>
      <c r="T825" s="236" t="s">
        <v>575</v>
      </c>
      <c r="U825" s="236" t="s">
        <v>575</v>
      </c>
      <c r="V825" s="236" t="s">
        <v>575</v>
      </c>
      <c r="W825" s="236" t="s">
        <v>575</v>
      </c>
      <c r="X825" s="236" t="s">
        <v>575</v>
      </c>
      <c r="Y825" s="843">
        <v>20</v>
      </c>
      <c r="Z825" s="844">
        <v>20</v>
      </c>
      <c r="AA825" s="844">
        <v>20</v>
      </c>
      <c r="AB825" s="845">
        <v>20</v>
      </c>
      <c r="AC825" s="224" t="s">
        <v>609</v>
      </c>
      <c r="AD825" s="224"/>
      <c r="AE825" s="224"/>
      <c r="AF825" s="224"/>
      <c r="AG825" s="224"/>
      <c r="AH825" s="227" t="s">
        <v>605</v>
      </c>
      <c r="AI825" s="228"/>
      <c r="AJ825" s="228"/>
      <c r="AK825" s="229"/>
      <c r="AL825" s="227" t="s">
        <v>605</v>
      </c>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5"/>
      <c r="E1080" s="108" t="s">
        <v>426</v>
      </c>
      <c r="F1080" s="245"/>
      <c r="G1080" s="245"/>
      <c r="H1080" s="245"/>
      <c r="I1080" s="245"/>
      <c r="J1080" s="108" t="s">
        <v>465</v>
      </c>
      <c r="K1080" s="108"/>
      <c r="L1080" s="108"/>
      <c r="M1080" s="108"/>
      <c r="N1080" s="108"/>
      <c r="O1080" s="108"/>
      <c r="P1080" s="232" t="s">
        <v>31</v>
      </c>
      <c r="Q1080" s="232"/>
      <c r="R1080" s="232"/>
      <c r="S1080" s="232"/>
      <c r="T1080" s="232"/>
      <c r="U1080" s="232"/>
      <c r="V1080" s="232"/>
      <c r="W1080" s="232"/>
      <c r="X1080" s="232"/>
      <c r="Y1080" s="108" t="s">
        <v>468</v>
      </c>
      <c r="Z1080" s="245"/>
      <c r="AA1080" s="245"/>
      <c r="AB1080" s="245"/>
      <c r="AC1080" s="108" t="s">
        <v>399</v>
      </c>
      <c r="AD1080" s="108"/>
      <c r="AE1080" s="108"/>
      <c r="AF1080" s="108"/>
      <c r="AG1080" s="108"/>
      <c r="AH1080" s="232" t="s">
        <v>416</v>
      </c>
      <c r="AI1080" s="231"/>
      <c r="AJ1080" s="231"/>
      <c r="AK1080" s="231"/>
      <c r="AL1080" s="231" t="s">
        <v>23</v>
      </c>
      <c r="AM1080" s="231"/>
      <c r="AN1080" s="231"/>
      <c r="AO1080" s="246"/>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5" priority="11189">
      <formula>IF(RIGHT(TEXT(P14,"0.#"),1)=".",FALSE,TRUE)</formula>
    </cfRule>
    <cfRule type="expression" dxfId="2634" priority="11190">
      <formula>IF(RIGHT(TEXT(P14,"0.#"),1)=".",TRUE,FALSE)</formula>
    </cfRule>
  </conditionalFormatting>
  <conditionalFormatting sqref="AE23">
    <cfRule type="expression" dxfId="2633" priority="11179">
      <formula>IF(RIGHT(TEXT(AE23,"0.#"),1)=".",FALSE,TRUE)</formula>
    </cfRule>
    <cfRule type="expression" dxfId="2632" priority="11180">
      <formula>IF(RIGHT(TEXT(AE23,"0.#"),1)=".",TRUE,FALSE)</formula>
    </cfRule>
  </conditionalFormatting>
  <conditionalFormatting sqref="L105">
    <cfRule type="expression" dxfId="2631" priority="11071">
      <formula>IF(RIGHT(TEXT(L105,"0.#"),1)=".",FALSE,TRUE)</formula>
    </cfRule>
    <cfRule type="expression" dxfId="2630" priority="11072">
      <formula>IF(RIGHT(TEXT(L105,"0.#"),1)=".",TRUE,FALSE)</formula>
    </cfRule>
  </conditionalFormatting>
  <conditionalFormatting sqref="L110">
    <cfRule type="expression" dxfId="2629" priority="11069">
      <formula>IF(RIGHT(TEXT(L110,"0.#"),1)=".",FALSE,TRUE)</formula>
    </cfRule>
    <cfRule type="expression" dxfId="2628" priority="11070">
      <formula>IF(RIGHT(TEXT(L110,"0.#"),1)=".",TRUE,FALSE)</formula>
    </cfRule>
  </conditionalFormatting>
  <conditionalFormatting sqref="R110">
    <cfRule type="expression" dxfId="2627" priority="11067">
      <formula>IF(RIGHT(TEXT(R110,"0.#"),1)=".",FALSE,TRUE)</formula>
    </cfRule>
    <cfRule type="expression" dxfId="2626" priority="11068">
      <formula>IF(RIGHT(TEXT(R110,"0.#"),1)=".",TRUE,FALSE)</formula>
    </cfRule>
  </conditionalFormatting>
  <conditionalFormatting sqref="P18:AX18">
    <cfRule type="expression" dxfId="2625" priority="11065">
      <formula>IF(RIGHT(TEXT(P18,"0.#"),1)=".",FALSE,TRUE)</formula>
    </cfRule>
    <cfRule type="expression" dxfId="2624" priority="11066">
      <formula>IF(RIGHT(TEXT(P18,"0.#"),1)=".",TRUE,FALSE)</formula>
    </cfRule>
  </conditionalFormatting>
  <conditionalFormatting sqref="Y761">
    <cfRule type="expression" dxfId="2623" priority="11061">
      <formula>IF(RIGHT(TEXT(Y761,"0.#"),1)=".",FALSE,TRUE)</formula>
    </cfRule>
    <cfRule type="expression" dxfId="2622" priority="11062">
      <formula>IF(RIGHT(TEXT(Y761,"0.#"),1)=".",TRUE,FALSE)</formula>
    </cfRule>
  </conditionalFormatting>
  <conditionalFormatting sqref="Y770">
    <cfRule type="expression" dxfId="2621" priority="11057">
      <formula>IF(RIGHT(TEXT(Y770,"0.#"),1)=".",FALSE,TRUE)</formula>
    </cfRule>
    <cfRule type="expression" dxfId="2620" priority="11058">
      <formula>IF(RIGHT(TEXT(Y770,"0.#"),1)=".",TRUE,FALSE)</formula>
    </cfRule>
  </conditionalFormatting>
  <conditionalFormatting sqref="Y801:Y808 Y799 Y788:Y795 Y786 Y775:Y782 Y773">
    <cfRule type="expression" dxfId="2619" priority="10839">
      <formula>IF(RIGHT(TEXT(Y773,"0.#"),1)=".",FALSE,TRUE)</formula>
    </cfRule>
    <cfRule type="expression" dxfId="2618" priority="10840">
      <formula>IF(RIGHT(TEXT(Y773,"0.#"),1)=".",TRUE,FALSE)</formula>
    </cfRule>
  </conditionalFormatting>
  <conditionalFormatting sqref="P16:AQ17 P15:AX15 P13:AX13">
    <cfRule type="expression" dxfId="2617" priority="10887">
      <formula>IF(RIGHT(TEXT(P13,"0.#"),1)=".",FALSE,TRUE)</formula>
    </cfRule>
    <cfRule type="expression" dxfId="2616" priority="10888">
      <formula>IF(RIGHT(TEXT(P13,"0.#"),1)=".",TRUE,FALSE)</formula>
    </cfRule>
  </conditionalFormatting>
  <conditionalFormatting sqref="P19:AJ19">
    <cfRule type="expression" dxfId="2615" priority="10885">
      <formula>IF(RIGHT(TEXT(P19,"0.#"),1)=".",FALSE,TRUE)</formula>
    </cfRule>
    <cfRule type="expression" dxfId="2614" priority="10886">
      <formula>IF(RIGHT(TEXT(P19,"0.#"),1)=".",TRUE,FALSE)</formula>
    </cfRule>
  </conditionalFormatting>
  <conditionalFormatting sqref="AE74 AQ74">
    <cfRule type="expression" dxfId="2613" priority="10877">
      <formula>IF(RIGHT(TEXT(AE74,"0.#"),1)=".",FALSE,TRUE)</formula>
    </cfRule>
    <cfRule type="expression" dxfId="2612" priority="10878">
      <formula>IF(RIGHT(TEXT(AE74,"0.#"),1)=".",TRUE,FALSE)</formula>
    </cfRule>
  </conditionalFormatting>
  <conditionalFormatting sqref="L106:L109 L104">
    <cfRule type="expression" dxfId="2611" priority="10871">
      <formula>IF(RIGHT(TEXT(L104,"0.#"),1)=".",FALSE,TRUE)</formula>
    </cfRule>
    <cfRule type="expression" dxfId="2610" priority="10872">
      <formula>IF(RIGHT(TEXT(L104,"0.#"),1)=".",TRUE,FALSE)</formula>
    </cfRule>
  </conditionalFormatting>
  <conditionalFormatting sqref="R104">
    <cfRule type="expression" dxfId="2609" priority="10867">
      <formula>IF(RIGHT(TEXT(R104,"0.#"),1)=".",FALSE,TRUE)</formula>
    </cfRule>
    <cfRule type="expression" dxfId="2608" priority="10868">
      <formula>IF(RIGHT(TEXT(R104,"0.#"),1)=".",TRUE,FALSE)</formula>
    </cfRule>
  </conditionalFormatting>
  <conditionalFormatting sqref="R105:R109">
    <cfRule type="expression" dxfId="2607" priority="10865">
      <formula>IF(RIGHT(TEXT(R105,"0.#"),1)=".",FALSE,TRUE)</formula>
    </cfRule>
    <cfRule type="expression" dxfId="2606" priority="10866">
      <formula>IF(RIGHT(TEXT(R105,"0.#"),1)=".",TRUE,FALSE)</formula>
    </cfRule>
  </conditionalFormatting>
  <conditionalFormatting sqref="Y762:Y769 Y760">
    <cfRule type="expression" dxfId="2605" priority="10863">
      <formula>IF(RIGHT(TEXT(Y760,"0.#"),1)=".",FALSE,TRUE)</formula>
    </cfRule>
    <cfRule type="expression" dxfId="2604" priority="10864">
      <formula>IF(RIGHT(TEXT(Y760,"0.#"),1)=".",TRUE,FALSE)</formula>
    </cfRule>
  </conditionalFormatting>
  <conditionalFormatting sqref="AU761">
    <cfRule type="expression" dxfId="2603" priority="10861">
      <formula>IF(RIGHT(TEXT(AU761,"0.#"),1)=".",FALSE,TRUE)</formula>
    </cfRule>
    <cfRule type="expression" dxfId="2602" priority="10862">
      <formula>IF(RIGHT(TEXT(AU761,"0.#"),1)=".",TRUE,FALSE)</formula>
    </cfRule>
  </conditionalFormatting>
  <conditionalFormatting sqref="AU770">
    <cfRule type="expression" dxfId="2601" priority="10859">
      <formula>IF(RIGHT(TEXT(AU770,"0.#"),1)=".",FALSE,TRUE)</formula>
    </cfRule>
    <cfRule type="expression" dxfId="2600" priority="10860">
      <formula>IF(RIGHT(TEXT(AU770,"0.#"),1)=".",TRUE,FALSE)</formula>
    </cfRule>
  </conditionalFormatting>
  <conditionalFormatting sqref="AU762:AU769 AU760">
    <cfRule type="expression" dxfId="2599" priority="10857">
      <formula>IF(RIGHT(TEXT(AU760,"0.#"),1)=".",FALSE,TRUE)</formula>
    </cfRule>
    <cfRule type="expression" dxfId="2598" priority="10858">
      <formula>IF(RIGHT(TEXT(AU760,"0.#"),1)=".",TRUE,FALSE)</formula>
    </cfRule>
  </conditionalFormatting>
  <conditionalFormatting sqref="Y800 Y787 Y774">
    <cfRule type="expression" dxfId="2597" priority="10843">
      <formula>IF(RIGHT(TEXT(Y774,"0.#"),1)=".",FALSE,TRUE)</formula>
    </cfRule>
    <cfRule type="expression" dxfId="2596" priority="10844">
      <formula>IF(RIGHT(TEXT(Y774,"0.#"),1)=".",TRUE,FALSE)</formula>
    </cfRule>
  </conditionalFormatting>
  <conditionalFormatting sqref="Y809 Y796 Y783">
    <cfRule type="expression" dxfId="2595" priority="10841">
      <formula>IF(RIGHT(TEXT(Y783,"0.#"),1)=".",FALSE,TRUE)</formula>
    </cfRule>
    <cfRule type="expression" dxfId="2594" priority="10842">
      <formula>IF(RIGHT(TEXT(Y783,"0.#"),1)=".",TRUE,FALSE)</formula>
    </cfRule>
  </conditionalFormatting>
  <conditionalFormatting sqref="AU800 AU787 AU774">
    <cfRule type="expression" dxfId="2593" priority="10837">
      <formula>IF(RIGHT(TEXT(AU774,"0.#"),1)=".",FALSE,TRUE)</formula>
    </cfRule>
    <cfRule type="expression" dxfId="2592" priority="10838">
      <formula>IF(RIGHT(TEXT(AU774,"0.#"),1)=".",TRUE,FALSE)</formula>
    </cfRule>
  </conditionalFormatting>
  <conditionalFormatting sqref="AU809 AU796 AU783">
    <cfRule type="expression" dxfId="2591" priority="10835">
      <formula>IF(RIGHT(TEXT(AU783,"0.#"),1)=".",FALSE,TRUE)</formula>
    </cfRule>
    <cfRule type="expression" dxfId="2590" priority="10836">
      <formula>IF(RIGHT(TEXT(AU783,"0.#"),1)=".",TRUE,FALSE)</formula>
    </cfRule>
  </conditionalFormatting>
  <conditionalFormatting sqref="AU801:AU808 AU799 AU788:AU795 AU786 AU775:AU782 AU773">
    <cfRule type="expression" dxfId="2589" priority="10833">
      <formula>IF(RIGHT(TEXT(AU773,"0.#"),1)=".",FALSE,TRUE)</formula>
    </cfRule>
    <cfRule type="expression" dxfId="2588" priority="10834">
      <formula>IF(RIGHT(TEXT(AU773,"0.#"),1)=".",TRUE,FALSE)</formula>
    </cfRule>
  </conditionalFormatting>
  <conditionalFormatting sqref="AM60">
    <cfRule type="expression" dxfId="2587" priority="10487">
      <formula>IF(RIGHT(TEXT(AM60,"0.#"),1)=".",FALSE,TRUE)</formula>
    </cfRule>
    <cfRule type="expression" dxfId="2586" priority="10488">
      <formula>IF(RIGHT(TEXT(AM60,"0.#"),1)=".",TRUE,FALSE)</formula>
    </cfRule>
  </conditionalFormatting>
  <conditionalFormatting sqref="AE40">
    <cfRule type="expression" dxfId="2585" priority="10555">
      <formula>IF(RIGHT(TEXT(AE40,"0.#"),1)=".",FALSE,TRUE)</formula>
    </cfRule>
    <cfRule type="expression" dxfId="2584" priority="10556">
      <formula>IF(RIGHT(TEXT(AE40,"0.#"),1)=".",TRUE,FALSE)</formula>
    </cfRule>
  </conditionalFormatting>
  <conditionalFormatting sqref="AI40">
    <cfRule type="expression" dxfId="2583" priority="10553">
      <formula>IF(RIGHT(TEXT(AI40,"0.#"),1)=".",FALSE,TRUE)</formula>
    </cfRule>
    <cfRule type="expression" dxfId="2582" priority="10554">
      <formula>IF(RIGHT(TEXT(AI40,"0.#"),1)=".",TRUE,FALSE)</formula>
    </cfRule>
  </conditionalFormatting>
  <conditionalFormatting sqref="AM25">
    <cfRule type="expression" dxfId="2581" priority="10633">
      <formula>IF(RIGHT(TEXT(AM25,"0.#"),1)=".",FALSE,TRUE)</formula>
    </cfRule>
    <cfRule type="expression" dxfId="2580" priority="10634">
      <formula>IF(RIGHT(TEXT(AM25,"0.#"),1)=".",TRUE,FALSE)</formula>
    </cfRule>
  </conditionalFormatting>
  <conditionalFormatting sqref="AE24">
    <cfRule type="expression" dxfId="2579" priority="10647">
      <formula>IF(RIGHT(TEXT(AE24,"0.#"),1)=".",FALSE,TRUE)</formula>
    </cfRule>
    <cfRule type="expression" dxfId="2578" priority="10648">
      <formula>IF(RIGHT(TEXT(AE24,"0.#"),1)=".",TRUE,FALSE)</formula>
    </cfRule>
  </conditionalFormatting>
  <conditionalFormatting sqref="AE25">
    <cfRule type="expression" dxfId="2577" priority="10645">
      <formula>IF(RIGHT(TEXT(AE25,"0.#"),1)=".",FALSE,TRUE)</formula>
    </cfRule>
    <cfRule type="expression" dxfId="2576" priority="10646">
      <formula>IF(RIGHT(TEXT(AE25,"0.#"),1)=".",TRUE,FALSE)</formula>
    </cfRule>
  </conditionalFormatting>
  <conditionalFormatting sqref="AI25">
    <cfRule type="expression" dxfId="2575" priority="10643">
      <formula>IF(RIGHT(TEXT(AI25,"0.#"),1)=".",FALSE,TRUE)</formula>
    </cfRule>
    <cfRule type="expression" dxfId="2574" priority="10644">
      <formula>IF(RIGHT(TEXT(AI25,"0.#"),1)=".",TRUE,FALSE)</formula>
    </cfRule>
  </conditionalFormatting>
  <conditionalFormatting sqref="AI24">
    <cfRule type="expression" dxfId="2573" priority="10641">
      <formula>IF(RIGHT(TEXT(AI24,"0.#"),1)=".",FALSE,TRUE)</formula>
    </cfRule>
    <cfRule type="expression" dxfId="2572" priority="10642">
      <formula>IF(RIGHT(TEXT(AI24,"0.#"),1)=".",TRUE,FALSE)</formula>
    </cfRule>
  </conditionalFormatting>
  <conditionalFormatting sqref="AI23">
    <cfRule type="expression" dxfId="2571" priority="10639">
      <formula>IF(RIGHT(TEXT(AI23,"0.#"),1)=".",FALSE,TRUE)</formula>
    </cfRule>
    <cfRule type="expression" dxfId="2570" priority="10640">
      <formula>IF(RIGHT(TEXT(AI23,"0.#"),1)=".",TRUE,FALSE)</formula>
    </cfRule>
  </conditionalFormatting>
  <conditionalFormatting sqref="AM23">
    <cfRule type="expression" dxfId="2569" priority="10637">
      <formula>IF(RIGHT(TEXT(AM23,"0.#"),1)=".",FALSE,TRUE)</formula>
    </cfRule>
    <cfRule type="expression" dxfId="2568" priority="10638">
      <formula>IF(RIGHT(TEXT(AM23,"0.#"),1)=".",TRUE,FALSE)</formula>
    </cfRule>
  </conditionalFormatting>
  <conditionalFormatting sqref="AM24">
    <cfRule type="expression" dxfId="2567" priority="10635">
      <formula>IF(RIGHT(TEXT(AM24,"0.#"),1)=".",FALSE,TRUE)</formula>
    </cfRule>
    <cfRule type="expression" dxfId="2566" priority="10636">
      <formula>IF(RIGHT(TEXT(AM24,"0.#"),1)=".",TRUE,FALSE)</formula>
    </cfRule>
  </conditionalFormatting>
  <conditionalFormatting sqref="AQ23:AQ25">
    <cfRule type="expression" dxfId="2565" priority="10627">
      <formula>IF(RIGHT(TEXT(AQ23,"0.#"),1)=".",FALSE,TRUE)</formula>
    </cfRule>
    <cfRule type="expression" dxfId="2564" priority="10628">
      <formula>IF(RIGHT(TEXT(AQ23,"0.#"),1)=".",TRUE,FALSE)</formula>
    </cfRule>
  </conditionalFormatting>
  <conditionalFormatting sqref="AU23:AU25">
    <cfRule type="expression" dxfId="2563" priority="10625">
      <formula>IF(RIGHT(TEXT(AU23,"0.#"),1)=".",FALSE,TRUE)</formula>
    </cfRule>
    <cfRule type="expression" dxfId="2562" priority="10626">
      <formula>IF(RIGHT(TEXT(AU23,"0.#"),1)=".",TRUE,FALSE)</formula>
    </cfRule>
  </conditionalFormatting>
  <conditionalFormatting sqref="AE28">
    <cfRule type="expression" dxfId="2561" priority="10619">
      <formula>IF(RIGHT(TEXT(AE28,"0.#"),1)=".",FALSE,TRUE)</formula>
    </cfRule>
    <cfRule type="expression" dxfId="2560" priority="10620">
      <formula>IF(RIGHT(TEXT(AE28,"0.#"),1)=".",TRUE,FALSE)</formula>
    </cfRule>
  </conditionalFormatting>
  <conditionalFormatting sqref="AE29">
    <cfRule type="expression" dxfId="2559" priority="10617">
      <formula>IF(RIGHT(TEXT(AE29,"0.#"),1)=".",FALSE,TRUE)</formula>
    </cfRule>
    <cfRule type="expression" dxfId="2558" priority="10618">
      <formula>IF(RIGHT(TEXT(AE29,"0.#"),1)=".",TRUE,FALSE)</formula>
    </cfRule>
  </conditionalFormatting>
  <conditionalFormatting sqref="AE30">
    <cfRule type="expression" dxfId="2557" priority="10615">
      <formula>IF(RIGHT(TEXT(AE30,"0.#"),1)=".",FALSE,TRUE)</formula>
    </cfRule>
    <cfRule type="expression" dxfId="2556" priority="10616">
      <formula>IF(RIGHT(TEXT(AE30,"0.#"),1)=".",TRUE,FALSE)</formula>
    </cfRule>
  </conditionalFormatting>
  <conditionalFormatting sqref="AI30">
    <cfRule type="expression" dxfId="2555" priority="10613">
      <formula>IF(RIGHT(TEXT(AI30,"0.#"),1)=".",FALSE,TRUE)</formula>
    </cfRule>
    <cfRule type="expression" dxfId="2554" priority="10614">
      <formula>IF(RIGHT(TEXT(AI30,"0.#"),1)=".",TRUE,FALSE)</formula>
    </cfRule>
  </conditionalFormatting>
  <conditionalFormatting sqref="AI29">
    <cfRule type="expression" dxfId="2553" priority="10611">
      <formula>IF(RIGHT(TEXT(AI29,"0.#"),1)=".",FALSE,TRUE)</formula>
    </cfRule>
    <cfRule type="expression" dxfId="2552" priority="10612">
      <formula>IF(RIGHT(TEXT(AI29,"0.#"),1)=".",TRUE,FALSE)</formula>
    </cfRule>
  </conditionalFormatting>
  <conditionalFormatting sqref="AI28">
    <cfRule type="expression" dxfId="2551" priority="10609">
      <formula>IF(RIGHT(TEXT(AI28,"0.#"),1)=".",FALSE,TRUE)</formula>
    </cfRule>
    <cfRule type="expression" dxfId="2550" priority="10610">
      <formula>IF(RIGHT(TEXT(AI28,"0.#"),1)=".",TRUE,FALSE)</formula>
    </cfRule>
  </conditionalFormatting>
  <conditionalFormatting sqref="AM28">
    <cfRule type="expression" dxfId="2549" priority="10607">
      <formula>IF(RIGHT(TEXT(AM28,"0.#"),1)=".",FALSE,TRUE)</formula>
    </cfRule>
    <cfRule type="expression" dxfId="2548" priority="10608">
      <formula>IF(RIGHT(TEXT(AM28,"0.#"),1)=".",TRUE,FALSE)</formula>
    </cfRule>
  </conditionalFormatting>
  <conditionalFormatting sqref="AM29">
    <cfRule type="expression" dxfId="2547" priority="10605">
      <formula>IF(RIGHT(TEXT(AM29,"0.#"),1)=".",FALSE,TRUE)</formula>
    </cfRule>
    <cfRule type="expression" dxfId="2546" priority="10606">
      <formula>IF(RIGHT(TEXT(AM29,"0.#"),1)=".",TRUE,FALSE)</formula>
    </cfRule>
  </conditionalFormatting>
  <conditionalFormatting sqref="AM30">
    <cfRule type="expression" dxfId="2545" priority="10603">
      <formula>IF(RIGHT(TEXT(AM30,"0.#"),1)=".",FALSE,TRUE)</formula>
    </cfRule>
    <cfRule type="expression" dxfId="2544" priority="10604">
      <formula>IF(RIGHT(TEXT(AM30,"0.#"),1)=".",TRUE,FALSE)</formula>
    </cfRule>
  </conditionalFormatting>
  <conditionalFormatting sqref="AE33">
    <cfRule type="expression" dxfId="2543" priority="10589">
      <formula>IF(RIGHT(TEXT(AE33,"0.#"),1)=".",FALSE,TRUE)</formula>
    </cfRule>
    <cfRule type="expression" dxfId="2542" priority="10590">
      <formula>IF(RIGHT(TEXT(AE33,"0.#"),1)=".",TRUE,FALSE)</formula>
    </cfRule>
  </conditionalFormatting>
  <conditionalFormatting sqref="AE34">
    <cfRule type="expression" dxfId="2541" priority="10587">
      <formula>IF(RIGHT(TEXT(AE34,"0.#"),1)=".",FALSE,TRUE)</formula>
    </cfRule>
    <cfRule type="expression" dxfId="2540" priority="10588">
      <formula>IF(RIGHT(TEXT(AE34,"0.#"),1)=".",TRUE,FALSE)</formula>
    </cfRule>
  </conditionalFormatting>
  <conditionalFormatting sqref="AE35">
    <cfRule type="expression" dxfId="2539" priority="10585">
      <formula>IF(RIGHT(TEXT(AE35,"0.#"),1)=".",FALSE,TRUE)</formula>
    </cfRule>
    <cfRule type="expression" dxfId="2538" priority="10586">
      <formula>IF(RIGHT(TEXT(AE35,"0.#"),1)=".",TRUE,FALSE)</formula>
    </cfRule>
  </conditionalFormatting>
  <conditionalFormatting sqref="AI35">
    <cfRule type="expression" dxfId="2537" priority="10583">
      <formula>IF(RIGHT(TEXT(AI35,"0.#"),1)=".",FALSE,TRUE)</formula>
    </cfRule>
    <cfRule type="expression" dxfId="2536" priority="10584">
      <formula>IF(RIGHT(TEXT(AI35,"0.#"),1)=".",TRUE,FALSE)</formula>
    </cfRule>
  </conditionalFormatting>
  <conditionalFormatting sqref="AI34">
    <cfRule type="expression" dxfId="2535" priority="10581">
      <formula>IF(RIGHT(TEXT(AI34,"0.#"),1)=".",FALSE,TRUE)</formula>
    </cfRule>
    <cfRule type="expression" dxfId="2534" priority="10582">
      <formula>IF(RIGHT(TEXT(AI34,"0.#"),1)=".",TRUE,FALSE)</formula>
    </cfRule>
  </conditionalFormatting>
  <conditionalFormatting sqref="AI33">
    <cfRule type="expression" dxfId="2533" priority="10579">
      <formula>IF(RIGHT(TEXT(AI33,"0.#"),1)=".",FALSE,TRUE)</formula>
    </cfRule>
    <cfRule type="expression" dxfId="2532" priority="10580">
      <formula>IF(RIGHT(TEXT(AI33,"0.#"),1)=".",TRUE,FALSE)</formula>
    </cfRule>
  </conditionalFormatting>
  <conditionalFormatting sqref="AM33">
    <cfRule type="expression" dxfId="2531" priority="10577">
      <formula>IF(RIGHT(TEXT(AM33,"0.#"),1)=".",FALSE,TRUE)</formula>
    </cfRule>
    <cfRule type="expression" dxfId="2530" priority="10578">
      <formula>IF(RIGHT(TEXT(AM33,"0.#"),1)=".",TRUE,FALSE)</formula>
    </cfRule>
  </conditionalFormatting>
  <conditionalFormatting sqref="AM34">
    <cfRule type="expression" dxfId="2529" priority="10575">
      <formula>IF(RIGHT(TEXT(AM34,"0.#"),1)=".",FALSE,TRUE)</formula>
    </cfRule>
    <cfRule type="expression" dxfId="2528" priority="10576">
      <formula>IF(RIGHT(TEXT(AM34,"0.#"),1)=".",TRUE,FALSE)</formula>
    </cfRule>
  </conditionalFormatting>
  <conditionalFormatting sqref="AM35">
    <cfRule type="expression" dxfId="2527" priority="10573">
      <formula>IF(RIGHT(TEXT(AM35,"0.#"),1)=".",FALSE,TRUE)</formula>
    </cfRule>
    <cfRule type="expression" dxfId="2526" priority="10574">
      <formula>IF(RIGHT(TEXT(AM35,"0.#"),1)=".",TRUE,FALSE)</formula>
    </cfRule>
  </conditionalFormatting>
  <conditionalFormatting sqref="AE38">
    <cfRule type="expression" dxfId="2525" priority="10559">
      <formula>IF(RIGHT(TEXT(AE38,"0.#"),1)=".",FALSE,TRUE)</formula>
    </cfRule>
    <cfRule type="expression" dxfId="2524" priority="10560">
      <formula>IF(RIGHT(TEXT(AE38,"0.#"),1)=".",TRUE,FALSE)</formula>
    </cfRule>
  </conditionalFormatting>
  <conditionalFormatting sqref="AE39">
    <cfRule type="expression" dxfId="2523" priority="10557">
      <formula>IF(RIGHT(TEXT(AE39,"0.#"),1)=".",FALSE,TRUE)</formula>
    </cfRule>
    <cfRule type="expression" dxfId="2522" priority="10558">
      <formula>IF(RIGHT(TEXT(AE39,"0.#"),1)=".",TRUE,FALSE)</formula>
    </cfRule>
  </conditionalFormatting>
  <conditionalFormatting sqref="AI39">
    <cfRule type="expression" dxfId="2521" priority="10551">
      <formula>IF(RIGHT(TEXT(AI39,"0.#"),1)=".",FALSE,TRUE)</formula>
    </cfRule>
    <cfRule type="expression" dxfId="2520" priority="10552">
      <formula>IF(RIGHT(TEXT(AI39,"0.#"),1)=".",TRUE,FALSE)</formula>
    </cfRule>
  </conditionalFormatting>
  <conditionalFormatting sqref="AI38">
    <cfRule type="expression" dxfId="2519" priority="10549">
      <formula>IF(RIGHT(TEXT(AI38,"0.#"),1)=".",FALSE,TRUE)</formula>
    </cfRule>
    <cfRule type="expression" dxfId="2518" priority="10550">
      <formula>IF(RIGHT(TEXT(AI38,"0.#"),1)=".",TRUE,FALSE)</formula>
    </cfRule>
  </conditionalFormatting>
  <conditionalFormatting sqref="AM38">
    <cfRule type="expression" dxfId="2517" priority="10547">
      <formula>IF(RIGHT(TEXT(AM38,"0.#"),1)=".",FALSE,TRUE)</formula>
    </cfRule>
    <cfRule type="expression" dxfId="2516" priority="10548">
      <formula>IF(RIGHT(TEXT(AM38,"0.#"),1)=".",TRUE,FALSE)</formula>
    </cfRule>
  </conditionalFormatting>
  <conditionalFormatting sqref="AM39">
    <cfRule type="expression" dxfId="2515" priority="10545">
      <formula>IF(RIGHT(TEXT(AM39,"0.#"),1)=".",FALSE,TRUE)</formula>
    </cfRule>
    <cfRule type="expression" dxfId="2514" priority="10546">
      <formula>IF(RIGHT(TEXT(AM39,"0.#"),1)=".",TRUE,FALSE)</formula>
    </cfRule>
  </conditionalFormatting>
  <conditionalFormatting sqref="AM40">
    <cfRule type="expression" dxfId="2513" priority="10543">
      <formula>IF(RIGHT(TEXT(AM40,"0.#"),1)=".",FALSE,TRUE)</formula>
    </cfRule>
    <cfRule type="expression" dxfId="2512" priority="10544">
      <formula>IF(RIGHT(TEXT(AM40,"0.#"),1)=".",TRUE,FALSE)</formula>
    </cfRule>
  </conditionalFormatting>
  <conditionalFormatting sqref="AE43">
    <cfRule type="expression" dxfId="2511" priority="10529">
      <formula>IF(RIGHT(TEXT(AE43,"0.#"),1)=".",FALSE,TRUE)</formula>
    </cfRule>
    <cfRule type="expression" dxfId="2510" priority="10530">
      <formula>IF(RIGHT(TEXT(AE43,"0.#"),1)=".",TRUE,FALSE)</formula>
    </cfRule>
  </conditionalFormatting>
  <conditionalFormatting sqref="AE44">
    <cfRule type="expression" dxfId="2509" priority="10527">
      <formula>IF(RIGHT(TEXT(AE44,"0.#"),1)=".",FALSE,TRUE)</formula>
    </cfRule>
    <cfRule type="expression" dxfId="2508" priority="10528">
      <formula>IF(RIGHT(TEXT(AE44,"0.#"),1)=".",TRUE,FALSE)</formula>
    </cfRule>
  </conditionalFormatting>
  <conditionalFormatting sqref="AE45">
    <cfRule type="expression" dxfId="2507" priority="10525">
      <formula>IF(RIGHT(TEXT(AE45,"0.#"),1)=".",FALSE,TRUE)</formula>
    </cfRule>
    <cfRule type="expression" dxfId="2506" priority="10526">
      <formula>IF(RIGHT(TEXT(AE45,"0.#"),1)=".",TRUE,FALSE)</formula>
    </cfRule>
  </conditionalFormatting>
  <conditionalFormatting sqref="AI45">
    <cfRule type="expression" dxfId="2505" priority="10523">
      <formula>IF(RIGHT(TEXT(AI45,"0.#"),1)=".",FALSE,TRUE)</formula>
    </cfRule>
    <cfRule type="expression" dxfId="2504" priority="10524">
      <formula>IF(RIGHT(TEXT(AI45,"0.#"),1)=".",TRUE,FALSE)</formula>
    </cfRule>
  </conditionalFormatting>
  <conditionalFormatting sqref="AI44">
    <cfRule type="expression" dxfId="2503" priority="10521">
      <formula>IF(RIGHT(TEXT(AI44,"0.#"),1)=".",FALSE,TRUE)</formula>
    </cfRule>
    <cfRule type="expression" dxfId="2502" priority="10522">
      <formula>IF(RIGHT(TEXT(AI44,"0.#"),1)=".",TRUE,FALSE)</formula>
    </cfRule>
  </conditionalFormatting>
  <conditionalFormatting sqref="AI43">
    <cfRule type="expression" dxfId="2501" priority="10519">
      <formula>IF(RIGHT(TEXT(AI43,"0.#"),1)=".",FALSE,TRUE)</formula>
    </cfRule>
    <cfRule type="expression" dxfId="2500" priority="10520">
      <formula>IF(RIGHT(TEXT(AI43,"0.#"),1)=".",TRUE,FALSE)</formula>
    </cfRule>
  </conditionalFormatting>
  <conditionalFormatting sqref="AM43">
    <cfRule type="expression" dxfId="2499" priority="10517">
      <formula>IF(RIGHT(TEXT(AM43,"0.#"),1)=".",FALSE,TRUE)</formula>
    </cfRule>
    <cfRule type="expression" dxfId="2498" priority="10518">
      <formula>IF(RIGHT(TEXT(AM43,"0.#"),1)=".",TRUE,FALSE)</formula>
    </cfRule>
  </conditionalFormatting>
  <conditionalFormatting sqref="AM44">
    <cfRule type="expression" dxfId="2497" priority="10515">
      <formula>IF(RIGHT(TEXT(AM44,"0.#"),1)=".",FALSE,TRUE)</formula>
    </cfRule>
    <cfRule type="expression" dxfId="2496" priority="10516">
      <formula>IF(RIGHT(TEXT(AM44,"0.#"),1)=".",TRUE,FALSE)</formula>
    </cfRule>
  </conditionalFormatting>
  <conditionalFormatting sqref="AM45">
    <cfRule type="expression" dxfId="2495" priority="10513">
      <formula>IF(RIGHT(TEXT(AM45,"0.#"),1)=".",FALSE,TRUE)</formula>
    </cfRule>
    <cfRule type="expression" dxfId="2494" priority="10514">
      <formula>IF(RIGHT(TEXT(AM45,"0.#"),1)=".",TRUE,FALSE)</formula>
    </cfRule>
  </conditionalFormatting>
  <conditionalFormatting sqref="AE60">
    <cfRule type="expression" dxfId="2493" priority="10499">
      <formula>IF(RIGHT(TEXT(AE60,"0.#"),1)=".",FALSE,TRUE)</formula>
    </cfRule>
    <cfRule type="expression" dxfId="2492" priority="10500">
      <formula>IF(RIGHT(TEXT(AE60,"0.#"),1)=".",TRUE,FALSE)</formula>
    </cfRule>
  </conditionalFormatting>
  <conditionalFormatting sqref="AE61">
    <cfRule type="expression" dxfId="2491" priority="10497">
      <formula>IF(RIGHT(TEXT(AE61,"0.#"),1)=".",FALSE,TRUE)</formula>
    </cfRule>
    <cfRule type="expression" dxfId="2490" priority="10498">
      <formula>IF(RIGHT(TEXT(AE61,"0.#"),1)=".",TRUE,FALSE)</formula>
    </cfRule>
  </conditionalFormatting>
  <conditionalFormatting sqref="AE62">
    <cfRule type="expression" dxfId="2489" priority="10495">
      <formula>IF(RIGHT(TEXT(AE62,"0.#"),1)=".",FALSE,TRUE)</formula>
    </cfRule>
    <cfRule type="expression" dxfId="2488" priority="10496">
      <formula>IF(RIGHT(TEXT(AE62,"0.#"),1)=".",TRUE,FALSE)</formula>
    </cfRule>
  </conditionalFormatting>
  <conditionalFormatting sqref="AI62">
    <cfRule type="expression" dxfId="2487" priority="10493">
      <formula>IF(RIGHT(TEXT(AI62,"0.#"),1)=".",FALSE,TRUE)</formula>
    </cfRule>
    <cfRule type="expression" dxfId="2486" priority="10494">
      <formula>IF(RIGHT(TEXT(AI62,"0.#"),1)=".",TRUE,FALSE)</formula>
    </cfRule>
  </conditionalFormatting>
  <conditionalFormatting sqref="AI61">
    <cfRule type="expression" dxfId="2485" priority="10491">
      <formula>IF(RIGHT(TEXT(AI61,"0.#"),1)=".",FALSE,TRUE)</formula>
    </cfRule>
    <cfRule type="expression" dxfId="2484" priority="10492">
      <formula>IF(RIGHT(TEXT(AI61,"0.#"),1)=".",TRUE,FALSE)</formula>
    </cfRule>
  </conditionalFormatting>
  <conditionalFormatting sqref="AI60">
    <cfRule type="expression" dxfId="2483" priority="10489">
      <formula>IF(RIGHT(TEXT(AI60,"0.#"),1)=".",FALSE,TRUE)</formula>
    </cfRule>
    <cfRule type="expression" dxfId="2482" priority="10490">
      <formula>IF(RIGHT(TEXT(AI60,"0.#"),1)=".",TRUE,FALSE)</formula>
    </cfRule>
  </conditionalFormatting>
  <conditionalFormatting sqref="AM61">
    <cfRule type="expression" dxfId="2481" priority="10485">
      <formula>IF(RIGHT(TEXT(AM61,"0.#"),1)=".",FALSE,TRUE)</formula>
    </cfRule>
    <cfRule type="expression" dxfId="2480" priority="10486">
      <formula>IF(RIGHT(TEXT(AM61,"0.#"),1)=".",TRUE,FALSE)</formula>
    </cfRule>
  </conditionalFormatting>
  <conditionalFormatting sqref="AM62">
    <cfRule type="expression" dxfId="2479" priority="10483">
      <formula>IF(RIGHT(TEXT(AM62,"0.#"),1)=".",FALSE,TRUE)</formula>
    </cfRule>
    <cfRule type="expression" dxfId="2478" priority="10484">
      <formula>IF(RIGHT(TEXT(AM62,"0.#"),1)=".",TRUE,FALSE)</formula>
    </cfRule>
  </conditionalFormatting>
  <conditionalFormatting sqref="AE65">
    <cfRule type="expression" dxfId="2477" priority="10469">
      <formula>IF(RIGHT(TEXT(AE65,"0.#"),1)=".",FALSE,TRUE)</formula>
    </cfRule>
    <cfRule type="expression" dxfId="2476" priority="10470">
      <formula>IF(RIGHT(TEXT(AE65,"0.#"),1)=".",TRUE,FALSE)</formula>
    </cfRule>
  </conditionalFormatting>
  <conditionalFormatting sqref="AE66">
    <cfRule type="expression" dxfId="2475" priority="10467">
      <formula>IF(RIGHT(TEXT(AE66,"0.#"),1)=".",FALSE,TRUE)</formula>
    </cfRule>
    <cfRule type="expression" dxfId="2474" priority="10468">
      <formula>IF(RIGHT(TEXT(AE66,"0.#"),1)=".",TRUE,FALSE)</formula>
    </cfRule>
  </conditionalFormatting>
  <conditionalFormatting sqref="AE67">
    <cfRule type="expression" dxfId="2473" priority="10465">
      <formula>IF(RIGHT(TEXT(AE67,"0.#"),1)=".",FALSE,TRUE)</formula>
    </cfRule>
    <cfRule type="expression" dxfId="2472" priority="10466">
      <formula>IF(RIGHT(TEXT(AE67,"0.#"),1)=".",TRUE,FALSE)</formula>
    </cfRule>
  </conditionalFormatting>
  <conditionalFormatting sqref="AI67">
    <cfRule type="expression" dxfId="2471" priority="10463">
      <formula>IF(RIGHT(TEXT(AI67,"0.#"),1)=".",FALSE,TRUE)</formula>
    </cfRule>
    <cfRule type="expression" dxfId="2470" priority="10464">
      <formula>IF(RIGHT(TEXT(AI67,"0.#"),1)=".",TRUE,FALSE)</formula>
    </cfRule>
  </conditionalFormatting>
  <conditionalFormatting sqref="AI66">
    <cfRule type="expression" dxfId="2469" priority="10461">
      <formula>IF(RIGHT(TEXT(AI66,"0.#"),1)=".",FALSE,TRUE)</formula>
    </cfRule>
    <cfRule type="expression" dxfId="2468" priority="10462">
      <formula>IF(RIGHT(TEXT(AI66,"0.#"),1)=".",TRUE,FALSE)</formula>
    </cfRule>
  </conditionalFormatting>
  <conditionalFormatting sqref="AI65">
    <cfRule type="expression" dxfId="2467" priority="10459">
      <formula>IF(RIGHT(TEXT(AI65,"0.#"),1)=".",FALSE,TRUE)</formula>
    </cfRule>
    <cfRule type="expression" dxfId="2466" priority="10460">
      <formula>IF(RIGHT(TEXT(AI65,"0.#"),1)=".",TRUE,FALSE)</formula>
    </cfRule>
  </conditionalFormatting>
  <conditionalFormatting sqref="AM65">
    <cfRule type="expression" dxfId="2465" priority="10457">
      <formula>IF(RIGHT(TEXT(AM65,"0.#"),1)=".",FALSE,TRUE)</formula>
    </cfRule>
    <cfRule type="expression" dxfId="2464" priority="10458">
      <formula>IF(RIGHT(TEXT(AM65,"0.#"),1)=".",TRUE,FALSE)</formula>
    </cfRule>
  </conditionalFormatting>
  <conditionalFormatting sqref="AM66">
    <cfRule type="expression" dxfId="2463" priority="10455">
      <formula>IF(RIGHT(TEXT(AM66,"0.#"),1)=".",FALSE,TRUE)</formula>
    </cfRule>
    <cfRule type="expression" dxfId="2462" priority="10456">
      <formula>IF(RIGHT(TEXT(AM66,"0.#"),1)=".",TRUE,FALSE)</formula>
    </cfRule>
  </conditionalFormatting>
  <conditionalFormatting sqref="AM67">
    <cfRule type="expression" dxfId="2461" priority="10453">
      <formula>IF(RIGHT(TEXT(AM67,"0.#"),1)=".",FALSE,TRUE)</formula>
    </cfRule>
    <cfRule type="expression" dxfId="2460" priority="10454">
      <formula>IF(RIGHT(TEXT(AM67,"0.#"),1)=".",TRUE,FALSE)</formula>
    </cfRule>
  </conditionalFormatting>
  <conditionalFormatting sqref="AE70">
    <cfRule type="expression" dxfId="2459" priority="10439">
      <formula>IF(RIGHT(TEXT(AE70,"0.#"),1)=".",FALSE,TRUE)</formula>
    </cfRule>
    <cfRule type="expression" dxfId="2458" priority="10440">
      <formula>IF(RIGHT(TEXT(AE70,"0.#"),1)=".",TRUE,FALSE)</formula>
    </cfRule>
  </conditionalFormatting>
  <conditionalFormatting sqref="AE71">
    <cfRule type="expression" dxfId="2457" priority="10437">
      <formula>IF(RIGHT(TEXT(AE71,"0.#"),1)=".",FALSE,TRUE)</formula>
    </cfRule>
    <cfRule type="expression" dxfId="2456" priority="10438">
      <formula>IF(RIGHT(TEXT(AE71,"0.#"),1)=".",TRUE,FALSE)</formula>
    </cfRule>
  </conditionalFormatting>
  <conditionalFormatting sqref="AE72">
    <cfRule type="expression" dxfId="2455" priority="10435">
      <formula>IF(RIGHT(TEXT(AE72,"0.#"),1)=".",FALSE,TRUE)</formula>
    </cfRule>
    <cfRule type="expression" dxfId="2454" priority="10436">
      <formula>IF(RIGHT(TEXT(AE72,"0.#"),1)=".",TRUE,FALSE)</formula>
    </cfRule>
  </conditionalFormatting>
  <conditionalFormatting sqref="AI72">
    <cfRule type="expression" dxfId="2453" priority="10433">
      <formula>IF(RIGHT(TEXT(AI72,"0.#"),1)=".",FALSE,TRUE)</formula>
    </cfRule>
    <cfRule type="expression" dxfId="2452" priority="10434">
      <formula>IF(RIGHT(TEXT(AI72,"0.#"),1)=".",TRUE,FALSE)</formula>
    </cfRule>
  </conditionalFormatting>
  <conditionalFormatting sqref="AI71">
    <cfRule type="expression" dxfId="2451" priority="10431">
      <formula>IF(RIGHT(TEXT(AI71,"0.#"),1)=".",FALSE,TRUE)</formula>
    </cfRule>
    <cfRule type="expression" dxfId="2450" priority="10432">
      <formula>IF(RIGHT(TEXT(AI71,"0.#"),1)=".",TRUE,FALSE)</formula>
    </cfRule>
  </conditionalFormatting>
  <conditionalFormatting sqref="AI70">
    <cfRule type="expression" dxfId="2449" priority="10429">
      <formula>IF(RIGHT(TEXT(AI70,"0.#"),1)=".",FALSE,TRUE)</formula>
    </cfRule>
    <cfRule type="expression" dxfId="2448" priority="10430">
      <formula>IF(RIGHT(TEXT(AI70,"0.#"),1)=".",TRUE,FALSE)</formula>
    </cfRule>
  </conditionalFormatting>
  <conditionalFormatting sqref="AM70">
    <cfRule type="expression" dxfId="2447" priority="10427">
      <formula>IF(RIGHT(TEXT(AM70,"0.#"),1)=".",FALSE,TRUE)</formula>
    </cfRule>
    <cfRule type="expression" dxfId="2446" priority="10428">
      <formula>IF(RIGHT(TEXT(AM70,"0.#"),1)=".",TRUE,FALSE)</formula>
    </cfRule>
  </conditionalFormatting>
  <conditionalFormatting sqref="AM71">
    <cfRule type="expression" dxfId="2445" priority="10425">
      <formula>IF(RIGHT(TEXT(AM71,"0.#"),1)=".",FALSE,TRUE)</formula>
    </cfRule>
    <cfRule type="expression" dxfId="2444" priority="10426">
      <formula>IF(RIGHT(TEXT(AM71,"0.#"),1)=".",TRUE,FALSE)</formula>
    </cfRule>
  </conditionalFormatting>
  <conditionalFormatting sqref="AM72">
    <cfRule type="expression" dxfId="2443" priority="10423">
      <formula>IF(RIGHT(TEXT(AM72,"0.#"),1)=".",FALSE,TRUE)</formula>
    </cfRule>
    <cfRule type="expression" dxfId="2442" priority="10424">
      <formula>IF(RIGHT(TEXT(AM72,"0.#"),1)=".",TRUE,FALSE)</formula>
    </cfRule>
  </conditionalFormatting>
  <conditionalFormatting sqref="AI74">
    <cfRule type="expression" dxfId="2441" priority="10409">
      <formula>IF(RIGHT(TEXT(AI74,"0.#"),1)=".",FALSE,TRUE)</formula>
    </cfRule>
    <cfRule type="expression" dxfId="2440" priority="10410">
      <formula>IF(RIGHT(TEXT(AI74,"0.#"),1)=".",TRUE,FALSE)</formula>
    </cfRule>
  </conditionalFormatting>
  <conditionalFormatting sqref="AM74">
    <cfRule type="expression" dxfId="2439" priority="10407">
      <formula>IF(RIGHT(TEXT(AM74,"0.#"),1)=".",FALSE,TRUE)</formula>
    </cfRule>
    <cfRule type="expression" dxfId="2438" priority="10408">
      <formula>IF(RIGHT(TEXT(AM74,"0.#"),1)=".",TRUE,FALSE)</formula>
    </cfRule>
  </conditionalFormatting>
  <conditionalFormatting sqref="AE75">
    <cfRule type="expression" dxfId="2437" priority="10405">
      <formula>IF(RIGHT(TEXT(AE75,"0.#"),1)=".",FALSE,TRUE)</formula>
    </cfRule>
    <cfRule type="expression" dxfId="2436" priority="10406">
      <formula>IF(RIGHT(TEXT(AE75,"0.#"),1)=".",TRUE,FALSE)</formula>
    </cfRule>
  </conditionalFormatting>
  <conditionalFormatting sqref="AI75">
    <cfRule type="expression" dxfId="2435" priority="10403">
      <formula>IF(RIGHT(TEXT(AI75,"0.#"),1)=".",FALSE,TRUE)</formula>
    </cfRule>
    <cfRule type="expression" dxfId="2434" priority="10404">
      <formula>IF(RIGHT(TEXT(AI75,"0.#"),1)=".",TRUE,FALSE)</formula>
    </cfRule>
  </conditionalFormatting>
  <conditionalFormatting sqref="AM75">
    <cfRule type="expression" dxfId="2433" priority="10401">
      <formula>IF(RIGHT(TEXT(AM75,"0.#"),1)=".",FALSE,TRUE)</formula>
    </cfRule>
    <cfRule type="expression" dxfId="2432" priority="10402">
      <formula>IF(RIGHT(TEXT(AM75,"0.#"),1)=".",TRUE,FALSE)</formula>
    </cfRule>
  </conditionalFormatting>
  <conditionalFormatting sqref="AQ75">
    <cfRule type="expression" dxfId="2431" priority="10399">
      <formula>IF(RIGHT(TEXT(AQ75,"0.#"),1)=".",FALSE,TRUE)</formula>
    </cfRule>
    <cfRule type="expression" dxfId="2430" priority="10400">
      <formula>IF(RIGHT(TEXT(AQ75,"0.#"),1)=".",TRUE,FALSE)</formula>
    </cfRule>
  </conditionalFormatting>
  <conditionalFormatting sqref="AE77">
    <cfRule type="expression" dxfId="2429" priority="10397">
      <formula>IF(RIGHT(TEXT(AE77,"0.#"),1)=".",FALSE,TRUE)</formula>
    </cfRule>
    <cfRule type="expression" dxfId="2428" priority="10398">
      <formula>IF(RIGHT(TEXT(AE77,"0.#"),1)=".",TRUE,FALSE)</formula>
    </cfRule>
  </conditionalFormatting>
  <conditionalFormatting sqref="AI77">
    <cfRule type="expression" dxfId="2427" priority="10395">
      <formula>IF(RIGHT(TEXT(AI77,"0.#"),1)=".",FALSE,TRUE)</formula>
    </cfRule>
    <cfRule type="expression" dxfId="2426" priority="10396">
      <formula>IF(RIGHT(TEXT(AI77,"0.#"),1)=".",TRUE,FALSE)</formula>
    </cfRule>
  </conditionalFormatting>
  <conditionalFormatting sqref="AM77">
    <cfRule type="expression" dxfId="2425" priority="10393">
      <formula>IF(RIGHT(TEXT(AM77,"0.#"),1)=".",FALSE,TRUE)</formula>
    </cfRule>
    <cfRule type="expression" dxfId="2424" priority="10394">
      <formula>IF(RIGHT(TEXT(AM77,"0.#"),1)=".",TRUE,FALSE)</formula>
    </cfRule>
  </conditionalFormatting>
  <conditionalFormatting sqref="AE78">
    <cfRule type="expression" dxfId="2423" priority="10391">
      <formula>IF(RIGHT(TEXT(AE78,"0.#"),1)=".",FALSE,TRUE)</formula>
    </cfRule>
    <cfRule type="expression" dxfId="2422" priority="10392">
      <formula>IF(RIGHT(TEXT(AE78,"0.#"),1)=".",TRUE,FALSE)</formula>
    </cfRule>
  </conditionalFormatting>
  <conditionalFormatting sqref="AI78">
    <cfRule type="expression" dxfId="2421" priority="10389">
      <formula>IF(RIGHT(TEXT(AI78,"0.#"),1)=".",FALSE,TRUE)</formula>
    </cfRule>
    <cfRule type="expression" dxfId="2420" priority="10390">
      <formula>IF(RIGHT(TEXT(AI78,"0.#"),1)=".",TRUE,FALSE)</formula>
    </cfRule>
  </conditionalFormatting>
  <conditionalFormatting sqref="AM78">
    <cfRule type="expression" dxfId="2419" priority="10387">
      <formula>IF(RIGHT(TEXT(AM78,"0.#"),1)=".",FALSE,TRUE)</formula>
    </cfRule>
    <cfRule type="expression" dxfId="2418" priority="10388">
      <formula>IF(RIGHT(TEXT(AM78,"0.#"),1)=".",TRUE,FALSE)</formula>
    </cfRule>
  </conditionalFormatting>
  <conditionalFormatting sqref="AE80">
    <cfRule type="expression" dxfId="2417" priority="10383">
      <formula>IF(RIGHT(TEXT(AE80,"0.#"),1)=".",FALSE,TRUE)</formula>
    </cfRule>
    <cfRule type="expression" dxfId="2416" priority="10384">
      <formula>IF(RIGHT(TEXT(AE80,"0.#"),1)=".",TRUE,FALSE)</formula>
    </cfRule>
  </conditionalFormatting>
  <conditionalFormatting sqref="AI80">
    <cfRule type="expression" dxfId="2415" priority="10381">
      <formula>IF(RIGHT(TEXT(AI80,"0.#"),1)=".",FALSE,TRUE)</formula>
    </cfRule>
    <cfRule type="expression" dxfId="2414" priority="10382">
      <formula>IF(RIGHT(TEXT(AI80,"0.#"),1)=".",TRUE,FALSE)</formula>
    </cfRule>
  </conditionalFormatting>
  <conditionalFormatting sqref="AM80">
    <cfRule type="expression" dxfId="2413" priority="10379">
      <formula>IF(RIGHT(TEXT(AM80,"0.#"),1)=".",FALSE,TRUE)</formula>
    </cfRule>
    <cfRule type="expression" dxfId="2412" priority="10380">
      <formula>IF(RIGHT(TEXT(AM80,"0.#"),1)=".",TRUE,FALSE)</formula>
    </cfRule>
  </conditionalFormatting>
  <conditionalFormatting sqref="AE81">
    <cfRule type="expression" dxfId="2411" priority="10377">
      <formula>IF(RIGHT(TEXT(AE81,"0.#"),1)=".",FALSE,TRUE)</formula>
    </cfRule>
    <cfRule type="expression" dxfId="2410" priority="10378">
      <formula>IF(RIGHT(TEXT(AE81,"0.#"),1)=".",TRUE,FALSE)</formula>
    </cfRule>
  </conditionalFormatting>
  <conditionalFormatting sqref="AI81">
    <cfRule type="expression" dxfId="2409" priority="10375">
      <formula>IF(RIGHT(TEXT(AI81,"0.#"),1)=".",FALSE,TRUE)</formula>
    </cfRule>
    <cfRule type="expression" dxfId="2408" priority="10376">
      <formula>IF(RIGHT(TEXT(AI81,"0.#"),1)=".",TRUE,FALSE)</formula>
    </cfRule>
  </conditionalFormatting>
  <conditionalFormatting sqref="AM81">
    <cfRule type="expression" dxfId="2407" priority="10373">
      <formula>IF(RIGHT(TEXT(AM81,"0.#"),1)=".",FALSE,TRUE)</formula>
    </cfRule>
    <cfRule type="expression" dxfId="2406" priority="10374">
      <formula>IF(RIGHT(TEXT(AM81,"0.#"),1)=".",TRUE,FALSE)</formula>
    </cfRule>
  </conditionalFormatting>
  <conditionalFormatting sqref="AE83">
    <cfRule type="expression" dxfId="2405" priority="10369">
      <formula>IF(RIGHT(TEXT(AE83,"0.#"),1)=".",FALSE,TRUE)</formula>
    </cfRule>
    <cfRule type="expression" dxfId="2404" priority="10370">
      <formula>IF(RIGHT(TEXT(AE83,"0.#"),1)=".",TRUE,FALSE)</formula>
    </cfRule>
  </conditionalFormatting>
  <conditionalFormatting sqref="AI83">
    <cfRule type="expression" dxfId="2403" priority="10367">
      <formula>IF(RIGHT(TEXT(AI83,"0.#"),1)=".",FALSE,TRUE)</formula>
    </cfRule>
    <cfRule type="expression" dxfId="2402" priority="10368">
      <formula>IF(RIGHT(TEXT(AI83,"0.#"),1)=".",TRUE,FALSE)</formula>
    </cfRule>
  </conditionalFormatting>
  <conditionalFormatting sqref="AM83">
    <cfRule type="expression" dxfId="2401" priority="10365">
      <formula>IF(RIGHT(TEXT(AM83,"0.#"),1)=".",FALSE,TRUE)</formula>
    </cfRule>
    <cfRule type="expression" dxfId="2400" priority="10366">
      <formula>IF(RIGHT(TEXT(AM83,"0.#"),1)=".",TRUE,FALSE)</formula>
    </cfRule>
  </conditionalFormatting>
  <conditionalFormatting sqref="AE84">
    <cfRule type="expression" dxfId="2399" priority="10363">
      <formula>IF(RIGHT(TEXT(AE84,"0.#"),1)=".",FALSE,TRUE)</formula>
    </cfRule>
    <cfRule type="expression" dxfId="2398" priority="10364">
      <formula>IF(RIGHT(TEXT(AE84,"0.#"),1)=".",TRUE,FALSE)</formula>
    </cfRule>
  </conditionalFormatting>
  <conditionalFormatting sqref="AI84">
    <cfRule type="expression" dxfId="2397" priority="10361">
      <formula>IF(RIGHT(TEXT(AI84,"0.#"),1)=".",FALSE,TRUE)</formula>
    </cfRule>
    <cfRule type="expression" dxfId="2396" priority="10362">
      <formula>IF(RIGHT(TEXT(AI84,"0.#"),1)=".",TRUE,FALSE)</formula>
    </cfRule>
  </conditionalFormatting>
  <conditionalFormatting sqref="AM84">
    <cfRule type="expression" dxfId="2395" priority="10359">
      <formula>IF(RIGHT(TEXT(AM84,"0.#"),1)=".",FALSE,TRUE)</formula>
    </cfRule>
    <cfRule type="expression" dxfId="2394" priority="10360">
      <formula>IF(RIGHT(TEXT(AM84,"0.#"),1)=".",TRUE,FALSE)</formula>
    </cfRule>
  </conditionalFormatting>
  <conditionalFormatting sqref="AE86">
    <cfRule type="expression" dxfId="2393" priority="10355">
      <formula>IF(RIGHT(TEXT(AE86,"0.#"),1)=".",FALSE,TRUE)</formula>
    </cfRule>
    <cfRule type="expression" dxfId="2392" priority="10356">
      <formula>IF(RIGHT(TEXT(AE86,"0.#"),1)=".",TRUE,FALSE)</formula>
    </cfRule>
  </conditionalFormatting>
  <conditionalFormatting sqref="AI86">
    <cfRule type="expression" dxfId="2391" priority="10353">
      <formula>IF(RIGHT(TEXT(AI86,"0.#"),1)=".",FALSE,TRUE)</formula>
    </cfRule>
    <cfRule type="expression" dxfId="2390" priority="10354">
      <formula>IF(RIGHT(TEXT(AI86,"0.#"),1)=".",TRUE,FALSE)</formula>
    </cfRule>
  </conditionalFormatting>
  <conditionalFormatting sqref="AM86">
    <cfRule type="expression" dxfId="2389" priority="10351">
      <formula>IF(RIGHT(TEXT(AM86,"0.#"),1)=".",FALSE,TRUE)</formula>
    </cfRule>
    <cfRule type="expression" dxfId="2388" priority="10352">
      <formula>IF(RIGHT(TEXT(AM86,"0.#"),1)=".",TRUE,FALSE)</formula>
    </cfRule>
  </conditionalFormatting>
  <conditionalFormatting sqref="AE87">
    <cfRule type="expression" dxfId="2387" priority="10349">
      <formula>IF(RIGHT(TEXT(AE87,"0.#"),1)=".",FALSE,TRUE)</formula>
    </cfRule>
    <cfRule type="expression" dxfId="2386" priority="10350">
      <formula>IF(RIGHT(TEXT(AE87,"0.#"),1)=".",TRUE,FALSE)</formula>
    </cfRule>
  </conditionalFormatting>
  <conditionalFormatting sqref="AI87">
    <cfRule type="expression" dxfId="2385" priority="10347">
      <formula>IF(RIGHT(TEXT(AI87,"0.#"),1)=".",FALSE,TRUE)</formula>
    </cfRule>
    <cfRule type="expression" dxfId="2384" priority="10348">
      <formula>IF(RIGHT(TEXT(AI87,"0.#"),1)=".",TRUE,FALSE)</formula>
    </cfRule>
  </conditionalFormatting>
  <conditionalFormatting sqref="AM87">
    <cfRule type="expression" dxfId="2383" priority="10345">
      <formula>IF(RIGHT(TEXT(AM87,"0.#"),1)=".",FALSE,TRUE)</formula>
    </cfRule>
    <cfRule type="expression" dxfId="2382" priority="10346">
      <formula>IF(RIGHT(TEXT(AM87,"0.#"),1)=".",TRUE,FALSE)</formula>
    </cfRule>
  </conditionalFormatting>
  <conditionalFormatting sqref="AE89 AQ89">
    <cfRule type="expression" dxfId="2381" priority="10341">
      <formula>IF(RIGHT(TEXT(AE89,"0.#"),1)=".",FALSE,TRUE)</formula>
    </cfRule>
    <cfRule type="expression" dxfId="2380" priority="10342">
      <formula>IF(RIGHT(TEXT(AE89,"0.#"),1)=".",TRUE,FALSE)</formula>
    </cfRule>
  </conditionalFormatting>
  <conditionalFormatting sqref="AI89">
    <cfRule type="expression" dxfId="2379" priority="10339">
      <formula>IF(RIGHT(TEXT(AI89,"0.#"),1)=".",FALSE,TRUE)</formula>
    </cfRule>
    <cfRule type="expression" dxfId="2378" priority="10340">
      <formula>IF(RIGHT(TEXT(AI89,"0.#"),1)=".",TRUE,FALSE)</formula>
    </cfRule>
  </conditionalFormatting>
  <conditionalFormatting sqref="AM89">
    <cfRule type="expression" dxfId="2377" priority="10337">
      <formula>IF(RIGHT(TEXT(AM89,"0.#"),1)=".",FALSE,TRUE)</formula>
    </cfRule>
    <cfRule type="expression" dxfId="2376" priority="10338">
      <formula>IF(RIGHT(TEXT(AM89,"0.#"),1)=".",TRUE,FALSE)</formula>
    </cfRule>
  </conditionalFormatting>
  <conditionalFormatting sqref="AE90 AM90">
    <cfRule type="expression" dxfId="2375" priority="10335">
      <formula>IF(RIGHT(TEXT(AE90,"0.#"),1)=".",FALSE,TRUE)</formula>
    </cfRule>
    <cfRule type="expression" dxfId="2374" priority="10336">
      <formula>IF(RIGHT(TEXT(AE90,"0.#"),1)=".",TRUE,FALSE)</formula>
    </cfRule>
  </conditionalFormatting>
  <conditionalFormatting sqref="AI90">
    <cfRule type="expression" dxfId="2373" priority="10333">
      <formula>IF(RIGHT(TEXT(AI90,"0.#"),1)=".",FALSE,TRUE)</formula>
    </cfRule>
    <cfRule type="expression" dxfId="2372" priority="10334">
      <formula>IF(RIGHT(TEXT(AI90,"0.#"),1)=".",TRUE,FALSE)</formula>
    </cfRule>
  </conditionalFormatting>
  <conditionalFormatting sqref="AQ90">
    <cfRule type="expression" dxfId="2371" priority="10329">
      <formula>IF(RIGHT(TEXT(AQ90,"0.#"),1)=".",FALSE,TRUE)</formula>
    </cfRule>
    <cfRule type="expression" dxfId="2370" priority="10330">
      <formula>IF(RIGHT(TEXT(AQ90,"0.#"),1)=".",TRUE,FALSE)</formula>
    </cfRule>
  </conditionalFormatting>
  <conditionalFormatting sqref="AE92 AQ92">
    <cfRule type="expression" dxfId="2369" priority="10327">
      <formula>IF(RIGHT(TEXT(AE92,"0.#"),1)=".",FALSE,TRUE)</formula>
    </cfRule>
    <cfRule type="expression" dxfId="2368" priority="10328">
      <formula>IF(RIGHT(TEXT(AE92,"0.#"),1)=".",TRUE,FALSE)</formula>
    </cfRule>
  </conditionalFormatting>
  <conditionalFormatting sqref="AI92">
    <cfRule type="expression" dxfId="2367" priority="10325">
      <formula>IF(RIGHT(TEXT(AI92,"0.#"),1)=".",FALSE,TRUE)</formula>
    </cfRule>
    <cfRule type="expression" dxfId="2366" priority="10326">
      <formula>IF(RIGHT(TEXT(AI92,"0.#"),1)=".",TRUE,FALSE)</formula>
    </cfRule>
  </conditionalFormatting>
  <conditionalFormatting sqref="AM92">
    <cfRule type="expression" dxfId="2365" priority="10323">
      <formula>IF(RIGHT(TEXT(AM92,"0.#"),1)=".",FALSE,TRUE)</formula>
    </cfRule>
    <cfRule type="expression" dxfId="2364" priority="10324">
      <formula>IF(RIGHT(TEXT(AM92,"0.#"),1)=".",TRUE,FALSE)</formula>
    </cfRule>
  </conditionalFormatting>
  <conditionalFormatting sqref="AQ93">
    <cfRule type="expression" dxfId="2363" priority="10315">
      <formula>IF(RIGHT(TEXT(AQ93,"0.#"),1)=".",FALSE,TRUE)</formula>
    </cfRule>
    <cfRule type="expression" dxfId="2362" priority="10316">
      <formula>IF(RIGHT(TEXT(AQ93,"0.#"),1)=".",TRUE,FALSE)</formula>
    </cfRule>
  </conditionalFormatting>
  <conditionalFormatting sqref="AE95 AQ95">
    <cfRule type="expression" dxfId="2361" priority="10313">
      <formula>IF(RIGHT(TEXT(AE95,"0.#"),1)=".",FALSE,TRUE)</formula>
    </cfRule>
    <cfRule type="expression" dxfId="2360" priority="10314">
      <formula>IF(RIGHT(TEXT(AE95,"0.#"),1)=".",TRUE,FALSE)</formula>
    </cfRule>
  </conditionalFormatting>
  <conditionalFormatting sqref="AI95">
    <cfRule type="expression" dxfId="2359" priority="10311">
      <formula>IF(RIGHT(TEXT(AI95,"0.#"),1)=".",FALSE,TRUE)</formula>
    </cfRule>
    <cfRule type="expression" dxfId="2358" priority="10312">
      <formula>IF(RIGHT(TEXT(AI95,"0.#"),1)=".",TRUE,FALSE)</formula>
    </cfRule>
  </conditionalFormatting>
  <conditionalFormatting sqref="AM95">
    <cfRule type="expression" dxfId="2357" priority="10309">
      <formula>IF(RIGHT(TEXT(AM95,"0.#"),1)=".",FALSE,TRUE)</formula>
    </cfRule>
    <cfRule type="expression" dxfId="2356" priority="10310">
      <formula>IF(RIGHT(TEXT(AM95,"0.#"),1)=".",TRUE,FALSE)</formula>
    </cfRule>
  </conditionalFormatting>
  <conditionalFormatting sqref="AQ96">
    <cfRule type="expression" dxfId="2355" priority="10301">
      <formula>IF(RIGHT(TEXT(AQ96,"0.#"),1)=".",FALSE,TRUE)</formula>
    </cfRule>
    <cfRule type="expression" dxfId="2354" priority="10302">
      <formula>IF(RIGHT(TEXT(AQ96,"0.#"),1)=".",TRUE,FALSE)</formula>
    </cfRule>
  </conditionalFormatting>
  <conditionalFormatting sqref="AE98 AQ98">
    <cfRule type="expression" dxfId="2353" priority="10299">
      <formula>IF(RIGHT(TEXT(AE98,"0.#"),1)=".",FALSE,TRUE)</formula>
    </cfRule>
    <cfRule type="expression" dxfId="2352" priority="10300">
      <formula>IF(RIGHT(TEXT(AE98,"0.#"),1)=".",TRUE,FALSE)</formula>
    </cfRule>
  </conditionalFormatting>
  <conditionalFormatting sqref="AI98">
    <cfRule type="expression" dxfId="2351" priority="10297">
      <formula>IF(RIGHT(TEXT(AI98,"0.#"),1)=".",FALSE,TRUE)</formula>
    </cfRule>
    <cfRule type="expression" dxfId="2350" priority="10298">
      <formula>IF(RIGHT(TEXT(AI98,"0.#"),1)=".",TRUE,FALSE)</formula>
    </cfRule>
  </conditionalFormatting>
  <conditionalFormatting sqref="AM98">
    <cfRule type="expression" dxfId="2349" priority="10295">
      <formula>IF(RIGHT(TEXT(AM98,"0.#"),1)=".",FALSE,TRUE)</formula>
    </cfRule>
    <cfRule type="expression" dxfId="2348" priority="10296">
      <formula>IF(RIGHT(TEXT(AM98,"0.#"),1)=".",TRUE,FALSE)</formula>
    </cfRule>
  </conditionalFormatting>
  <conditionalFormatting sqref="AQ99">
    <cfRule type="expression" dxfId="2347" priority="10287">
      <formula>IF(RIGHT(TEXT(AQ99,"0.#"),1)=".",FALSE,TRUE)</formula>
    </cfRule>
    <cfRule type="expression" dxfId="2346" priority="10288">
      <formula>IF(RIGHT(TEXT(AQ99,"0.#"),1)=".",TRUE,FALSE)</formula>
    </cfRule>
  </conditionalFormatting>
  <conditionalFormatting sqref="AE101 AQ101">
    <cfRule type="expression" dxfId="2345" priority="10285">
      <formula>IF(RIGHT(TEXT(AE101,"0.#"),1)=".",FALSE,TRUE)</formula>
    </cfRule>
    <cfRule type="expression" dxfId="2344" priority="10286">
      <formula>IF(RIGHT(TEXT(AE101,"0.#"),1)=".",TRUE,FALSE)</formula>
    </cfRule>
  </conditionalFormatting>
  <conditionalFormatting sqref="AI101">
    <cfRule type="expression" dxfId="2343" priority="10283">
      <formula>IF(RIGHT(TEXT(AI101,"0.#"),1)=".",FALSE,TRUE)</formula>
    </cfRule>
    <cfRule type="expression" dxfId="2342" priority="10284">
      <formula>IF(RIGHT(TEXT(AI101,"0.#"),1)=".",TRUE,FALSE)</formula>
    </cfRule>
  </conditionalFormatting>
  <conditionalFormatting sqref="AM101">
    <cfRule type="expression" dxfId="2341" priority="10281">
      <formula>IF(RIGHT(TEXT(AM101,"0.#"),1)=".",FALSE,TRUE)</formula>
    </cfRule>
    <cfRule type="expression" dxfId="2340" priority="10282">
      <formula>IF(RIGHT(TEXT(AM101,"0.#"),1)=".",TRUE,FALSE)</formula>
    </cfRule>
  </conditionalFormatting>
  <conditionalFormatting sqref="AQ102">
    <cfRule type="expression" dxfId="2339" priority="10273">
      <formula>IF(RIGHT(TEXT(AQ102,"0.#"),1)=".",FALSE,TRUE)</formula>
    </cfRule>
    <cfRule type="expression" dxfId="2338" priority="10274">
      <formula>IF(RIGHT(TEXT(AQ102,"0.#"),1)=".",TRUE,FALSE)</formula>
    </cfRule>
  </conditionalFormatting>
  <conditionalFormatting sqref="AE48">
    <cfRule type="expression" dxfId="2337" priority="10271">
      <formula>IF(RIGHT(TEXT(AE48,"0.#"),1)=".",FALSE,TRUE)</formula>
    </cfRule>
    <cfRule type="expression" dxfId="2336" priority="10272">
      <formula>IF(RIGHT(TEXT(AE48,"0.#"),1)=".",TRUE,FALSE)</formula>
    </cfRule>
  </conditionalFormatting>
  <conditionalFormatting sqref="AE49">
    <cfRule type="expression" dxfId="2335" priority="10269">
      <formula>IF(RIGHT(TEXT(AE49,"0.#"),1)=".",FALSE,TRUE)</formula>
    </cfRule>
    <cfRule type="expression" dxfId="2334" priority="10270">
      <formula>IF(RIGHT(TEXT(AE49,"0.#"),1)=".",TRUE,FALSE)</formula>
    </cfRule>
  </conditionalFormatting>
  <conditionalFormatting sqref="AE50">
    <cfRule type="expression" dxfId="2333" priority="10267">
      <formula>IF(RIGHT(TEXT(AE50,"0.#"),1)=".",FALSE,TRUE)</formula>
    </cfRule>
    <cfRule type="expression" dxfId="2332" priority="10268">
      <formula>IF(RIGHT(TEXT(AE50,"0.#"),1)=".",TRUE,FALSE)</formula>
    </cfRule>
  </conditionalFormatting>
  <conditionalFormatting sqref="AI50">
    <cfRule type="expression" dxfId="2331" priority="10265">
      <formula>IF(RIGHT(TEXT(AI50,"0.#"),1)=".",FALSE,TRUE)</formula>
    </cfRule>
    <cfRule type="expression" dxfId="2330" priority="10266">
      <formula>IF(RIGHT(TEXT(AI50,"0.#"),1)=".",TRUE,FALSE)</formula>
    </cfRule>
  </conditionalFormatting>
  <conditionalFormatting sqref="AI49">
    <cfRule type="expression" dxfId="2329" priority="10263">
      <formula>IF(RIGHT(TEXT(AI49,"0.#"),1)=".",FALSE,TRUE)</formula>
    </cfRule>
    <cfRule type="expression" dxfId="2328" priority="10264">
      <formula>IF(RIGHT(TEXT(AI49,"0.#"),1)=".",TRUE,FALSE)</formula>
    </cfRule>
  </conditionalFormatting>
  <conditionalFormatting sqref="AI48">
    <cfRule type="expression" dxfId="2327" priority="10261">
      <formula>IF(RIGHT(TEXT(AI48,"0.#"),1)=".",FALSE,TRUE)</formula>
    </cfRule>
    <cfRule type="expression" dxfId="2326" priority="10262">
      <formula>IF(RIGHT(TEXT(AI48,"0.#"),1)=".",TRUE,FALSE)</formula>
    </cfRule>
  </conditionalFormatting>
  <conditionalFormatting sqref="AM48">
    <cfRule type="expression" dxfId="2325" priority="10259">
      <formula>IF(RIGHT(TEXT(AM48,"0.#"),1)=".",FALSE,TRUE)</formula>
    </cfRule>
    <cfRule type="expression" dxfId="2324" priority="10260">
      <formula>IF(RIGHT(TEXT(AM48,"0.#"),1)=".",TRUE,FALSE)</formula>
    </cfRule>
  </conditionalFormatting>
  <conditionalFormatting sqref="AM49">
    <cfRule type="expression" dxfId="2323" priority="10257">
      <formula>IF(RIGHT(TEXT(AM49,"0.#"),1)=".",FALSE,TRUE)</formula>
    </cfRule>
    <cfRule type="expression" dxfId="2322" priority="10258">
      <formula>IF(RIGHT(TEXT(AM49,"0.#"),1)=".",TRUE,FALSE)</formula>
    </cfRule>
  </conditionalFormatting>
  <conditionalFormatting sqref="AM50">
    <cfRule type="expression" dxfId="2321" priority="10255">
      <formula>IF(RIGHT(TEXT(AM50,"0.#"),1)=".",FALSE,TRUE)</formula>
    </cfRule>
    <cfRule type="expression" dxfId="2320" priority="10256">
      <formula>IF(RIGHT(TEXT(AM50,"0.#"),1)=".",TRUE,FALSE)</formula>
    </cfRule>
  </conditionalFormatting>
  <conditionalFormatting sqref="AE115:AE116 AI115:AI116 AM115:AM116 AQ115:AQ116 AU115:AU116">
    <cfRule type="expression" dxfId="2319" priority="10241">
      <formula>IF(RIGHT(TEXT(AE115,"0.#"),1)=".",FALSE,TRUE)</formula>
    </cfRule>
    <cfRule type="expression" dxfId="2318" priority="10242">
      <formula>IF(RIGHT(TEXT(AE115,"0.#"),1)=".",TRUE,FALSE)</formula>
    </cfRule>
  </conditionalFormatting>
  <conditionalFormatting sqref="AE414 AI414 AM414 AQ414 AU414">
    <cfRule type="expression" dxfId="2317" priority="10211">
      <formula>IF(RIGHT(TEXT(AE414,"0.#"),1)=".",FALSE,TRUE)</formula>
    </cfRule>
    <cfRule type="expression" dxfId="2316" priority="10212">
      <formula>IF(RIGHT(TEXT(AE414,"0.#"),1)=".",TRUE,FALSE)</formula>
    </cfRule>
  </conditionalFormatting>
  <conditionalFormatting sqref="AE415 AI415 AM415 AQ415 AU415">
    <cfRule type="expression" dxfId="2315" priority="10209">
      <formula>IF(RIGHT(TEXT(AE415,"0.#"),1)=".",FALSE,TRUE)</formula>
    </cfRule>
    <cfRule type="expression" dxfId="2314" priority="10210">
      <formula>IF(RIGHT(TEXT(AE415,"0.#"),1)=".",TRUE,FALSE)</formula>
    </cfRule>
  </conditionalFormatting>
  <conditionalFormatting sqref="AE416 AI416 AM416 AQ416 AU416">
    <cfRule type="expression" dxfId="2313" priority="10207">
      <formula>IF(RIGHT(TEXT(AE416,"0.#"),1)=".",FALSE,TRUE)</formula>
    </cfRule>
    <cfRule type="expression" dxfId="2312" priority="10208">
      <formula>IF(RIGHT(TEXT(AE416,"0.#"),1)=".",TRUE,FALSE)</formula>
    </cfRule>
  </conditionalFormatting>
  <conditionalFormatting sqref="AL816:AO845 AH816:AK825">
    <cfRule type="expression" dxfId="2311" priority="3811">
      <formula>IF(AND(AH816&gt;=0, RIGHT(TEXT(AH816,"0.#"),1)&lt;&gt;"."),TRUE,FALSE)</formula>
    </cfRule>
    <cfRule type="expression" dxfId="2310" priority="3812">
      <formula>IF(AND(AH816&gt;=0, RIGHT(TEXT(AH816,"0.#"),1)="."),TRUE,FALSE)</formula>
    </cfRule>
    <cfRule type="expression" dxfId="2309" priority="3813">
      <formula>IF(AND(AH816&lt;0, RIGHT(TEXT(AH816,"0.#"),1)&lt;&gt;"."),TRUE,FALSE)</formula>
    </cfRule>
    <cfRule type="expression" dxfId="2308" priority="3814">
      <formula>IF(AND(AH816&lt;0, RIGHT(TEXT(AH816,"0.#"),1)="."),TRUE,FALSE)</formula>
    </cfRule>
  </conditionalFormatting>
  <conditionalFormatting sqref="AQ28:AQ30">
    <cfRule type="expression" dxfId="2307" priority="1841">
      <formula>IF(RIGHT(TEXT(AQ28,"0.#"),1)=".",FALSE,TRUE)</formula>
    </cfRule>
    <cfRule type="expression" dxfId="2306" priority="1842">
      <formula>IF(RIGHT(TEXT(AQ28,"0.#"),1)=".",TRUE,FALSE)</formula>
    </cfRule>
  </conditionalFormatting>
  <conditionalFormatting sqref="AU28:AU30">
    <cfRule type="expression" dxfId="2305" priority="1839">
      <formula>IF(RIGHT(TEXT(AU28,"0.#"),1)=".",FALSE,TRUE)</formula>
    </cfRule>
    <cfRule type="expression" dxfId="2304" priority="1840">
      <formula>IF(RIGHT(TEXT(AU28,"0.#"),1)=".",TRUE,FALSE)</formula>
    </cfRule>
  </conditionalFormatting>
  <conditionalFormatting sqref="AQ33:AQ35">
    <cfRule type="expression" dxfId="2303" priority="1837">
      <formula>IF(RIGHT(TEXT(AQ33,"0.#"),1)=".",FALSE,TRUE)</formula>
    </cfRule>
    <cfRule type="expression" dxfId="2302" priority="1838">
      <formula>IF(RIGHT(TEXT(AQ33,"0.#"),1)=".",TRUE,FALSE)</formula>
    </cfRule>
  </conditionalFormatting>
  <conditionalFormatting sqref="AU33:AU35">
    <cfRule type="expression" dxfId="2301" priority="1835">
      <formula>IF(RIGHT(TEXT(AU33,"0.#"),1)=".",FALSE,TRUE)</formula>
    </cfRule>
    <cfRule type="expression" dxfId="2300" priority="1836">
      <formula>IF(RIGHT(TEXT(AU33,"0.#"),1)=".",TRUE,FALSE)</formula>
    </cfRule>
  </conditionalFormatting>
  <conditionalFormatting sqref="AQ38:AQ40">
    <cfRule type="expression" dxfId="2299" priority="1833">
      <formula>IF(RIGHT(TEXT(AQ38,"0.#"),1)=".",FALSE,TRUE)</formula>
    </cfRule>
    <cfRule type="expression" dxfId="2298" priority="1834">
      <formula>IF(RIGHT(TEXT(AQ38,"0.#"),1)=".",TRUE,FALSE)</formula>
    </cfRule>
  </conditionalFormatting>
  <conditionalFormatting sqref="AU38:AU40">
    <cfRule type="expression" dxfId="2297" priority="1831">
      <formula>IF(RIGHT(TEXT(AU38,"0.#"),1)=".",FALSE,TRUE)</formula>
    </cfRule>
    <cfRule type="expression" dxfId="2296" priority="1832">
      <formula>IF(RIGHT(TEXT(AU38,"0.#"),1)=".",TRUE,FALSE)</formula>
    </cfRule>
  </conditionalFormatting>
  <conditionalFormatting sqref="AQ43:AQ45">
    <cfRule type="expression" dxfId="2295" priority="1829">
      <formula>IF(RIGHT(TEXT(AQ43,"0.#"),1)=".",FALSE,TRUE)</formula>
    </cfRule>
    <cfRule type="expression" dxfId="2294" priority="1830">
      <formula>IF(RIGHT(TEXT(AQ43,"0.#"),1)=".",TRUE,FALSE)</formula>
    </cfRule>
  </conditionalFormatting>
  <conditionalFormatting sqref="AU43:AU45">
    <cfRule type="expression" dxfId="2293" priority="1827">
      <formula>IF(RIGHT(TEXT(AU43,"0.#"),1)=".",FALSE,TRUE)</formula>
    </cfRule>
    <cfRule type="expression" dxfId="2292" priority="1828">
      <formula>IF(RIGHT(TEXT(AU43,"0.#"),1)=".",TRUE,FALSE)</formula>
    </cfRule>
  </conditionalFormatting>
  <conditionalFormatting sqref="AQ48:AQ50">
    <cfRule type="expression" dxfId="2291" priority="1825">
      <formula>IF(RIGHT(TEXT(AQ48,"0.#"),1)=".",FALSE,TRUE)</formula>
    </cfRule>
    <cfRule type="expression" dxfId="2290" priority="1826">
      <formula>IF(RIGHT(TEXT(AQ48,"0.#"),1)=".",TRUE,FALSE)</formula>
    </cfRule>
  </conditionalFormatting>
  <conditionalFormatting sqref="AU48:AU50">
    <cfRule type="expression" dxfId="2289" priority="1823">
      <formula>IF(RIGHT(TEXT(AU48,"0.#"),1)=".",FALSE,TRUE)</formula>
    </cfRule>
    <cfRule type="expression" dxfId="2288" priority="1824">
      <formula>IF(RIGHT(TEXT(AU48,"0.#"),1)=".",TRUE,FALSE)</formula>
    </cfRule>
  </conditionalFormatting>
  <conditionalFormatting sqref="AQ60:AQ62">
    <cfRule type="expression" dxfId="2287" priority="1821">
      <formula>IF(RIGHT(TEXT(AQ60,"0.#"),1)=".",FALSE,TRUE)</formula>
    </cfRule>
    <cfRule type="expression" dxfId="2286" priority="1822">
      <formula>IF(RIGHT(TEXT(AQ60,"0.#"),1)=".",TRUE,FALSE)</formula>
    </cfRule>
  </conditionalFormatting>
  <conditionalFormatting sqref="AU60:AU62">
    <cfRule type="expression" dxfId="2285" priority="1819">
      <formula>IF(RIGHT(TEXT(AU60,"0.#"),1)=".",FALSE,TRUE)</formula>
    </cfRule>
    <cfRule type="expression" dxfId="2284" priority="1820">
      <formula>IF(RIGHT(TEXT(AU60,"0.#"),1)=".",TRUE,FALSE)</formula>
    </cfRule>
  </conditionalFormatting>
  <conditionalFormatting sqref="AQ65:AQ67">
    <cfRule type="expression" dxfId="2283" priority="1817">
      <formula>IF(RIGHT(TEXT(AQ65,"0.#"),1)=".",FALSE,TRUE)</formula>
    </cfRule>
    <cfRule type="expression" dxfId="2282" priority="1818">
      <formula>IF(RIGHT(TEXT(AQ65,"0.#"),1)=".",TRUE,FALSE)</formula>
    </cfRule>
  </conditionalFormatting>
  <conditionalFormatting sqref="AU65:AU67">
    <cfRule type="expression" dxfId="2281" priority="1815">
      <formula>IF(RIGHT(TEXT(AU65,"0.#"),1)=".",FALSE,TRUE)</formula>
    </cfRule>
    <cfRule type="expression" dxfId="2280" priority="1816">
      <formula>IF(RIGHT(TEXT(AU65,"0.#"),1)=".",TRUE,FALSE)</formula>
    </cfRule>
  </conditionalFormatting>
  <conditionalFormatting sqref="AQ70:AQ72">
    <cfRule type="expression" dxfId="2279" priority="1813">
      <formula>IF(RIGHT(TEXT(AQ70,"0.#"),1)=".",FALSE,TRUE)</formula>
    </cfRule>
    <cfRule type="expression" dxfId="2278" priority="1814">
      <formula>IF(RIGHT(TEXT(AQ70,"0.#"),1)=".",TRUE,FALSE)</formula>
    </cfRule>
  </conditionalFormatting>
  <conditionalFormatting sqref="AU70:AU72">
    <cfRule type="expression" dxfId="2277" priority="1811">
      <formula>IF(RIGHT(TEXT(AU70,"0.#"),1)=".",FALSE,TRUE)</formula>
    </cfRule>
    <cfRule type="expression" dxfId="2276" priority="1812">
      <formula>IF(RIGHT(TEXT(AU70,"0.#"),1)=".",TRUE,FALSE)</formula>
    </cfRule>
  </conditionalFormatting>
  <conditionalFormatting sqref="AQ77">
    <cfRule type="expression" dxfId="2275" priority="1809">
      <formula>IF(RIGHT(TEXT(AQ77,"0.#"),1)=".",FALSE,TRUE)</formula>
    </cfRule>
    <cfRule type="expression" dxfId="2274" priority="1810">
      <formula>IF(RIGHT(TEXT(AQ77,"0.#"),1)=".",TRUE,FALSE)</formula>
    </cfRule>
  </conditionalFormatting>
  <conditionalFormatting sqref="AQ78">
    <cfRule type="expression" dxfId="2273" priority="1807">
      <formula>IF(RIGHT(TEXT(AQ78,"0.#"),1)=".",FALSE,TRUE)</formula>
    </cfRule>
    <cfRule type="expression" dxfId="2272" priority="1808">
      <formula>IF(RIGHT(TEXT(AQ78,"0.#"),1)=".",TRUE,FALSE)</formula>
    </cfRule>
  </conditionalFormatting>
  <conditionalFormatting sqref="AQ80">
    <cfRule type="expression" dxfId="2271" priority="1805">
      <formula>IF(RIGHT(TEXT(AQ80,"0.#"),1)=".",FALSE,TRUE)</formula>
    </cfRule>
    <cfRule type="expression" dxfId="2270" priority="1806">
      <formula>IF(RIGHT(TEXT(AQ80,"0.#"),1)=".",TRUE,FALSE)</formula>
    </cfRule>
  </conditionalFormatting>
  <conditionalFormatting sqref="AQ81">
    <cfRule type="expression" dxfId="2269" priority="1803">
      <formula>IF(RIGHT(TEXT(AQ81,"0.#"),1)=".",FALSE,TRUE)</formula>
    </cfRule>
    <cfRule type="expression" dxfId="2268" priority="1804">
      <formula>IF(RIGHT(TEXT(AQ81,"0.#"),1)=".",TRUE,FALSE)</formula>
    </cfRule>
  </conditionalFormatting>
  <conditionalFormatting sqref="AQ83">
    <cfRule type="expression" dxfId="2267" priority="1801">
      <formula>IF(RIGHT(TEXT(AQ83,"0.#"),1)=".",FALSE,TRUE)</formula>
    </cfRule>
    <cfRule type="expression" dxfId="2266" priority="1802">
      <formula>IF(RIGHT(TEXT(AQ83,"0.#"),1)=".",TRUE,FALSE)</formula>
    </cfRule>
  </conditionalFormatting>
  <conditionalFormatting sqref="AQ84">
    <cfRule type="expression" dxfId="2265" priority="1799">
      <formula>IF(RIGHT(TEXT(AQ84,"0.#"),1)=".",FALSE,TRUE)</formula>
    </cfRule>
    <cfRule type="expression" dxfId="2264" priority="1800">
      <formula>IF(RIGHT(TEXT(AQ84,"0.#"),1)=".",TRUE,FALSE)</formula>
    </cfRule>
  </conditionalFormatting>
  <conditionalFormatting sqref="AQ86">
    <cfRule type="expression" dxfId="2263" priority="1797">
      <formula>IF(RIGHT(TEXT(AQ86,"0.#"),1)=".",FALSE,TRUE)</formula>
    </cfRule>
    <cfRule type="expression" dxfId="2262" priority="1798">
      <formula>IF(RIGHT(TEXT(AQ86,"0.#"),1)=".",TRUE,FALSE)</formula>
    </cfRule>
  </conditionalFormatting>
  <conditionalFormatting sqref="AQ87">
    <cfRule type="expression" dxfId="2261" priority="1795">
      <formula>IF(RIGHT(TEXT(AQ87,"0.#"),1)=".",FALSE,TRUE)</formula>
    </cfRule>
    <cfRule type="expression" dxfId="2260" priority="1796">
      <formula>IF(RIGHT(TEXT(AQ87,"0.#"),1)=".",TRUE,FALSE)</formula>
    </cfRule>
  </conditionalFormatting>
  <conditionalFormatting sqref="AE419">
    <cfRule type="expression" dxfId="2259" priority="1625">
      <formula>IF(RIGHT(TEXT(AE419,"0.#"),1)=".",FALSE,TRUE)</formula>
    </cfRule>
    <cfRule type="expression" dxfId="2258" priority="1626">
      <formula>IF(RIGHT(TEXT(AE419,"0.#"),1)=".",TRUE,FALSE)</formula>
    </cfRule>
  </conditionalFormatting>
  <conditionalFormatting sqref="AM421">
    <cfRule type="expression" dxfId="2257" priority="1615">
      <formula>IF(RIGHT(TEXT(AM421,"0.#"),1)=".",FALSE,TRUE)</formula>
    </cfRule>
    <cfRule type="expression" dxfId="2256" priority="1616">
      <formula>IF(RIGHT(TEXT(AM421,"0.#"),1)=".",TRUE,FALSE)</formula>
    </cfRule>
  </conditionalFormatting>
  <conditionalFormatting sqref="AE420">
    <cfRule type="expression" dxfId="2255" priority="1623">
      <formula>IF(RIGHT(TEXT(AE420,"0.#"),1)=".",FALSE,TRUE)</formula>
    </cfRule>
    <cfRule type="expression" dxfId="2254" priority="1624">
      <formula>IF(RIGHT(TEXT(AE420,"0.#"),1)=".",TRUE,FALSE)</formula>
    </cfRule>
  </conditionalFormatting>
  <conditionalFormatting sqref="AE421">
    <cfRule type="expression" dxfId="2253" priority="1621">
      <formula>IF(RIGHT(TEXT(AE421,"0.#"),1)=".",FALSE,TRUE)</formula>
    </cfRule>
    <cfRule type="expression" dxfId="2252" priority="1622">
      <formula>IF(RIGHT(TEXT(AE421,"0.#"),1)=".",TRUE,FALSE)</formula>
    </cfRule>
  </conditionalFormatting>
  <conditionalFormatting sqref="AM419">
    <cfRule type="expression" dxfId="2251" priority="1619">
      <formula>IF(RIGHT(TEXT(AM419,"0.#"),1)=".",FALSE,TRUE)</formula>
    </cfRule>
    <cfRule type="expression" dxfId="2250" priority="1620">
      <formula>IF(RIGHT(TEXT(AM419,"0.#"),1)=".",TRUE,FALSE)</formula>
    </cfRule>
  </conditionalFormatting>
  <conditionalFormatting sqref="AM420">
    <cfRule type="expression" dxfId="2249" priority="1617">
      <formula>IF(RIGHT(TEXT(AM420,"0.#"),1)=".",FALSE,TRUE)</formula>
    </cfRule>
    <cfRule type="expression" dxfId="2248" priority="1618">
      <formula>IF(RIGHT(TEXT(AM420,"0.#"),1)=".",TRUE,FALSE)</formula>
    </cfRule>
  </conditionalFormatting>
  <conditionalFormatting sqref="AU419">
    <cfRule type="expression" dxfId="2247" priority="1613">
      <formula>IF(RIGHT(TEXT(AU419,"0.#"),1)=".",FALSE,TRUE)</formula>
    </cfRule>
    <cfRule type="expression" dxfId="2246" priority="1614">
      <formula>IF(RIGHT(TEXT(AU419,"0.#"),1)=".",TRUE,FALSE)</formula>
    </cfRule>
  </conditionalFormatting>
  <conditionalFormatting sqref="AU420">
    <cfRule type="expression" dxfId="2245" priority="1611">
      <formula>IF(RIGHT(TEXT(AU420,"0.#"),1)=".",FALSE,TRUE)</formula>
    </cfRule>
    <cfRule type="expression" dxfId="2244" priority="1612">
      <formula>IF(RIGHT(TEXT(AU420,"0.#"),1)=".",TRUE,FALSE)</formula>
    </cfRule>
  </conditionalFormatting>
  <conditionalFormatting sqref="AU421">
    <cfRule type="expression" dxfId="2243" priority="1609">
      <formula>IF(RIGHT(TEXT(AU421,"0.#"),1)=".",FALSE,TRUE)</formula>
    </cfRule>
    <cfRule type="expression" dxfId="2242" priority="1610">
      <formula>IF(RIGHT(TEXT(AU421,"0.#"),1)=".",TRUE,FALSE)</formula>
    </cfRule>
  </conditionalFormatting>
  <conditionalFormatting sqref="AI421">
    <cfRule type="expression" dxfId="2241" priority="1603">
      <formula>IF(RIGHT(TEXT(AI421,"0.#"),1)=".",FALSE,TRUE)</formula>
    </cfRule>
    <cfRule type="expression" dxfId="2240" priority="1604">
      <formula>IF(RIGHT(TEXT(AI421,"0.#"),1)=".",TRUE,FALSE)</formula>
    </cfRule>
  </conditionalFormatting>
  <conditionalFormatting sqref="AI419">
    <cfRule type="expression" dxfId="2239" priority="1607">
      <formula>IF(RIGHT(TEXT(AI419,"0.#"),1)=".",FALSE,TRUE)</formula>
    </cfRule>
    <cfRule type="expression" dxfId="2238" priority="1608">
      <formula>IF(RIGHT(TEXT(AI419,"0.#"),1)=".",TRUE,FALSE)</formula>
    </cfRule>
  </conditionalFormatting>
  <conditionalFormatting sqref="AI420">
    <cfRule type="expression" dxfId="2237" priority="1605">
      <formula>IF(RIGHT(TEXT(AI420,"0.#"),1)=".",FALSE,TRUE)</formula>
    </cfRule>
    <cfRule type="expression" dxfId="2236" priority="1606">
      <formula>IF(RIGHT(TEXT(AI420,"0.#"),1)=".",TRUE,FALSE)</formula>
    </cfRule>
  </conditionalFormatting>
  <conditionalFormatting sqref="AQ420">
    <cfRule type="expression" dxfId="2235" priority="1601">
      <formula>IF(RIGHT(TEXT(AQ420,"0.#"),1)=".",FALSE,TRUE)</formula>
    </cfRule>
    <cfRule type="expression" dxfId="2234" priority="1602">
      <formula>IF(RIGHT(TEXT(AQ420,"0.#"),1)=".",TRUE,FALSE)</formula>
    </cfRule>
  </conditionalFormatting>
  <conditionalFormatting sqref="AQ421">
    <cfRule type="expression" dxfId="2233" priority="1599">
      <formula>IF(RIGHT(TEXT(AQ421,"0.#"),1)=".",FALSE,TRUE)</formula>
    </cfRule>
    <cfRule type="expression" dxfId="2232" priority="1600">
      <formula>IF(RIGHT(TEXT(AQ421,"0.#"),1)=".",TRUE,FALSE)</formula>
    </cfRule>
  </conditionalFormatting>
  <conditionalFormatting sqref="AQ419">
    <cfRule type="expression" dxfId="2231" priority="1597">
      <formula>IF(RIGHT(TEXT(AQ419,"0.#"),1)=".",FALSE,TRUE)</formula>
    </cfRule>
    <cfRule type="expression" dxfId="2230" priority="1598">
      <formula>IF(RIGHT(TEXT(AQ419,"0.#"),1)=".",TRUE,FALSE)</formula>
    </cfRule>
  </conditionalFormatting>
  <conditionalFormatting sqref="AE424">
    <cfRule type="expression" dxfId="2229" priority="1595">
      <formula>IF(RIGHT(TEXT(AE424,"0.#"),1)=".",FALSE,TRUE)</formula>
    </cfRule>
    <cfRule type="expression" dxfId="2228" priority="1596">
      <formula>IF(RIGHT(TEXT(AE424,"0.#"),1)=".",TRUE,FALSE)</formula>
    </cfRule>
  </conditionalFormatting>
  <conditionalFormatting sqref="AM426">
    <cfRule type="expression" dxfId="2227" priority="1585">
      <formula>IF(RIGHT(TEXT(AM426,"0.#"),1)=".",FALSE,TRUE)</formula>
    </cfRule>
    <cfRule type="expression" dxfId="2226" priority="1586">
      <formula>IF(RIGHT(TEXT(AM426,"0.#"),1)=".",TRUE,FALSE)</formula>
    </cfRule>
  </conditionalFormatting>
  <conditionalFormatting sqref="AE425">
    <cfRule type="expression" dxfId="2225" priority="1593">
      <formula>IF(RIGHT(TEXT(AE425,"0.#"),1)=".",FALSE,TRUE)</formula>
    </cfRule>
    <cfRule type="expression" dxfId="2224" priority="1594">
      <formula>IF(RIGHT(TEXT(AE425,"0.#"),1)=".",TRUE,FALSE)</formula>
    </cfRule>
  </conditionalFormatting>
  <conditionalFormatting sqref="AE426">
    <cfRule type="expression" dxfId="2223" priority="1591">
      <formula>IF(RIGHT(TEXT(AE426,"0.#"),1)=".",FALSE,TRUE)</formula>
    </cfRule>
    <cfRule type="expression" dxfId="2222" priority="1592">
      <formula>IF(RIGHT(TEXT(AE426,"0.#"),1)=".",TRUE,FALSE)</formula>
    </cfRule>
  </conditionalFormatting>
  <conditionalFormatting sqref="AM424">
    <cfRule type="expression" dxfId="2221" priority="1589">
      <formula>IF(RIGHT(TEXT(AM424,"0.#"),1)=".",FALSE,TRUE)</formula>
    </cfRule>
    <cfRule type="expression" dxfId="2220" priority="1590">
      <formula>IF(RIGHT(TEXT(AM424,"0.#"),1)=".",TRUE,FALSE)</formula>
    </cfRule>
  </conditionalFormatting>
  <conditionalFormatting sqref="AM425">
    <cfRule type="expression" dxfId="2219" priority="1587">
      <formula>IF(RIGHT(TEXT(AM425,"0.#"),1)=".",FALSE,TRUE)</formula>
    </cfRule>
    <cfRule type="expression" dxfId="2218" priority="1588">
      <formula>IF(RIGHT(TEXT(AM425,"0.#"),1)=".",TRUE,FALSE)</formula>
    </cfRule>
  </conditionalFormatting>
  <conditionalFormatting sqref="AU424">
    <cfRule type="expression" dxfId="2217" priority="1583">
      <formula>IF(RIGHT(TEXT(AU424,"0.#"),1)=".",FALSE,TRUE)</formula>
    </cfRule>
    <cfRule type="expression" dxfId="2216" priority="1584">
      <formula>IF(RIGHT(TEXT(AU424,"0.#"),1)=".",TRUE,FALSE)</formula>
    </cfRule>
  </conditionalFormatting>
  <conditionalFormatting sqref="AU425">
    <cfRule type="expression" dxfId="2215" priority="1581">
      <formula>IF(RIGHT(TEXT(AU425,"0.#"),1)=".",FALSE,TRUE)</formula>
    </cfRule>
    <cfRule type="expression" dxfId="2214" priority="1582">
      <formula>IF(RIGHT(TEXT(AU425,"0.#"),1)=".",TRUE,FALSE)</formula>
    </cfRule>
  </conditionalFormatting>
  <conditionalFormatting sqref="AU426">
    <cfRule type="expression" dxfId="2213" priority="1579">
      <formula>IF(RIGHT(TEXT(AU426,"0.#"),1)=".",FALSE,TRUE)</formula>
    </cfRule>
    <cfRule type="expression" dxfId="2212" priority="1580">
      <formula>IF(RIGHT(TEXT(AU426,"0.#"),1)=".",TRUE,FALSE)</formula>
    </cfRule>
  </conditionalFormatting>
  <conditionalFormatting sqref="AI426">
    <cfRule type="expression" dxfId="2211" priority="1573">
      <formula>IF(RIGHT(TEXT(AI426,"0.#"),1)=".",FALSE,TRUE)</formula>
    </cfRule>
    <cfRule type="expression" dxfId="2210" priority="1574">
      <formula>IF(RIGHT(TEXT(AI426,"0.#"),1)=".",TRUE,FALSE)</formula>
    </cfRule>
  </conditionalFormatting>
  <conditionalFormatting sqref="AI424">
    <cfRule type="expression" dxfId="2209" priority="1577">
      <formula>IF(RIGHT(TEXT(AI424,"0.#"),1)=".",FALSE,TRUE)</formula>
    </cfRule>
    <cfRule type="expression" dxfId="2208" priority="1578">
      <formula>IF(RIGHT(TEXT(AI424,"0.#"),1)=".",TRUE,FALSE)</formula>
    </cfRule>
  </conditionalFormatting>
  <conditionalFormatting sqref="AI425">
    <cfRule type="expression" dxfId="2207" priority="1575">
      <formula>IF(RIGHT(TEXT(AI425,"0.#"),1)=".",FALSE,TRUE)</formula>
    </cfRule>
    <cfRule type="expression" dxfId="2206" priority="1576">
      <formula>IF(RIGHT(TEXT(AI425,"0.#"),1)=".",TRUE,FALSE)</formula>
    </cfRule>
  </conditionalFormatting>
  <conditionalFormatting sqref="AQ425">
    <cfRule type="expression" dxfId="2205" priority="1571">
      <formula>IF(RIGHT(TEXT(AQ425,"0.#"),1)=".",FALSE,TRUE)</formula>
    </cfRule>
    <cfRule type="expression" dxfId="2204" priority="1572">
      <formula>IF(RIGHT(TEXT(AQ425,"0.#"),1)=".",TRUE,FALSE)</formula>
    </cfRule>
  </conditionalFormatting>
  <conditionalFormatting sqref="AQ426">
    <cfRule type="expression" dxfId="2203" priority="1569">
      <formula>IF(RIGHT(TEXT(AQ426,"0.#"),1)=".",FALSE,TRUE)</formula>
    </cfRule>
    <cfRule type="expression" dxfId="2202" priority="1570">
      <formula>IF(RIGHT(TEXT(AQ426,"0.#"),1)=".",TRUE,FALSE)</formula>
    </cfRule>
  </conditionalFormatting>
  <conditionalFormatting sqref="AQ424">
    <cfRule type="expression" dxfId="2201" priority="1567">
      <formula>IF(RIGHT(TEXT(AQ424,"0.#"),1)=".",FALSE,TRUE)</formula>
    </cfRule>
    <cfRule type="expression" dxfId="2200" priority="1568">
      <formula>IF(RIGHT(TEXT(AQ424,"0.#"),1)=".",TRUE,FALSE)</formula>
    </cfRule>
  </conditionalFormatting>
  <conditionalFormatting sqref="AE429">
    <cfRule type="expression" dxfId="2199" priority="1565">
      <formula>IF(RIGHT(TEXT(AE429,"0.#"),1)=".",FALSE,TRUE)</formula>
    </cfRule>
    <cfRule type="expression" dxfId="2198" priority="1566">
      <formula>IF(RIGHT(TEXT(AE429,"0.#"),1)=".",TRUE,FALSE)</formula>
    </cfRule>
  </conditionalFormatting>
  <conditionalFormatting sqref="AM431">
    <cfRule type="expression" dxfId="2197" priority="1555">
      <formula>IF(RIGHT(TEXT(AM431,"0.#"),1)=".",FALSE,TRUE)</formula>
    </cfRule>
    <cfRule type="expression" dxfId="2196" priority="1556">
      <formula>IF(RIGHT(TEXT(AM431,"0.#"),1)=".",TRUE,FALSE)</formula>
    </cfRule>
  </conditionalFormatting>
  <conditionalFormatting sqref="AE430">
    <cfRule type="expression" dxfId="2195" priority="1563">
      <formula>IF(RIGHT(TEXT(AE430,"0.#"),1)=".",FALSE,TRUE)</formula>
    </cfRule>
    <cfRule type="expression" dxfId="2194" priority="1564">
      <formula>IF(RIGHT(TEXT(AE430,"0.#"),1)=".",TRUE,FALSE)</formula>
    </cfRule>
  </conditionalFormatting>
  <conditionalFormatting sqref="AE431">
    <cfRule type="expression" dxfId="2193" priority="1561">
      <formula>IF(RIGHT(TEXT(AE431,"0.#"),1)=".",FALSE,TRUE)</formula>
    </cfRule>
    <cfRule type="expression" dxfId="2192" priority="1562">
      <formula>IF(RIGHT(TEXT(AE431,"0.#"),1)=".",TRUE,FALSE)</formula>
    </cfRule>
  </conditionalFormatting>
  <conditionalFormatting sqref="AM429">
    <cfRule type="expression" dxfId="2191" priority="1559">
      <formula>IF(RIGHT(TEXT(AM429,"0.#"),1)=".",FALSE,TRUE)</formula>
    </cfRule>
    <cfRule type="expression" dxfId="2190" priority="1560">
      <formula>IF(RIGHT(TEXT(AM429,"0.#"),1)=".",TRUE,FALSE)</formula>
    </cfRule>
  </conditionalFormatting>
  <conditionalFormatting sqref="AM430">
    <cfRule type="expression" dxfId="2189" priority="1557">
      <formula>IF(RIGHT(TEXT(AM430,"0.#"),1)=".",FALSE,TRUE)</formula>
    </cfRule>
    <cfRule type="expression" dxfId="2188" priority="1558">
      <formula>IF(RIGHT(TEXT(AM430,"0.#"),1)=".",TRUE,FALSE)</formula>
    </cfRule>
  </conditionalFormatting>
  <conditionalFormatting sqref="AU429">
    <cfRule type="expression" dxfId="2187" priority="1553">
      <formula>IF(RIGHT(TEXT(AU429,"0.#"),1)=".",FALSE,TRUE)</formula>
    </cfRule>
    <cfRule type="expression" dxfId="2186" priority="1554">
      <formula>IF(RIGHT(TEXT(AU429,"0.#"),1)=".",TRUE,FALSE)</formula>
    </cfRule>
  </conditionalFormatting>
  <conditionalFormatting sqref="AU430">
    <cfRule type="expression" dxfId="2185" priority="1551">
      <formula>IF(RIGHT(TEXT(AU430,"0.#"),1)=".",FALSE,TRUE)</formula>
    </cfRule>
    <cfRule type="expression" dxfId="2184" priority="1552">
      <formula>IF(RIGHT(TEXT(AU430,"0.#"),1)=".",TRUE,FALSE)</formula>
    </cfRule>
  </conditionalFormatting>
  <conditionalFormatting sqref="AU431">
    <cfRule type="expression" dxfId="2183" priority="1549">
      <formula>IF(RIGHT(TEXT(AU431,"0.#"),1)=".",FALSE,TRUE)</formula>
    </cfRule>
    <cfRule type="expression" dxfId="2182" priority="1550">
      <formula>IF(RIGHT(TEXT(AU431,"0.#"),1)=".",TRUE,FALSE)</formula>
    </cfRule>
  </conditionalFormatting>
  <conditionalFormatting sqref="AI431">
    <cfRule type="expression" dxfId="2181" priority="1543">
      <formula>IF(RIGHT(TEXT(AI431,"0.#"),1)=".",FALSE,TRUE)</formula>
    </cfRule>
    <cfRule type="expression" dxfId="2180" priority="1544">
      <formula>IF(RIGHT(TEXT(AI431,"0.#"),1)=".",TRUE,FALSE)</formula>
    </cfRule>
  </conditionalFormatting>
  <conditionalFormatting sqref="AI429">
    <cfRule type="expression" dxfId="2179" priority="1547">
      <formula>IF(RIGHT(TEXT(AI429,"0.#"),1)=".",FALSE,TRUE)</formula>
    </cfRule>
    <cfRule type="expression" dxfId="2178" priority="1548">
      <formula>IF(RIGHT(TEXT(AI429,"0.#"),1)=".",TRUE,FALSE)</formula>
    </cfRule>
  </conditionalFormatting>
  <conditionalFormatting sqref="AI430">
    <cfRule type="expression" dxfId="2177" priority="1545">
      <formula>IF(RIGHT(TEXT(AI430,"0.#"),1)=".",FALSE,TRUE)</formula>
    </cfRule>
    <cfRule type="expression" dxfId="2176" priority="1546">
      <formula>IF(RIGHT(TEXT(AI430,"0.#"),1)=".",TRUE,FALSE)</formula>
    </cfRule>
  </conditionalFormatting>
  <conditionalFormatting sqref="AQ430">
    <cfRule type="expression" dxfId="2175" priority="1541">
      <formula>IF(RIGHT(TEXT(AQ430,"0.#"),1)=".",FALSE,TRUE)</formula>
    </cfRule>
    <cfRule type="expression" dxfId="2174" priority="1542">
      <formula>IF(RIGHT(TEXT(AQ430,"0.#"),1)=".",TRUE,FALSE)</formula>
    </cfRule>
  </conditionalFormatting>
  <conditionalFormatting sqref="AQ431">
    <cfRule type="expression" dxfId="2173" priority="1539">
      <formula>IF(RIGHT(TEXT(AQ431,"0.#"),1)=".",FALSE,TRUE)</formula>
    </cfRule>
    <cfRule type="expression" dxfId="2172" priority="1540">
      <formula>IF(RIGHT(TEXT(AQ431,"0.#"),1)=".",TRUE,FALSE)</formula>
    </cfRule>
  </conditionalFormatting>
  <conditionalFormatting sqref="AQ429">
    <cfRule type="expression" dxfId="2171" priority="1537">
      <formula>IF(RIGHT(TEXT(AQ429,"0.#"),1)=".",FALSE,TRUE)</formula>
    </cfRule>
    <cfRule type="expression" dxfId="2170" priority="1538">
      <formula>IF(RIGHT(TEXT(AQ429,"0.#"),1)=".",TRUE,FALSE)</formula>
    </cfRule>
  </conditionalFormatting>
  <conditionalFormatting sqref="AE434">
    <cfRule type="expression" dxfId="2169" priority="1535">
      <formula>IF(RIGHT(TEXT(AE434,"0.#"),1)=".",FALSE,TRUE)</formula>
    </cfRule>
    <cfRule type="expression" dxfId="2168" priority="1536">
      <formula>IF(RIGHT(TEXT(AE434,"0.#"),1)=".",TRUE,FALSE)</formula>
    </cfRule>
  </conditionalFormatting>
  <conditionalFormatting sqref="AM436">
    <cfRule type="expression" dxfId="2167" priority="1525">
      <formula>IF(RIGHT(TEXT(AM436,"0.#"),1)=".",FALSE,TRUE)</formula>
    </cfRule>
    <cfRule type="expression" dxfId="2166" priority="1526">
      <formula>IF(RIGHT(TEXT(AM436,"0.#"),1)=".",TRUE,FALSE)</formula>
    </cfRule>
  </conditionalFormatting>
  <conditionalFormatting sqref="AE435">
    <cfRule type="expression" dxfId="2165" priority="1533">
      <formula>IF(RIGHT(TEXT(AE435,"0.#"),1)=".",FALSE,TRUE)</formula>
    </cfRule>
    <cfRule type="expression" dxfId="2164" priority="1534">
      <formula>IF(RIGHT(TEXT(AE435,"0.#"),1)=".",TRUE,FALSE)</formula>
    </cfRule>
  </conditionalFormatting>
  <conditionalFormatting sqref="AE436">
    <cfRule type="expression" dxfId="2163" priority="1531">
      <formula>IF(RIGHT(TEXT(AE436,"0.#"),1)=".",FALSE,TRUE)</formula>
    </cfRule>
    <cfRule type="expression" dxfId="2162" priority="1532">
      <formula>IF(RIGHT(TEXT(AE436,"0.#"),1)=".",TRUE,FALSE)</formula>
    </cfRule>
  </conditionalFormatting>
  <conditionalFormatting sqref="AM434">
    <cfRule type="expression" dxfId="2161" priority="1529">
      <formula>IF(RIGHT(TEXT(AM434,"0.#"),1)=".",FALSE,TRUE)</formula>
    </cfRule>
    <cfRule type="expression" dxfId="2160" priority="1530">
      <formula>IF(RIGHT(TEXT(AM434,"0.#"),1)=".",TRUE,FALSE)</formula>
    </cfRule>
  </conditionalFormatting>
  <conditionalFormatting sqref="AM435">
    <cfRule type="expression" dxfId="2159" priority="1527">
      <formula>IF(RIGHT(TEXT(AM435,"0.#"),1)=".",FALSE,TRUE)</formula>
    </cfRule>
    <cfRule type="expression" dxfId="2158" priority="1528">
      <formula>IF(RIGHT(TEXT(AM435,"0.#"),1)=".",TRUE,FALSE)</formula>
    </cfRule>
  </conditionalFormatting>
  <conditionalFormatting sqref="AU434">
    <cfRule type="expression" dxfId="2157" priority="1523">
      <formula>IF(RIGHT(TEXT(AU434,"0.#"),1)=".",FALSE,TRUE)</formula>
    </cfRule>
    <cfRule type="expression" dxfId="2156" priority="1524">
      <formula>IF(RIGHT(TEXT(AU434,"0.#"),1)=".",TRUE,FALSE)</formula>
    </cfRule>
  </conditionalFormatting>
  <conditionalFormatting sqref="AU435">
    <cfRule type="expression" dxfId="2155" priority="1521">
      <formula>IF(RIGHT(TEXT(AU435,"0.#"),1)=".",FALSE,TRUE)</formula>
    </cfRule>
    <cfRule type="expression" dxfId="2154" priority="1522">
      <formula>IF(RIGHT(TEXT(AU435,"0.#"),1)=".",TRUE,FALSE)</formula>
    </cfRule>
  </conditionalFormatting>
  <conditionalFormatting sqref="AU436">
    <cfRule type="expression" dxfId="2153" priority="1519">
      <formula>IF(RIGHT(TEXT(AU436,"0.#"),1)=".",FALSE,TRUE)</formula>
    </cfRule>
    <cfRule type="expression" dxfId="2152" priority="1520">
      <formula>IF(RIGHT(TEXT(AU436,"0.#"),1)=".",TRUE,FALSE)</formula>
    </cfRule>
  </conditionalFormatting>
  <conditionalFormatting sqref="AI436">
    <cfRule type="expression" dxfId="2151" priority="1513">
      <formula>IF(RIGHT(TEXT(AI436,"0.#"),1)=".",FALSE,TRUE)</formula>
    </cfRule>
    <cfRule type="expression" dxfId="2150" priority="1514">
      <formula>IF(RIGHT(TEXT(AI436,"0.#"),1)=".",TRUE,FALSE)</formula>
    </cfRule>
  </conditionalFormatting>
  <conditionalFormatting sqref="AI434">
    <cfRule type="expression" dxfId="2149" priority="1517">
      <formula>IF(RIGHT(TEXT(AI434,"0.#"),1)=".",FALSE,TRUE)</formula>
    </cfRule>
    <cfRule type="expression" dxfId="2148" priority="1518">
      <formula>IF(RIGHT(TEXT(AI434,"0.#"),1)=".",TRUE,FALSE)</formula>
    </cfRule>
  </conditionalFormatting>
  <conditionalFormatting sqref="AI435">
    <cfRule type="expression" dxfId="2147" priority="1515">
      <formula>IF(RIGHT(TEXT(AI435,"0.#"),1)=".",FALSE,TRUE)</formula>
    </cfRule>
    <cfRule type="expression" dxfId="2146" priority="1516">
      <formula>IF(RIGHT(TEXT(AI435,"0.#"),1)=".",TRUE,FALSE)</formula>
    </cfRule>
  </conditionalFormatting>
  <conditionalFormatting sqref="AQ435">
    <cfRule type="expression" dxfId="2145" priority="1511">
      <formula>IF(RIGHT(TEXT(AQ435,"0.#"),1)=".",FALSE,TRUE)</formula>
    </cfRule>
    <cfRule type="expression" dxfId="2144" priority="1512">
      <formula>IF(RIGHT(TEXT(AQ435,"0.#"),1)=".",TRUE,FALSE)</formula>
    </cfRule>
  </conditionalFormatting>
  <conditionalFormatting sqref="AQ436">
    <cfRule type="expression" dxfId="2143" priority="1509">
      <formula>IF(RIGHT(TEXT(AQ436,"0.#"),1)=".",FALSE,TRUE)</formula>
    </cfRule>
    <cfRule type="expression" dxfId="2142" priority="1510">
      <formula>IF(RIGHT(TEXT(AQ436,"0.#"),1)=".",TRUE,FALSE)</formula>
    </cfRule>
  </conditionalFormatting>
  <conditionalFormatting sqref="AQ434">
    <cfRule type="expression" dxfId="2141" priority="1507">
      <formula>IF(RIGHT(TEXT(AQ434,"0.#"),1)=".",FALSE,TRUE)</formula>
    </cfRule>
    <cfRule type="expression" dxfId="2140" priority="1508">
      <formula>IF(RIGHT(TEXT(AQ434,"0.#"),1)=".",TRUE,FALSE)</formula>
    </cfRule>
  </conditionalFormatting>
  <conditionalFormatting sqref="AE439 AI439 AM439 AQ439 AU439">
    <cfRule type="expression" dxfId="2139" priority="1505">
      <formula>IF(RIGHT(TEXT(AE439,"0.#"),1)=".",FALSE,TRUE)</formula>
    </cfRule>
    <cfRule type="expression" dxfId="2138" priority="1506">
      <formula>IF(RIGHT(TEXT(AE439,"0.#"),1)=".",TRUE,FALSE)</formula>
    </cfRule>
  </conditionalFormatting>
  <conditionalFormatting sqref="AE440 AI440 AM440 AQ440 AU440">
    <cfRule type="expression" dxfId="2137" priority="1503">
      <formula>IF(RIGHT(TEXT(AE440,"0.#"),1)=".",FALSE,TRUE)</formula>
    </cfRule>
    <cfRule type="expression" dxfId="2136" priority="1504">
      <formula>IF(RIGHT(TEXT(AE440,"0.#"),1)=".",TRUE,FALSE)</formula>
    </cfRule>
  </conditionalFormatting>
  <conditionalFormatting sqref="AE441 AI441 AM441 AQ441 AU441">
    <cfRule type="expression" dxfId="2135" priority="1501">
      <formula>IF(RIGHT(TEXT(AE441,"0.#"),1)=".",FALSE,TRUE)</formula>
    </cfRule>
    <cfRule type="expression" dxfId="2134" priority="1502">
      <formula>IF(RIGHT(TEXT(AE441,"0.#"),1)=".",TRUE,FALSE)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2" manualBreakCount="2">
    <brk id="110" max="49" man="1"/>
    <brk id="69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7"/>
      <c r="Z2" s="705"/>
      <c r="AA2" s="706"/>
      <c r="AB2" s="881" t="s">
        <v>12</v>
      </c>
      <c r="AC2" s="882"/>
      <c r="AD2" s="883"/>
      <c r="AE2" s="618" t="s">
        <v>372</v>
      </c>
      <c r="AF2" s="618"/>
      <c r="AG2" s="618"/>
      <c r="AH2" s="618"/>
      <c r="AI2" s="618" t="s">
        <v>373</v>
      </c>
      <c r="AJ2" s="618"/>
      <c r="AK2" s="618"/>
      <c r="AL2" s="618"/>
      <c r="AM2" s="618" t="s">
        <v>374</v>
      </c>
      <c r="AN2" s="618"/>
      <c r="AO2" s="618"/>
      <c r="AP2" s="289"/>
      <c r="AQ2" s="146" t="s">
        <v>370</v>
      </c>
      <c r="AR2" s="149"/>
      <c r="AS2" s="149"/>
      <c r="AT2" s="150"/>
      <c r="AU2" s="806" t="s">
        <v>262</v>
      </c>
      <c r="AV2" s="806"/>
      <c r="AW2" s="806"/>
      <c r="AX2" s="807"/>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78"/>
      <c r="Z3" s="879"/>
      <c r="AA3" s="880"/>
      <c r="AB3" s="884"/>
      <c r="AC3" s="885"/>
      <c r="AD3" s="886"/>
      <c r="AE3" s="619"/>
      <c r="AF3" s="619"/>
      <c r="AG3" s="619"/>
      <c r="AH3" s="619"/>
      <c r="AI3" s="619"/>
      <c r="AJ3" s="619"/>
      <c r="AK3" s="619"/>
      <c r="AL3" s="619"/>
      <c r="AM3" s="619"/>
      <c r="AN3" s="619"/>
      <c r="AO3" s="619"/>
      <c r="AP3" s="292"/>
      <c r="AQ3" s="415"/>
      <c r="AR3" s="278"/>
      <c r="AS3" s="152" t="s">
        <v>371</v>
      </c>
      <c r="AT3" s="153"/>
      <c r="AU3" s="278"/>
      <c r="AV3" s="278"/>
      <c r="AW3" s="276" t="s">
        <v>313</v>
      </c>
      <c r="AX3" s="277"/>
    </row>
    <row r="4" spans="1:50" ht="22.5" customHeight="1" x14ac:dyDescent="0.15">
      <c r="A4" s="282"/>
      <c r="B4" s="280"/>
      <c r="C4" s="280"/>
      <c r="D4" s="280"/>
      <c r="E4" s="280"/>
      <c r="F4" s="281"/>
      <c r="G4" s="402"/>
      <c r="H4" s="887"/>
      <c r="I4" s="887"/>
      <c r="J4" s="887"/>
      <c r="K4" s="887"/>
      <c r="L4" s="887"/>
      <c r="M4" s="887"/>
      <c r="N4" s="887"/>
      <c r="O4" s="888"/>
      <c r="P4" s="111"/>
      <c r="Q4" s="895"/>
      <c r="R4" s="895"/>
      <c r="S4" s="895"/>
      <c r="T4" s="895"/>
      <c r="U4" s="895"/>
      <c r="V4" s="895"/>
      <c r="W4" s="895"/>
      <c r="X4" s="896"/>
      <c r="Y4" s="905" t="s">
        <v>14</v>
      </c>
      <c r="Z4" s="906"/>
      <c r="AA4" s="907"/>
      <c r="AB4" s="328"/>
      <c r="AC4" s="909"/>
      <c r="AD4" s="909"/>
      <c r="AE4" s="394"/>
      <c r="AF4" s="365"/>
      <c r="AG4" s="365"/>
      <c r="AH4" s="365"/>
      <c r="AI4" s="394"/>
      <c r="AJ4" s="365"/>
      <c r="AK4" s="365"/>
      <c r="AL4" s="365"/>
      <c r="AM4" s="394"/>
      <c r="AN4" s="365"/>
      <c r="AO4" s="365"/>
      <c r="AP4" s="365"/>
      <c r="AQ4" s="274"/>
      <c r="AR4" s="208"/>
      <c r="AS4" s="208"/>
      <c r="AT4" s="275"/>
      <c r="AU4" s="365"/>
      <c r="AV4" s="365"/>
      <c r="AW4" s="365"/>
      <c r="AX4" s="366"/>
    </row>
    <row r="5" spans="1:50" ht="22.5" customHeight="1" x14ac:dyDescent="0.15">
      <c r="A5" s="283"/>
      <c r="B5" s="284"/>
      <c r="C5" s="284"/>
      <c r="D5" s="284"/>
      <c r="E5" s="284"/>
      <c r="F5" s="285"/>
      <c r="G5" s="889"/>
      <c r="H5" s="890"/>
      <c r="I5" s="890"/>
      <c r="J5" s="890"/>
      <c r="K5" s="890"/>
      <c r="L5" s="890"/>
      <c r="M5" s="890"/>
      <c r="N5" s="890"/>
      <c r="O5" s="891"/>
      <c r="P5" s="897"/>
      <c r="Q5" s="897"/>
      <c r="R5" s="897"/>
      <c r="S5" s="897"/>
      <c r="T5" s="897"/>
      <c r="U5" s="897"/>
      <c r="V5" s="897"/>
      <c r="W5" s="897"/>
      <c r="X5" s="898"/>
      <c r="Y5" s="265" t="s">
        <v>61</v>
      </c>
      <c r="Z5" s="902"/>
      <c r="AA5" s="903"/>
      <c r="AB5" s="373"/>
      <c r="AC5" s="908"/>
      <c r="AD5" s="908"/>
      <c r="AE5" s="394"/>
      <c r="AF5" s="365"/>
      <c r="AG5" s="365"/>
      <c r="AH5" s="365"/>
      <c r="AI5" s="394"/>
      <c r="AJ5" s="365"/>
      <c r="AK5" s="365"/>
      <c r="AL5" s="365"/>
      <c r="AM5" s="394"/>
      <c r="AN5" s="365"/>
      <c r="AO5" s="365"/>
      <c r="AP5" s="365"/>
      <c r="AQ5" s="274"/>
      <c r="AR5" s="208"/>
      <c r="AS5" s="208"/>
      <c r="AT5" s="275"/>
      <c r="AU5" s="365"/>
      <c r="AV5" s="365"/>
      <c r="AW5" s="365"/>
      <c r="AX5" s="366"/>
    </row>
    <row r="6" spans="1:50" ht="22.5" customHeight="1" x14ac:dyDescent="0.15">
      <c r="A6" s="286"/>
      <c r="B6" s="287"/>
      <c r="C6" s="287"/>
      <c r="D6" s="287"/>
      <c r="E6" s="287"/>
      <c r="F6" s="288"/>
      <c r="G6" s="892"/>
      <c r="H6" s="893"/>
      <c r="I6" s="893"/>
      <c r="J6" s="893"/>
      <c r="K6" s="893"/>
      <c r="L6" s="893"/>
      <c r="M6" s="893"/>
      <c r="N6" s="893"/>
      <c r="O6" s="894"/>
      <c r="P6" s="899"/>
      <c r="Q6" s="899"/>
      <c r="R6" s="899"/>
      <c r="S6" s="899"/>
      <c r="T6" s="899"/>
      <c r="U6" s="899"/>
      <c r="V6" s="899"/>
      <c r="W6" s="899"/>
      <c r="X6" s="900"/>
      <c r="Y6" s="901" t="s">
        <v>15</v>
      </c>
      <c r="Z6" s="902"/>
      <c r="AA6" s="903"/>
      <c r="AB6" s="382" t="s">
        <v>315</v>
      </c>
      <c r="AC6" s="904"/>
      <c r="AD6" s="904"/>
      <c r="AE6" s="394"/>
      <c r="AF6" s="365"/>
      <c r="AG6" s="365"/>
      <c r="AH6" s="365"/>
      <c r="AI6" s="394"/>
      <c r="AJ6" s="365"/>
      <c r="AK6" s="365"/>
      <c r="AL6" s="365"/>
      <c r="AM6" s="394"/>
      <c r="AN6" s="365"/>
      <c r="AO6" s="365"/>
      <c r="AP6" s="365"/>
      <c r="AQ6" s="274"/>
      <c r="AR6" s="208"/>
      <c r="AS6" s="208"/>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7"/>
      <c r="Z7" s="705"/>
      <c r="AA7" s="706"/>
      <c r="AB7" s="881" t="s">
        <v>12</v>
      </c>
      <c r="AC7" s="882"/>
      <c r="AD7" s="883"/>
      <c r="AE7" s="618" t="s">
        <v>372</v>
      </c>
      <c r="AF7" s="618"/>
      <c r="AG7" s="618"/>
      <c r="AH7" s="618"/>
      <c r="AI7" s="618" t="s">
        <v>373</v>
      </c>
      <c r="AJ7" s="618"/>
      <c r="AK7" s="618"/>
      <c r="AL7" s="618"/>
      <c r="AM7" s="618" t="s">
        <v>374</v>
      </c>
      <c r="AN7" s="618"/>
      <c r="AO7" s="618"/>
      <c r="AP7" s="289"/>
      <c r="AQ7" s="146" t="s">
        <v>370</v>
      </c>
      <c r="AR7" s="149"/>
      <c r="AS7" s="149"/>
      <c r="AT7" s="150"/>
      <c r="AU7" s="806" t="s">
        <v>262</v>
      </c>
      <c r="AV7" s="806"/>
      <c r="AW7" s="806"/>
      <c r="AX7" s="807"/>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78"/>
      <c r="Z8" s="879"/>
      <c r="AA8" s="880"/>
      <c r="AB8" s="884"/>
      <c r="AC8" s="885"/>
      <c r="AD8" s="886"/>
      <c r="AE8" s="619"/>
      <c r="AF8" s="619"/>
      <c r="AG8" s="619"/>
      <c r="AH8" s="619"/>
      <c r="AI8" s="619"/>
      <c r="AJ8" s="619"/>
      <c r="AK8" s="619"/>
      <c r="AL8" s="619"/>
      <c r="AM8" s="619"/>
      <c r="AN8" s="619"/>
      <c r="AO8" s="619"/>
      <c r="AP8" s="292"/>
      <c r="AQ8" s="415"/>
      <c r="AR8" s="278"/>
      <c r="AS8" s="152" t="s">
        <v>371</v>
      </c>
      <c r="AT8" s="153"/>
      <c r="AU8" s="278"/>
      <c r="AV8" s="278"/>
      <c r="AW8" s="276" t="s">
        <v>313</v>
      </c>
      <c r="AX8" s="277"/>
    </row>
    <row r="9" spans="1:50" ht="22.5" customHeight="1" x14ac:dyDescent="0.15">
      <c r="A9" s="282"/>
      <c r="B9" s="280"/>
      <c r="C9" s="280"/>
      <c r="D9" s="280"/>
      <c r="E9" s="280"/>
      <c r="F9" s="281"/>
      <c r="G9" s="402"/>
      <c r="H9" s="887"/>
      <c r="I9" s="887"/>
      <c r="J9" s="887"/>
      <c r="K9" s="887"/>
      <c r="L9" s="887"/>
      <c r="M9" s="887"/>
      <c r="N9" s="887"/>
      <c r="O9" s="888"/>
      <c r="P9" s="111"/>
      <c r="Q9" s="895"/>
      <c r="R9" s="895"/>
      <c r="S9" s="895"/>
      <c r="T9" s="895"/>
      <c r="U9" s="895"/>
      <c r="V9" s="895"/>
      <c r="W9" s="895"/>
      <c r="X9" s="896"/>
      <c r="Y9" s="905" t="s">
        <v>14</v>
      </c>
      <c r="Z9" s="906"/>
      <c r="AA9" s="907"/>
      <c r="AB9" s="328"/>
      <c r="AC9" s="909"/>
      <c r="AD9" s="909"/>
      <c r="AE9" s="394"/>
      <c r="AF9" s="365"/>
      <c r="AG9" s="365"/>
      <c r="AH9" s="365"/>
      <c r="AI9" s="394"/>
      <c r="AJ9" s="365"/>
      <c r="AK9" s="365"/>
      <c r="AL9" s="365"/>
      <c r="AM9" s="394"/>
      <c r="AN9" s="365"/>
      <c r="AO9" s="365"/>
      <c r="AP9" s="365"/>
      <c r="AQ9" s="274"/>
      <c r="AR9" s="208"/>
      <c r="AS9" s="208"/>
      <c r="AT9" s="275"/>
      <c r="AU9" s="365"/>
      <c r="AV9" s="365"/>
      <c r="AW9" s="365"/>
      <c r="AX9" s="366"/>
    </row>
    <row r="10" spans="1:50" ht="22.5" customHeight="1" x14ac:dyDescent="0.15">
      <c r="A10" s="283"/>
      <c r="B10" s="284"/>
      <c r="C10" s="284"/>
      <c r="D10" s="284"/>
      <c r="E10" s="284"/>
      <c r="F10" s="285"/>
      <c r="G10" s="889"/>
      <c r="H10" s="890"/>
      <c r="I10" s="890"/>
      <c r="J10" s="890"/>
      <c r="K10" s="890"/>
      <c r="L10" s="890"/>
      <c r="M10" s="890"/>
      <c r="N10" s="890"/>
      <c r="O10" s="891"/>
      <c r="P10" s="897"/>
      <c r="Q10" s="897"/>
      <c r="R10" s="897"/>
      <c r="S10" s="897"/>
      <c r="T10" s="897"/>
      <c r="U10" s="897"/>
      <c r="V10" s="897"/>
      <c r="W10" s="897"/>
      <c r="X10" s="898"/>
      <c r="Y10" s="265" t="s">
        <v>61</v>
      </c>
      <c r="Z10" s="902"/>
      <c r="AA10" s="903"/>
      <c r="AB10" s="373"/>
      <c r="AC10" s="908"/>
      <c r="AD10" s="908"/>
      <c r="AE10" s="394"/>
      <c r="AF10" s="365"/>
      <c r="AG10" s="365"/>
      <c r="AH10" s="365"/>
      <c r="AI10" s="394"/>
      <c r="AJ10" s="365"/>
      <c r="AK10" s="365"/>
      <c r="AL10" s="365"/>
      <c r="AM10" s="394"/>
      <c r="AN10" s="365"/>
      <c r="AO10" s="365"/>
      <c r="AP10" s="365"/>
      <c r="AQ10" s="274"/>
      <c r="AR10" s="208"/>
      <c r="AS10" s="208"/>
      <c r="AT10" s="275"/>
      <c r="AU10" s="365"/>
      <c r="AV10" s="365"/>
      <c r="AW10" s="365"/>
      <c r="AX10" s="366"/>
    </row>
    <row r="11" spans="1:50" ht="22.5" customHeight="1" x14ac:dyDescent="0.15">
      <c r="A11" s="286"/>
      <c r="B11" s="287"/>
      <c r="C11" s="287"/>
      <c r="D11" s="287"/>
      <c r="E11" s="287"/>
      <c r="F11" s="288"/>
      <c r="G11" s="892"/>
      <c r="H11" s="893"/>
      <c r="I11" s="893"/>
      <c r="J11" s="893"/>
      <c r="K11" s="893"/>
      <c r="L11" s="893"/>
      <c r="M11" s="893"/>
      <c r="N11" s="893"/>
      <c r="O11" s="894"/>
      <c r="P11" s="899"/>
      <c r="Q11" s="899"/>
      <c r="R11" s="899"/>
      <c r="S11" s="899"/>
      <c r="T11" s="899"/>
      <c r="U11" s="899"/>
      <c r="V11" s="899"/>
      <c r="W11" s="899"/>
      <c r="X11" s="900"/>
      <c r="Y11" s="901" t="s">
        <v>15</v>
      </c>
      <c r="Z11" s="902"/>
      <c r="AA11" s="903"/>
      <c r="AB11" s="382" t="s">
        <v>315</v>
      </c>
      <c r="AC11" s="904"/>
      <c r="AD11" s="904"/>
      <c r="AE11" s="394"/>
      <c r="AF11" s="365"/>
      <c r="AG11" s="365"/>
      <c r="AH11" s="365"/>
      <c r="AI11" s="394"/>
      <c r="AJ11" s="365"/>
      <c r="AK11" s="365"/>
      <c r="AL11" s="365"/>
      <c r="AM11" s="394"/>
      <c r="AN11" s="365"/>
      <c r="AO11" s="365"/>
      <c r="AP11" s="365"/>
      <c r="AQ11" s="274"/>
      <c r="AR11" s="208"/>
      <c r="AS11" s="208"/>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7"/>
      <c r="Z12" s="705"/>
      <c r="AA12" s="706"/>
      <c r="AB12" s="881" t="s">
        <v>12</v>
      </c>
      <c r="AC12" s="882"/>
      <c r="AD12" s="883"/>
      <c r="AE12" s="618" t="s">
        <v>372</v>
      </c>
      <c r="AF12" s="618"/>
      <c r="AG12" s="618"/>
      <c r="AH12" s="618"/>
      <c r="AI12" s="618" t="s">
        <v>373</v>
      </c>
      <c r="AJ12" s="618"/>
      <c r="AK12" s="618"/>
      <c r="AL12" s="618"/>
      <c r="AM12" s="618" t="s">
        <v>374</v>
      </c>
      <c r="AN12" s="618"/>
      <c r="AO12" s="618"/>
      <c r="AP12" s="289"/>
      <c r="AQ12" s="146" t="s">
        <v>370</v>
      </c>
      <c r="AR12" s="149"/>
      <c r="AS12" s="149"/>
      <c r="AT12" s="150"/>
      <c r="AU12" s="806" t="s">
        <v>262</v>
      </c>
      <c r="AV12" s="806"/>
      <c r="AW12" s="806"/>
      <c r="AX12" s="807"/>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78"/>
      <c r="Z13" s="879"/>
      <c r="AA13" s="880"/>
      <c r="AB13" s="884"/>
      <c r="AC13" s="885"/>
      <c r="AD13" s="886"/>
      <c r="AE13" s="619"/>
      <c r="AF13" s="619"/>
      <c r="AG13" s="619"/>
      <c r="AH13" s="619"/>
      <c r="AI13" s="619"/>
      <c r="AJ13" s="619"/>
      <c r="AK13" s="619"/>
      <c r="AL13" s="619"/>
      <c r="AM13" s="619"/>
      <c r="AN13" s="619"/>
      <c r="AO13" s="619"/>
      <c r="AP13" s="292"/>
      <c r="AQ13" s="415"/>
      <c r="AR13" s="278"/>
      <c r="AS13" s="152" t="s">
        <v>371</v>
      </c>
      <c r="AT13" s="153"/>
      <c r="AU13" s="278"/>
      <c r="AV13" s="278"/>
      <c r="AW13" s="276" t="s">
        <v>313</v>
      </c>
      <c r="AX13" s="277"/>
    </row>
    <row r="14" spans="1:50" ht="22.5" customHeight="1" x14ac:dyDescent="0.15">
      <c r="A14" s="282"/>
      <c r="B14" s="280"/>
      <c r="C14" s="280"/>
      <c r="D14" s="280"/>
      <c r="E14" s="280"/>
      <c r="F14" s="281"/>
      <c r="G14" s="402"/>
      <c r="H14" s="887"/>
      <c r="I14" s="887"/>
      <c r="J14" s="887"/>
      <c r="K14" s="887"/>
      <c r="L14" s="887"/>
      <c r="M14" s="887"/>
      <c r="N14" s="887"/>
      <c r="O14" s="888"/>
      <c r="P14" s="111"/>
      <c r="Q14" s="895"/>
      <c r="R14" s="895"/>
      <c r="S14" s="895"/>
      <c r="T14" s="895"/>
      <c r="U14" s="895"/>
      <c r="V14" s="895"/>
      <c r="W14" s="895"/>
      <c r="X14" s="896"/>
      <c r="Y14" s="905" t="s">
        <v>14</v>
      </c>
      <c r="Z14" s="906"/>
      <c r="AA14" s="907"/>
      <c r="AB14" s="328"/>
      <c r="AC14" s="909"/>
      <c r="AD14" s="909"/>
      <c r="AE14" s="394"/>
      <c r="AF14" s="365"/>
      <c r="AG14" s="365"/>
      <c r="AH14" s="365"/>
      <c r="AI14" s="394"/>
      <c r="AJ14" s="365"/>
      <c r="AK14" s="365"/>
      <c r="AL14" s="365"/>
      <c r="AM14" s="394"/>
      <c r="AN14" s="365"/>
      <c r="AO14" s="365"/>
      <c r="AP14" s="365"/>
      <c r="AQ14" s="274"/>
      <c r="AR14" s="208"/>
      <c r="AS14" s="208"/>
      <c r="AT14" s="275"/>
      <c r="AU14" s="365"/>
      <c r="AV14" s="365"/>
      <c r="AW14" s="365"/>
      <c r="AX14" s="366"/>
    </row>
    <row r="15" spans="1:50" ht="22.5" customHeight="1" x14ac:dyDescent="0.15">
      <c r="A15" s="283"/>
      <c r="B15" s="284"/>
      <c r="C15" s="284"/>
      <c r="D15" s="284"/>
      <c r="E15" s="284"/>
      <c r="F15" s="285"/>
      <c r="G15" s="889"/>
      <c r="H15" s="890"/>
      <c r="I15" s="890"/>
      <c r="J15" s="890"/>
      <c r="K15" s="890"/>
      <c r="L15" s="890"/>
      <c r="M15" s="890"/>
      <c r="N15" s="890"/>
      <c r="O15" s="891"/>
      <c r="P15" s="897"/>
      <c r="Q15" s="897"/>
      <c r="R15" s="897"/>
      <c r="S15" s="897"/>
      <c r="T15" s="897"/>
      <c r="U15" s="897"/>
      <c r="V15" s="897"/>
      <c r="W15" s="897"/>
      <c r="X15" s="898"/>
      <c r="Y15" s="265" t="s">
        <v>61</v>
      </c>
      <c r="Z15" s="902"/>
      <c r="AA15" s="903"/>
      <c r="AB15" s="373"/>
      <c r="AC15" s="908"/>
      <c r="AD15" s="908"/>
      <c r="AE15" s="394"/>
      <c r="AF15" s="365"/>
      <c r="AG15" s="365"/>
      <c r="AH15" s="365"/>
      <c r="AI15" s="394"/>
      <c r="AJ15" s="365"/>
      <c r="AK15" s="365"/>
      <c r="AL15" s="365"/>
      <c r="AM15" s="394"/>
      <c r="AN15" s="365"/>
      <c r="AO15" s="365"/>
      <c r="AP15" s="365"/>
      <c r="AQ15" s="274"/>
      <c r="AR15" s="208"/>
      <c r="AS15" s="208"/>
      <c r="AT15" s="275"/>
      <c r="AU15" s="365"/>
      <c r="AV15" s="365"/>
      <c r="AW15" s="365"/>
      <c r="AX15" s="366"/>
    </row>
    <row r="16" spans="1:50" ht="22.5" customHeight="1" x14ac:dyDescent="0.15">
      <c r="A16" s="286"/>
      <c r="B16" s="287"/>
      <c r="C16" s="287"/>
      <c r="D16" s="287"/>
      <c r="E16" s="287"/>
      <c r="F16" s="288"/>
      <c r="G16" s="892"/>
      <c r="H16" s="893"/>
      <c r="I16" s="893"/>
      <c r="J16" s="893"/>
      <c r="K16" s="893"/>
      <c r="L16" s="893"/>
      <c r="M16" s="893"/>
      <c r="N16" s="893"/>
      <c r="O16" s="894"/>
      <c r="P16" s="899"/>
      <c r="Q16" s="899"/>
      <c r="R16" s="899"/>
      <c r="S16" s="899"/>
      <c r="T16" s="899"/>
      <c r="U16" s="899"/>
      <c r="V16" s="899"/>
      <c r="W16" s="899"/>
      <c r="X16" s="900"/>
      <c r="Y16" s="901" t="s">
        <v>15</v>
      </c>
      <c r="Z16" s="902"/>
      <c r="AA16" s="903"/>
      <c r="AB16" s="382" t="s">
        <v>315</v>
      </c>
      <c r="AC16" s="904"/>
      <c r="AD16" s="904"/>
      <c r="AE16" s="394"/>
      <c r="AF16" s="365"/>
      <c r="AG16" s="365"/>
      <c r="AH16" s="365"/>
      <c r="AI16" s="394"/>
      <c r="AJ16" s="365"/>
      <c r="AK16" s="365"/>
      <c r="AL16" s="365"/>
      <c r="AM16" s="394"/>
      <c r="AN16" s="365"/>
      <c r="AO16" s="365"/>
      <c r="AP16" s="365"/>
      <c r="AQ16" s="274"/>
      <c r="AR16" s="208"/>
      <c r="AS16" s="208"/>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7"/>
      <c r="Z17" s="705"/>
      <c r="AA17" s="706"/>
      <c r="AB17" s="881" t="s">
        <v>12</v>
      </c>
      <c r="AC17" s="882"/>
      <c r="AD17" s="883"/>
      <c r="AE17" s="618" t="s">
        <v>372</v>
      </c>
      <c r="AF17" s="618"/>
      <c r="AG17" s="618"/>
      <c r="AH17" s="618"/>
      <c r="AI17" s="618" t="s">
        <v>373</v>
      </c>
      <c r="AJ17" s="618"/>
      <c r="AK17" s="618"/>
      <c r="AL17" s="618"/>
      <c r="AM17" s="618" t="s">
        <v>374</v>
      </c>
      <c r="AN17" s="618"/>
      <c r="AO17" s="618"/>
      <c r="AP17" s="289"/>
      <c r="AQ17" s="146" t="s">
        <v>370</v>
      </c>
      <c r="AR17" s="149"/>
      <c r="AS17" s="149"/>
      <c r="AT17" s="150"/>
      <c r="AU17" s="806" t="s">
        <v>262</v>
      </c>
      <c r="AV17" s="806"/>
      <c r="AW17" s="806"/>
      <c r="AX17" s="807"/>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78"/>
      <c r="Z18" s="879"/>
      <c r="AA18" s="880"/>
      <c r="AB18" s="884"/>
      <c r="AC18" s="885"/>
      <c r="AD18" s="886"/>
      <c r="AE18" s="619"/>
      <c r="AF18" s="619"/>
      <c r="AG18" s="619"/>
      <c r="AH18" s="619"/>
      <c r="AI18" s="619"/>
      <c r="AJ18" s="619"/>
      <c r="AK18" s="619"/>
      <c r="AL18" s="619"/>
      <c r="AM18" s="619"/>
      <c r="AN18" s="619"/>
      <c r="AO18" s="619"/>
      <c r="AP18" s="292"/>
      <c r="AQ18" s="415"/>
      <c r="AR18" s="278"/>
      <c r="AS18" s="152" t="s">
        <v>371</v>
      </c>
      <c r="AT18" s="153"/>
      <c r="AU18" s="278"/>
      <c r="AV18" s="278"/>
      <c r="AW18" s="276" t="s">
        <v>313</v>
      </c>
      <c r="AX18" s="277"/>
    </row>
    <row r="19" spans="1:50" ht="22.5" customHeight="1" x14ac:dyDescent="0.15">
      <c r="A19" s="282"/>
      <c r="B19" s="280"/>
      <c r="C19" s="280"/>
      <c r="D19" s="280"/>
      <c r="E19" s="280"/>
      <c r="F19" s="281"/>
      <c r="G19" s="402"/>
      <c r="H19" s="887"/>
      <c r="I19" s="887"/>
      <c r="J19" s="887"/>
      <c r="K19" s="887"/>
      <c r="L19" s="887"/>
      <c r="M19" s="887"/>
      <c r="N19" s="887"/>
      <c r="O19" s="888"/>
      <c r="P19" s="111"/>
      <c r="Q19" s="895"/>
      <c r="R19" s="895"/>
      <c r="S19" s="895"/>
      <c r="T19" s="895"/>
      <c r="U19" s="895"/>
      <c r="V19" s="895"/>
      <c r="W19" s="895"/>
      <c r="X19" s="896"/>
      <c r="Y19" s="905" t="s">
        <v>14</v>
      </c>
      <c r="Z19" s="906"/>
      <c r="AA19" s="907"/>
      <c r="AB19" s="328"/>
      <c r="AC19" s="909"/>
      <c r="AD19" s="909"/>
      <c r="AE19" s="394"/>
      <c r="AF19" s="365"/>
      <c r="AG19" s="365"/>
      <c r="AH19" s="365"/>
      <c r="AI19" s="394"/>
      <c r="AJ19" s="365"/>
      <c r="AK19" s="365"/>
      <c r="AL19" s="365"/>
      <c r="AM19" s="394"/>
      <c r="AN19" s="365"/>
      <c r="AO19" s="365"/>
      <c r="AP19" s="365"/>
      <c r="AQ19" s="274"/>
      <c r="AR19" s="208"/>
      <c r="AS19" s="208"/>
      <c r="AT19" s="275"/>
      <c r="AU19" s="365"/>
      <c r="AV19" s="365"/>
      <c r="AW19" s="365"/>
      <c r="AX19" s="366"/>
    </row>
    <row r="20" spans="1:50" ht="22.5" customHeight="1" x14ac:dyDescent="0.15">
      <c r="A20" s="283"/>
      <c r="B20" s="284"/>
      <c r="C20" s="284"/>
      <c r="D20" s="284"/>
      <c r="E20" s="284"/>
      <c r="F20" s="285"/>
      <c r="G20" s="889"/>
      <c r="H20" s="890"/>
      <c r="I20" s="890"/>
      <c r="J20" s="890"/>
      <c r="K20" s="890"/>
      <c r="L20" s="890"/>
      <c r="M20" s="890"/>
      <c r="N20" s="890"/>
      <c r="O20" s="891"/>
      <c r="P20" s="897"/>
      <c r="Q20" s="897"/>
      <c r="R20" s="897"/>
      <c r="S20" s="897"/>
      <c r="T20" s="897"/>
      <c r="U20" s="897"/>
      <c r="V20" s="897"/>
      <c r="W20" s="897"/>
      <c r="X20" s="898"/>
      <c r="Y20" s="265" t="s">
        <v>61</v>
      </c>
      <c r="Z20" s="902"/>
      <c r="AA20" s="903"/>
      <c r="AB20" s="373"/>
      <c r="AC20" s="908"/>
      <c r="AD20" s="908"/>
      <c r="AE20" s="394"/>
      <c r="AF20" s="365"/>
      <c r="AG20" s="365"/>
      <c r="AH20" s="365"/>
      <c r="AI20" s="394"/>
      <c r="AJ20" s="365"/>
      <c r="AK20" s="365"/>
      <c r="AL20" s="365"/>
      <c r="AM20" s="394"/>
      <c r="AN20" s="365"/>
      <c r="AO20" s="365"/>
      <c r="AP20" s="365"/>
      <c r="AQ20" s="274"/>
      <c r="AR20" s="208"/>
      <c r="AS20" s="208"/>
      <c r="AT20" s="275"/>
      <c r="AU20" s="365"/>
      <c r="AV20" s="365"/>
      <c r="AW20" s="365"/>
      <c r="AX20" s="366"/>
    </row>
    <row r="21" spans="1:50" ht="22.5" customHeight="1" x14ac:dyDescent="0.15">
      <c r="A21" s="286"/>
      <c r="B21" s="287"/>
      <c r="C21" s="287"/>
      <c r="D21" s="287"/>
      <c r="E21" s="287"/>
      <c r="F21" s="288"/>
      <c r="G21" s="892"/>
      <c r="H21" s="893"/>
      <c r="I21" s="893"/>
      <c r="J21" s="893"/>
      <c r="K21" s="893"/>
      <c r="L21" s="893"/>
      <c r="M21" s="893"/>
      <c r="N21" s="893"/>
      <c r="O21" s="894"/>
      <c r="P21" s="899"/>
      <c r="Q21" s="899"/>
      <c r="R21" s="899"/>
      <c r="S21" s="899"/>
      <c r="T21" s="899"/>
      <c r="U21" s="899"/>
      <c r="V21" s="899"/>
      <c r="W21" s="899"/>
      <c r="X21" s="900"/>
      <c r="Y21" s="901" t="s">
        <v>15</v>
      </c>
      <c r="Z21" s="902"/>
      <c r="AA21" s="903"/>
      <c r="AB21" s="382" t="s">
        <v>315</v>
      </c>
      <c r="AC21" s="904"/>
      <c r="AD21" s="904"/>
      <c r="AE21" s="394"/>
      <c r="AF21" s="365"/>
      <c r="AG21" s="365"/>
      <c r="AH21" s="365"/>
      <c r="AI21" s="394"/>
      <c r="AJ21" s="365"/>
      <c r="AK21" s="365"/>
      <c r="AL21" s="365"/>
      <c r="AM21" s="394"/>
      <c r="AN21" s="365"/>
      <c r="AO21" s="365"/>
      <c r="AP21" s="365"/>
      <c r="AQ21" s="274"/>
      <c r="AR21" s="208"/>
      <c r="AS21" s="208"/>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7"/>
      <c r="Z22" s="705"/>
      <c r="AA22" s="706"/>
      <c r="AB22" s="881" t="s">
        <v>12</v>
      </c>
      <c r="AC22" s="882"/>
      <c r="AD22" s="883"/>
      <c r="AE22" s="618" t="s">
        <v>372</v>
      </c>
      <c r="AF22" s="618"/>
      <c r="AG22" s="618"/>
      <c r="AH22" s="618"/>
      <c r="AI22" s="618" t="s">
        <v>373</v>
      </c>
      <c r="AJ22" s="618"/>
      <c r="AK22" s="618"/>
      <c r="AL22" s="618"/>
      <c r="AM22" s="618" t="s">
        <v>374</v>
      </c>
      <c r="AN22" s="618"/>
      <c r="AO22" s="618"/>
      <c r="AP22" s="289"/>
      <c r="AQ22" s="146" t="s">
        <v>370</v>
      </c>
      <c r="AR22" s="149"/>
      <c r="AS22" s="149"/>
      <c r="AT22" s="150"/>
      <c r="AU22" s="806" t="s">
        <v>262</v>
      </c>
      <c r="AV22" s="806"/>
      <c r="AW22" s="806"/>
      <c r="AX22" s="807"/>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78"/>
      <c r="Z23" s="879"/>
      <c r="AA23" s="880"/>
      <c r="AB23" s="884"/>
      <c r="AC23" s="885"/>
      <c r="AD23" s="886"/>
      <c r="AE23" s="619"/>
      <c r="AF23" s="619"/>
      <c r="AG23" s="619"/>
      <c r="AH23" s="619"/>
      <c r="AI23" s="619"/>
      <c r="AJ23" s="619"/>
      <c r="AK23" s="619"/>
      <c r="AL23" s="619"/>
      <c r="AM23" s="619"/>
      <c r="AN23" s="619"/>
      <c r="AO23" s="619"/>
      <c r="AP23" s="292"/>
      <c r="AQ23" s="415"/>
      <c r="AR23" s="278"/>
      <c r="AS23" s="152" t="s">
        <v>371</v>
      </c>
      <c r="AT23" s="153"/>
      <c r="AU23" s="278"/>
      <c r="AV23" s="278"/>
      <c r="AW23" s="276" t="s">
        <v>313</v>
      </c>
      <c r="AX23" s="277"/>
    </row>
    <row r="24" spans="1:50" ht="22.5" customHeight="1" x14ac:dyDescent="0.15">
      <c r="A24" s="282"/>
      <c r="B24" s="280"/>
      <c r="C24" s="280"/>
      <c r="D24" s="280"/>
      <c r="E24" s="280"/>
      <c r="F24" s="281"/>
      <c r="G24" s="402"/>
      <c r="H24" s="887"/>
      <c r="I24" s="887"/>
      <c r="J24" s="887"/>
      <c r="K24" s="887"/>
      <c r="L24" s="887"/>
      <c r="M24" s="887"/>
      <c r="N24" s="887"/>
      <c r="O24" s="888"/>
      <c r="P24" s="111"/>
      <c r="Q24" s="895"/>
      <c r="R24" s="895"/>
      <c r="S24" s="895"/>
      <c r="T24" s="895"/>
      <c r="U24" s="895"/>
      <c r="V24" s="895"/>
      <c r="W24" s="895"/>
      <c r="X24" s="896"/>
      <c r="Y24" s="905" t="s">
        <v>14</v>
      </c>
      <c r="Z24" s="906"/>
      <c r="AA24" s="907"/>
      <c r="AB24" s="328"/>
      <c r="AC24" s="909"/>
      <c r="AD24" s="909"/>
      <c r="AE24" s="394"/>
      <c r="AF24" s="365"/>
      <c r="AG24" s="365"/>
      <c r="AH24" s="365"/>
      <c r="AI24" s="394"/>
      <c r="AJ24" s="365"/>
      <c r="AK24" s="365"/>
      <c r="AL24" s="365"/>
      <c r="AM24" s="394"/>
      <c r="AN24" s="365"/>
      <c r="AO24" s="365"/>
      <c r="AP24" s="365"/>
      <c r="AQ24" s="274"/>
      <c r="AR24" s="208"/>
      <c r="AS24" s="208"/>
      <c r="AT24" s="275"/>
      <c r="AU24" s="365"/>
      <c r="AV24" s="365"/>
      <c r="AW24" s="365"/>
      <c r="AX24" s="366"/>
    </row>
    <row r="25" spans="1:50" ht="22.5" customHeight="1" x14ac:dyDescent="0.15">
      <c r="A25" s="283"/>
      <c r="B25" s="284"/>
      <c r="C25" s="284"/>
      <c r="D25" s="284"/>
      <c r="E25" s="284"/>
      <c r="F25" s="285"/>
      <c r="G25" s="889"/>
      <c r="H25" s="890"/>
      <c r="I25" s="890"/>
      <c r="J25" s="890"/>
      <c r="K25" s="890"/>
      <c r="L25" s="890"/>
      <c r="M25" s="890"/>
      <c r="N25" s="890"/>
      <c r="O25" s="891"/>
      <c r="P25" s="897"/>
      <c r="Q25" s="897"/>
      <c r="R25" s="897"/>
      <c r="S25" s="897"/>
      <c r="T25" s="897"/>
      <c r="U25" s="897"/>
      <c r="V25" s="897"/>
      <c r="W25" s="897"/>
      <c r="X25" s="898"/>
      <c r="Y25" s="265" t="s">
        <v>61</v>
      </c>
      <c r="Z25" s="902"/>
      <c r="AA25" s="903"/>
      <c r="AB25" s="373"/>
      <c r="AC25" s="908"/>
      <c r="AD25" s="908"/>
      <c r="AE25" s="394"/>
      <c r="AF25" s="365"/>
      <c r="AG25" s="365"/>
      <c r="AH25" s="365"/>
      <c r="AI25" s="394"/>
      <c r="AJ25" s="365"/>
      <c r="AK25" s="365"/>
      <c r="AL25" s="365"/>
      <c r="AM25" s="394"/>
      <c r="AN25" s="365"/>
      <c r="AO25" s="365"/>
      <c r="AP25" s="365"/>
      <c r="AQ25" s="274"/>
      <c r="AR25" s="208"/>
      <c r="AS25" s="208"/>
      <c r="AT25" s="275"/>
      <c r="AU25" s="365"/>
      <c r="AV25" s="365"/>
      <c r="AW25" s="365"/>
      <c r="AX25" s="366"/>
    </row>
    <row r="26" spans="1:50" ht="22.5" customHeight="1" x14ac:dyDescent="0.15">
      <c r="A26" s="286"/>
      <c r="B26" s="287"/>
      <c r="C26" s="287"/>
      <c r="D26" s="287"/>
      <c r="E26" s="287"/>
      <c r="F26" s="288"/>
      <c r="G26" s="892"/>
      <c r="H26" s="893"/>
      <c r="I26" s="893"/>
      <c r="J26" s="893"/>
      <c r="K26" s="893"/>
      <c r="L26" s="893"/>
      <c r="M26" s="893"/>
      <c r="N26" s="893"/>
      <c r="O26" s="894"/>
      <c r="P26" s="899"/>
      <c r="Q26" s="899"/>
      <c r="R26" s="899"/>
      <c r="S26" s="899"/>
      <c r="T26" s="899"/>
      <c r="U26" s="899"/>
      <c r="V26" s="899"/>
      <c r="W26" s="899"/>
      <c r="X26" s="900"/>
      <c r="Y26" s="901" t="s">
        <v>15</v>
      </c>
      <c r="Z26" s="902"/>
      <c r="AA26" s="903"/>
      <c r="AB26" s="382" t="s">
        <v>315</v>
      </c>
      <c r="AC26" s="904"/>
      <c r="AD26" s="904"/>
      <c r="AE26" s="394"/>
      <c r="AF26" s="365"/>
      <c r="AG26" s="365"/>
      <c r="AH26" s="365"/>
      <c r="AI26" s="394"/>
      <c r="AJ26" s="365"/>
      <c r="AK26" s="365"/>
      <c r="AL26" s="365"/>
      <c r="AM26" s="394"/>
      <c r="AN26" s="365"/>
      <c r="AO26" s="365"/>
      <c r="AP26" s="365"/>
      <c r="AQ26" s="274"/>
      <c r="AR26" s="208"/>
      <c r="AS26" s="208"/>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7"/>
      <c r="Z27" s="705"/>
      <c r="AA27" s="706"/>
      <c r="AB27" s="881" t="s">
        <v>12</v>
      </c>
      <c r="AC27" s="882"/>
      <c r="AD27" s="883"/>
      <c r="AE27" s="618" t="s">
        <v>372</v>
      </c>
      <c r="AF27" s="618"/>
      <c r="AG27" s="618"/>
      <c r="AH27" s="618"/>
      <c r="AI27" s="618" t="s">
        <v>373</v>
      </c>
      <c r="AJ27" s="618"/>
      <c r="AK27" s="618"/>
      <c r="AL27" s="618"/>
      <c r="AM27" s="618" t="s">
        <v>374</v>
      </c>
      <c r="AN27" s="618"/>
      <c r="AO27" s="618"/>
      <c r="AP27" s="289"/>
      <c r="AQ27" s="146" t="s">
        <v>370</v>
      </c>
      <c r="AR27" s="149"/>
      <c r="AS27" s="149"/>
      <c r="AT27" s="150"/>
      <c r="AU27" s="806" t="s">
        <v>262</v>
      </c>
      <c r="AV27" s="806"/>
      <c r="AW27" s="806"/>
      <c r="AX27" s="807"/>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78"/>
      <c r="Z28" s="879"/>
      <c r="AA28" s="880"/>
      <c r="AB28" s="884"/>
      <c r="AC28" s="885"/>
      <c r="AD28" s="886"/>
      <c r="AE28" s="619"/>
      <c r="AF28" s="619"/>
      <c r="AG28" s="619"/>
      <c r="AH28" s="619"/>
      <c r="AI28" s="619"/>
      <c r="AJ28" s="619"/>
      <c r="AK28" s="619"/>
      <c r="AL28" s="619"/>
      <c r="AM28" s="619"/>
      <c r="AN28" s="619"/>
      <c r="AO28" s="619"/>
      <c r="AP28" s="292"/>
      <c r="AQ28" s="415"/>
      <c r="AR28" s="278"/>
      <c r="AS28" s="152" t="s">
        <v>371</v>
      </c>
      <c r="AT28" s="153"/>
      <c r="AU28" s="278"/>
      <c r="AV28" s="278"/>
      <c r="AW28" s="276" t="s">
        <v>313</v>
      </c>
      <c r="AX28" s="277"/>
    </row>
    <row r="29" spans="1:50" ht="22.5" customHeight="1" x14ac:dyDescent="0.15">
      <c r="A29" s="282"/>
      <c r="B29" s="280"/>
      <c r="C29" s="280"/>
      <c r="D29" s="280"/>
      <c r="E29" s="280"/>
      <c r="F29" s="281"/>
      <c r="G29" s="402"/>
      <c r="H29" s="887"/>
      <c r="I29" s="887"/>
      <c r="J29" s="887"/>
      <c r="K29" s="887"/>
      <c r="L29" s="887"/>
      <c r="M29" s="887"/>
      <c r="N29" s="887"/>
      <c r="O29" s="888"/>
      <c r="P29" s="111"/>
      <c r="Q29" s="895"/>
      <c r="R29" s="895"/>
      <c r="S29" s="895"/>
      <c r="T29" s="895"/>
      <c r="U29" s="895"/>
      <c r="V29" s="895"/>
      <c r="W29" s="895"/>
      <c r="X29" s="896"/>
      <c r="Y29" s="905" t="s">
        <v>14</v>
      </c>
      <c r="Z29" s="906"/>
      <c r="AA29" s="907"/>
      <c r="AB29" s="328"/>
      <c r="AC29" s="909"/>
      <c r="AD29" s="909"/>
      <c r="AE29" s="394"/>
      <c r="AF29" s="365"/>
      <c r="AG29" s="365"/>
      <c r="AH29" s="365"/>
      <c r="AI29" s="394"/>
      <c r="AJ29" s="365"/>
      <c r="AK29" s="365"/>
      <c r="AL29" s="365"/>
      <c r="AM29" s="394"/>
      <c r="AN29" s="365"/>
      <c r="AO29" s="365"/>
      <c r="AP29" s="365"/>
      <c r="AQ29" s="274"/>
      <c r="AR29" s="208"/>
      <c r="AS29" s="208"/>
      <c r="AT29" s="275"/>
      <c r="AU29" s="365"/>
      <c r="AV29" s="365"/>
      <c r="AW29" s="365"/>
      <c r="AX29" s="366"/>
    </row>
    <row r="30" spans="1:50" ht="22.5" customHeight="1" x14ac:dyDescent="0.15">
      <c r="A30" s="283"/>
      <c r="B30" s="284"/>
      <c r="C30" s="284"/>
      <c r="D30" s="284"/>
      <c r="E30" s="284"/>
      <c r="F30" s="285"/>
      <c r="G30" s="889"/>
      <c r="H30" s="890"/>
      <c r="I30" s="890"/>
      <c r="J30" s="890"/>
      <c r="K30" s="890"/>
      <c r="L30" s="890"/>
      <c r="M30" s="890"/>
      <c r="N30" s="890"/>
      <c r="O30" s="891"/>
      <c r="P30" s="897"/>
      <c r="Q30" s="897"/>
      <c r="R30" s="897"/>
      <c r="S30" s="897"/>
      <c r="T30" s="897"/>
      <c r="U30" s="897"/>
      <c r="V30" s="897"/>
      <c r="W30" s="897"/>
      <c r="X30" s="898"/>
      <c r="Y30" s="265" t="s">
        <v>61</v>
      </c>
      <c r="Z30" s="902"/>
      <c r="AA30" s="903"/>
      <c r="AB30" s="373"/>
      <c r="AC30" s="908"/>
      <c r="AD30" s="908"/>
      <c r="AE30" s="394"/>
      <c r="AF30" s="365"/>
      <c r="AG30" s="365"/>
      <c r="AH30" s="365"/>
      <c r="AI30" s="394"/>
      <c r="AJ30" s="365"/>
      <c r="AK30" s="365"/>
      <c r="AL30" s="365"/>
      <c r="AM30" s="394"/>
      <c r="AN30" s="365"/>
      <c r="AO30" s="365"/>
      <c r="AP30" s="365"/>
      <c r="AQ30" s="274"/>
      <c r="AR30" s="208"/>
      <c r="AS30" s="208"/>
      <c r="AT30" s="275"/>
      <c r="AU30" s="365"/>
      <c r="AV30" s="365"/>
      <c r="AW30" s="365"/>
      <c r="AX30" s="366"/>
    </row>
    <row r="31" spans="1:50" ht="22.5" customHeight="1" x14ac:dyDescent="0.15">
      <c r="A31" s="286"/>
      <c r="B31" s="287"/>
      <c r="C31" s="287"/>
      <c r="D31" s="287"/>
      <c r="E31" s="287"/>
      <c r="F31" s="288"/>
      <c r="G31" s="892"/>
      <c r="H31" s="893"/>
      <c r="I31" s="893"/>
      <c r="J31" s="893"/>
      <c r="K31" s="893"/>
      <c r="L31" s="893"/>
      <c r="M31" s="893"/>
      <c r="N31" s="893"/>
      <c r="O31" s="894"/>
      <c r="P31" s="899"/>
      <c r="Q31" s="899"/>
      <c r="R31" s="899"/>
      <c r="S31" s="899"/>
      <c r="T31" s="899"/>
      <c r="U31" s="899"/>
      <c r="V31" s="899"/>
      <c r="W31" s="899"/>
      <c r="X31" s="900"/>
      <c r="Y31" s="901" t="s">
        <v>15</v>
      </c>
      <c r="Z31" s="902"/>
      <c r="AA31" s="903"/>
      <c r="AB31" s="382" t="s">
        <v>315</v>
      </c>
      <c r="AC31" s="904"/>
      <c r="AD31" s="904"/>
      <c r="AE31" s="394"/>
      <c r="AF31" s="365"/>
      <c r="AG31" s="365"/>
      <c r="AH31" s="365"/>
      <c r="AI31" s="394"/>
      <c r="AJ31" s="365"/>
      <c r="AK31" s="365"/>
      <c r="AL31" s="365"/>
      <c r="AM31" s="394"/>
      <c r="AN31" s="365"/>
      <c r="AO31" s="365"/>
      <c r="AP31" s="365"/>
      <c r="AQ31" s="274"/>
      <c r="AR31" s="208"/>
      <c r="AS31" s="208"/>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7"/>
      <c r="Z32" s="705"/>
      <c r="AA32" s="706"/>
      <c r="AB32" s="881" t="s">
        <v>12</v>
      </c>
      <c r="AC32" s="882"/>
      <c r="AD32" s="883"/>
      <c r="AE32" s="618" t="s">
        <v>372</v>
      </c>
      <c r="AF32" s="618"/>
      <c r="AG32" s="618"/>
      <c r="AH32" s="618"/>
      <c r="AI32" s="618" t="s">
        <v>373</v>
      </c>
      <c r="AJ32" s="618"/>
      <c r="AK32" s="618"/>
      <c r="AL32" s="618"/>
      <c r="AM32" s="618" t="s">
        <v>374</v>
      </c>
      <c r="AN32" s="618"/>
      <c r="AO32" s="618"/>
      <c r="AP32" s="289"/>
      <c r="AQ32" s="146" t="s">
        <v>370</v>
      </c>
      <c r="AR32" s="149"/>
      <c r="AS32" s="149"/>
      <c r="AT32" s="150"/>
      <c r="AU32" s="806" t="s">
        <v>262</v>
      </c>
      <c r="AV32" s="806"/>
      <c r="AW32" s="806"/>
      <c r="AX32" s="807"/>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78"/>
      <c r="Z33" s="879"/>
      <c r="AA33" s="880"/>
      <c r="AB33" s="884"/>
      <c r="AC33" s="885"/>
      <c r="AD33" s="886"/>
      <c r="AE33" s="619"/>
      <c r="AF33" s="619"/>
      <c r="AG33" s="619"/>
      <c r="AH33" s="619"/>
      <c r="AI33" s="619"/>
      <c r="AJ33" s="619"/>
      <c r="AK33" s="619"/>
      <c r="AL33" s="619"/>
      <c r="AM33" s="619"/>
      <c r="AN33" s="619"/>
      <c r="AO33" s="619"/>
      <c r="AP33" s="292"/>
      <c r="AQ33" s="415"/>
      <c r="AR33" s="278"/>
      <c r="AS33" s="152" t="s">
        <v>371</v>
      </c>
      <c r="AT33" s="153"/>
      <c r="AU33" s="278"/>
      <c r="AV33" s="278"/>
      <c r="AW33" s="276" t="s">
        <v>313</v>
      </c>
      <c r="AX33" s="277"/>
    </row>
    <row r="34" spans="1:50" ht="22.5" customHeight="1" x14ac:dyDescent="0.15">
      <c r="A34" s="282"/>
      <c r="B34" s="280"/>
      <c r="C34" s="280"/>
      <c r="D34" s="280"/>
      <c r="E34" s="280"/>
      <c r="F34" s="281"/>
      <c r="G34" s="402"/>
      <c r="H34" s="887"/>
      <c r="I34" s="887"/>
      <c r="J34" s="887"/>
      <c r="K34" s="887"/>
      <c r="L34" s="887"/>
      <c r="M34" s="887"/>
      <c r="N34" s="887"/>
      <c r="O34" s="888"/>
      <c r="P34" s="111"/>
      <c r="Q34" s="895"/>
      <c r="R34" s="895"/>
      <c r="S34" s="895"/>
      <c r="T34" s="895"/>
      <c r="U34" s="895"/>
      <c r="V34" s="895"/>
      <c r="W34" s="895"/>
      <c r="X34" s="896"/>
      <c r="Y34" s="905" t="s">
        <v>14</v>
      </c>
      <c r="Z34" s="906"/>
      <c r="AA34" s="907"/>
      <c r="AB34" s="328"/>
      <c r="AC34" s="909"/>
      <c r="AD34" s="909"/>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customHeight="1" x14ac:dyDescent="0.15">
      <c r="A35" s="283"/>
      <c r="B35" s="284"/>
      <c r="C35" s="284"/>
      <c r="D35" s="284"/>
      <c r="E35" s="284"/>
      <c r="F35" s="285"/>
      <c r="G35" s="889"/>
      <c r="H35" s="890"/>
      <c r="I35" s="890"/>
      <c r="J35" s="890"/>
      <c r="K35" s="890"/>
      <c r="L35" s="890"/>
      <c r="M35" s="890"/>
      <c r="N35" s="890"/>
      <c r="O35" s="891"/>
      <c r="P35" s="897"/>
      <c r="Q35" s="897"/>
      <c r="R35" s="897"/>
      <c r="S35" s="897"/>
      <c r="T35" s="897"/>
      <c r="U35" s="897"/>
      <c r="V35" s="897"/>
      <c r="W35" s="897"/>
      <c r="X35" s="898"/>
      <c r="Y35" s="265" t="s">
        <v>61</v>
      </c>
      <c r="Z35" s="902"/>
      <c r="AA35" s="903"/>
      <c r="AB35" s="373"/>
      <c r="AC35" s="908"/>
      <c r="AD35" s="908"/>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22.5" customHeight="1" x14ac:dyDescent="0.15">
      <c r="A36" s="286"/>
      <c r="B36" s="287"/>
      <c r="C36" s="287"/>
      <c r="D36" s="287"/>
      <c r="E36" s="287"/>
      <c r="F36" s="288"/>
      <c r="G36" s="892"/>
      <c r="H36" s="893"/>
      <c r="I36" s="893"/>
      <c r="J36" s="893"/>
      <c r="K36" s="893"/>
      <c r="L36" s="893"/>
      <c r="M36" s="893"/>
      <c r="N36" s="893"/>
      <c r="O36" s="894"/>
      <c r="P36" s="899"/>
      <c r="Q36" s="899"/>
      <c r="R36" s="899"/>
      <c r="S36" s="899"/>
      <c r="T36" s="899"/>
      <c r="U36" s="899"/>
      <c r="V36" s="899"/>
      <c r="W36" s="899"/>
      <c r="X36" s="900"/>
      <c r="Y36" s="901" t="s">
        <v>15</v>
      </c>
      <c r="Z36" s="902"/>
      <c r="AA36" s="903"/>
      <c r="AB36" s="382" t="s">
        <v>315</v>
      </c>
      <c r="AC36" s="904"/>
      <c r="AD36" s="904"/>
      <c r="AE36" s="394"/>
      <c r="AF36" s="365"/>
      <c r="AG36" s="365"/>
      <c r="AH36" s="365"/>
      <c r="AI36" s="394"/>
      <c r="AJ36" s="365"/>
      <c r="AK36" s="365"/>
      <c r="AL36" s="365"/>
      <c r="AM36" s="394"/>
      <c r="AN36" s="365"/>
      <c r="AO36" s="365"/>
      <c r="AP36" s="365"/>
      <c r="AQ36" s="274"/>
      <c r="AR36" s="208"/>
      <c r="AS36" s="208"/>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7"/>
      <c r="Z37" s="705"/>
      <c r="AA37" s="706"/>
      <c r="AB37" s="881" t="s">
        <v>12</v>
      </c>
      <c r="AC37" s="882"/>
      <c r="AD37" s="883"/>
      <c r="AE37" s="618" t="s">
        <v>372</v>
      </c>
      <c r="AF37" s="618"/>
      <c r="AG37" s="618"/>
      <c r="AH37" s="618"/>
      <c r="AI37" s="618" t="s">
        <v>373</v>
      </c>
      <c r="AJ37" s="618"/>
      <c r="AK37" s="618"/>
      <c r="AL37" s="618"/>
      <c r="AM37" s="618" t="s">
        <v>374</v>
      </c>
      <c r="AN37" s="618"/>
      <c r="AO37" s="618"/>
      <c r="AP37" s="289"/>
      <c r="AQ37" s="146" t="s">
        <v>370</v>
      </c>
      <c r="AR37" s="149"/>
      <c r="AS37" s="149"/>
      <c r="AT37" s="150"/>
      <c r="AU37" s="806" t="s">
        <v>262</v>
      </c>
      <c r="AV37" s="806"/>
      <c r="AW37" s="806"/>
      <c r="AX37" s="807"/>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78"/>
      <c r="Z38" s="879"/>
      <c r="AA38" s="880"/>
      <c r="AB38" s="884"/>
      <c r="AC38" s="885"/>
      <c r="AD38" s="886"/>
      <c r="AE38" s="619"/>
      <c r="AF38" s="619"/>
      <c r="AG38" s="619"/>
      <c r="AH38" s="619"/>
      <c r="AI38" s="619"/>
      <c r="AJ38" s="619"/>
      <c r="AK38" s="619"/>
      <c r="AL38" s="619"/>
      <c r="AM38" s="619"/>
      <c r="AN38" s="619"/>
      <c r="AO38" s="619"/>
      <c r="AP38" s="292"/>
      <c r="AQ38" s="415"/>
      <c r="AR38" s="278"/>
      <c r="AS38" s="152" t="s">
        <v>371</v>
      </c>
      <c r="AT38" s="153"/>
      <c r="AU38" s="278"/>
      <c r="AV38" s="278"/>
      <c r="AW38" s="276" t="s">
        <v>313</v>
      </c>
      <c r="AX38" s="277"/>
    </row>
    <row r="39" spans="1:50" ht="22.5" customHeight="1" x14ac:dyDescent="0.15">
      <c r="A39" s="282"/>
      <c r="B39" s="280"/>
      <c r="C39" s="280"/>
      <c r="D39" s="280"/>
      <c r="E39" s="280"/>
      <c r="F39" s="281"/>
      <c r="G39" s="402"/>
      <c r="H39" s="887"/>
      <c r="I39" s="887"/>
      <c r="J39" s="887"/>
      <c r="K39" s="887"/>
      <c r="L39" s="887"/>
      <c r="M39" s="887"/>
      <c r="N39" s="887"/>
      <c r="O39" s="888"/>
      <c r="P39" s="111"/>
      <c r="Q39" s="895"/>
      <c r="R39" s="895"/>
      <c r="S39" s="895"/>
      <c r="T39" s="895"/>
      <c r="U39" s="895"/>
      <c r="V39" s="895"/>
      <c r="W39" s="895"/>
      <c r="X39" s="896"/>
      <c r="Y39" s="905" t="s">
        <v>14</v>
      </c>
      <c r="Z39" s="906"/>
      <c r="AA39" s="907"/>
      <c r="AB39" s="328"/>
      <c r="AC39" s="909"/>
      <c r="AD39" s="909"/>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customHeight="1" x14ac:dyDescent="0.15">
      <c r="A40" s="283"/>
      <c r="B40" s="284"/>
      <c r="C40" s="284"/>
      <c r="D40" s="284"/>
      <c r="E40" s="284"/>
      <c r="F40" s="285"/>
      <c r="G40" s="889"/>
      <c r="H40" s="890"/>
      <c r="I40" s="890"/>
      <c r="J40" s="890"/>
      <c r="K40" s="890"/>
      <c r="L40" s="890"/>
      <c r="M40" s="890"/>
      <c r="N40" s="890"/>
      <c r="O40" s="891"/>
      <c r="P40" s="897"/>
      <c r="Q40" s="897"/>
      <c r="R40" s="897"/>
      <c r="S40" s="897"/>
      <c r="T40" s="897"/>
      <c r="U40" s="897"/>
      <c r="V40" s="897"/>
      <c r="W40" s="897"/>
      <c r="X40" s="898"/>
      <c r="Y40" s="265" t="s">
        <v>61</v>
      </c>
      <c r="Z40" s="902"/>
      <c r="AA40" s="903"/>
      <c r="AB40" s="373"/>
      <c r="AC40" s="908"/>
      <c r="AD40" s="908"/>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22.5" customHeight="1" x14ac:dyDescent="0.15">
      <c r="A41" s="286"/>
      <c r="B41" s="287"/>
      <c r="C41" s="287"/>
      <c r="D41" s="287"/>
      <c r="E41" s="287"/>
      <c r="F41" s="288"/>
      <c r="G41" s="892"/>
      <c r="H41" s="893"/>
      <c r="I41" s="893"/>
      <c r="J41" s="893"/>
      <c r="K41" s="893"/>
      <c r="L41" s="893"/>
      <c r="M41" s="893"/>
      <c r="N41" s="893"/>
      <c r="O41" s="894"/>
      <c r="P41" s="899"/>
      <c r="Q41" s="899"/>
      <c r="R41" s="899"/>
      <c r="S41" s="899"/>
      <c r="T41" s="899"/>
      <c r="U41" s="899"/>
      <c r="V41" s="899"/>
      <c r="W41" s="899"/>
      <c r="X41" s="900"/>
      <c r="Y41" s="901" t="s">
        <v>15</v>
      </c>
      <c r="Z41" s="902"/>
      <c r="AA41" s="903"/>
      <c r="AB41" s="382" t="s">
        <v>315</v>
      </c>
      <c r="AC41" s="904"/>
      <c r="AD41" s="904"/>
      <c r="AE41" s="394"/>
      <c r="AF41" s="365"/>
      <c r="AG41" s="365"/>
      <c r="AH41" s="365"/>
      <c r="AI41" s="394"/>
      <c r="AJ41" s="365"/>
      <c r="AK41" s="365"/>
      <c r="AL41" s="365"/>
      <c r="AM41" s="394"/>
      <c r="AN41" s="365"/>
      <c r="AO41" s="365"/>
      <c r="AP41" s="365"/>
      <c r="AQ41" s="274"/>
      <c r="AR41" s="208"/>
      <c r="AS41" s="208"/>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7"/>
      <c r="Z42" s="705"/>
      <c r="AA42" s="706"/>
      <c r="AB42" s="881" t="s">
        <v>12</v>
      </c>
      <c r="AC42" s="882"/>
      <c r="AD42" s="883"/>
      <c r="AE42" s="618" t="s">
        <v>372</v>
      </c>
      <c r="AF42" s="618"/>
      <c r="AG42" s="618"/>
      <c r="AH42" s="618"/>
      <c r="AI42" s="618" t="s">
        <v>373</v>
      </c>
      <c r="AJ42" s="618"/>
      <c r="AK42" s="618"/>
      <c r="AL42" s="618"/>
      <c r="AM42" s="618" t="s">
        <v>374</v>
      </c>
      <c r="AN42" s="618"/>
      <c r="AO42" s="618"/>
      <c r="AP42" s="289"/>
      <c r="AQ42" s="146" t="s">
        <v>370</v>
      </c>
      <c r="AR42" s="149"/>
      <c r="AS42" s="149"/>
      <c r="AT42" s="150"/>
      <c r="AU42" s="806" t="s">
        <v>262</v>
      </c>
      <c r="AV42" s="806"/>
      <c r="AW42" s="806"/>
      <c r="AX42" s="807"/>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78"/>
      <c r="Z43" s="879"/>
      <c r="AA43" s="880"/>
      <c r="AB43" s="884"/>
      <c r="AC43" s="885"/>
      <c r="AD43" s="886"/>
      <c r="AE43" s="619"/>
      <c r="AF43" s="619"/>
      <c r="AG43" s="619"/>
      <c r="AH43" s="619"/>
      <c r="AI43" s="619"/>
      <c r="AJ43" s="619"/>
      <c r="AK43" s="619"/>
      <c r="AL43" s="619"/>
      <c r="AM43" s="619"/>
      <c r="AN43" s="619"/>
      <c r="AO43" s="619"/>
      <c r="AP43" s="292"/>
      <c r="AQ43" s="415"/>
      <c r="AR43" s="278"/>
      <c r="AS43" s="152" t="s">
        <v>371</v>
      </c>
      <c r="AT43" s="153"/>
      <c r="AU43" s="278"/>
      <c r="AV43" s="278"/>
      <c r="AW43" s="276" t="s">
        <v>313</v>
      </c>
      <c r="AX43" s="277"/>
    </row>
    <row r="44" spans="1:50" ht="22.5" customHeight="1" x14ac:dyDescent="0.15">
      <c r="A44" s="282"/>
      <c r="B44" s="280"/>
      <c r="C44" s="280"/>
      <c r="D44" s="280"/>
      <c r="E44" s="280"/>
      <c r="F44" s="281"/>
      <c r="G44" s="402"/>
      <c r="H44" s="887"/>
      <c r="I44" s="887"/>
      <c r="J44" s="887"/>
      <c r="K44" s="887"/>
      <c r="L44" s="887"/>
      <c r="M44" s="887"/>
      <c r="N44" s="887"/>
      <c r="O44" s="888"/>
      <c r="P44" s="111"/>
      <c r="Q44" s="895"/>
      <c r="R44" s="895"/>
      <c r="S44" s="895"/>
      <c r="T44" s="895"/>
      <c r="U44" s="895"/>
      <c r="V44" s="895"/>
      <c r="W44" s="895"/>
      <c r="X44" s="896"/>
      <c r="Y44" s="905" t="s">
        <v>14</v>
      </c>
      <c r="Z44" s="906"/>
      <c r="AA44" s="907"/>
      <c r="AB44" s="328"/>
      <c r="AC44" s="909"/>
      <c r="AD44" s="909"/>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customHeight="1" x14ac:dyDescent="0.15">
      <c r="A45" s="283"/>
      <c r="B45" s="284"/>
      <c r="C45" s="284"/>
      <c r="D45" s="284"/>
      <c r="E45" s="284"/>
      <c r="F45" s="285"/>
      <c r="G45" s="889"/>
      <c r="H45" s="890"/>
      <c r="I45" s="890"/>
      <c r="J45" s="890"/>
      <c r="K45" s="890"/>
      <c r="L45" s="890"/>
      <c r="M45" s="890"/>
      <c r="N45" s="890"/>
      <c r="O45" s="891"/>
      <c r="P45" s="897"/>
      <c r="Q45" s="897"/>
      <c r="R45" s="897"/>
      <c r="S45" s="897"/>
      <c r="T45" s="897"/>
      <c r="U45" s="897"/>
      <c r="V45" s="897"/>
      <c r="W45" s="897"/>
      <c r="X45" s="898"/>
      <c r="Y45" s="265" t="s">
        <v>61</v>
      </c>
      <c r="Z45" s="902"/>
      <c r="AA45" s="903"/>
      <c r="AB45" s="373"/>
      <c r="AC45" s="908"/>
      <c r="AD45" s="908"/>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22.5" customHeight="1" x14ac:dyDescent="0.15">
      <c r="A46" s="286"/>
      <c r="B46" s="287"/>
      <c r="C46" s="287"/>
      <c r="D46" s="287"/>
      <c r="E46" s="287"/>
      <c r="F46" s="288"/>
      <c r="G46" s="892"/>
      <c r="H46" s="893"/>
      <c r="I46" s="893"/>
      <c r="J46" s="893"/>
      <c r="K46" s="893"/>
      <c r="L46" s="893"/>
      <c r="M46" s="893"/>
      <c r="N46" s="893"/>
      <c r="O46" s="894"/>
      <c r="P46" s="899"/>
      <c r="Q46" s="899"/>
      <c r="R46" s="899"/>
      <c r="S46" s="899"/>
      <c r="T46" s="899"/>
      <c r="U46" s="899"/>
      <c r="V46" s="899"/>
      <c r="W46" s="899"/>
      <c r="X46" s="900"/>
      <c r="Y46" s="901" t="s">
        <v>15</v>
      </c>
      <c r="Z46" s="902"/>
      <c r="AA46" s="903"/>
      <c r="AB46" s="382" t="s">
        <v>315</v>
      </c>
      <c r="AC46" s="904"/>
      <c r="AD46" s="904"/>
      <c r="AE46" s="394"/>
      <c r="AF46" s="365"/>
      <c r="AG46" s="365"/>
      <c r="AH46" s="365"/>
      <c r="AI46" s="394"/>
      <c r="AJ46" s="365"/>
      <c r="AK46" s="365"/>
      <c r="AL46" s="365"/>
      <c r="AM46" s="394"/>
      <c r="AN46" s="365"/>
      <c r="AO46" s="365"/>
      <c r="AP46" s="365"/>
      <c r="AQ46" s="274"/>
      <c r="AR46" s="208"/>
      <c r="AS46" s="208"/>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7"/>
      <c r="Z47" s="705"/>
      <c r="AA47" s="706"/>
      <c r="AB47" s="881" t="s">
        <v>12</v>
      </c>
      <c r="AC47" s="882"/>
      <c r="AD47" s="883"/>
      <c r="AE47" s="618" t="s">
        <v>372</v>
      </c>
      <c r="AF47" s="618"/>
      <c r="AG47" s="618"/>
      <c r="AH47" s="618"/>
      <c r="AI47" s="618" t="s">
        <v>373</v>
      </c>
      <c r="AJ47" s="618"/>
      <c r="AK47" s="618"/>
      <c r="AL47" s="618"/>
      <c r="AM47" s="618" t="s">
        <v>374</v>
      </c>
      <c r="AN47" s="618"/>
      <c r="AO47" s="618"/>
      <c r="AP47" s="289"/>
      <c r="AQ47" s="146" t="s">
        <v>370</v>
      </c>
      <c r="AR47" s="149"/>
      <c r="AS47" s="149"/>
      <c r="AT47" s="150"/>
      <c r="AU47" s="806" t="s">
        <v>262</v>
      </c>
      <c r="AV47" s="806"/>
      <c r="AW47" s="806"/>
      <c r="AX47" s="807"/>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78"/>
      <c r="Z48" s="879"/>
      <c r="AA48" s="880"/>
      <c r="AB48" s="884"/>
      <c r="AC48" s="885"/>
      <c r="AD48" s="886"/>
      <c r="AE48" s="619"/>
      <c r="AF48" s="619"/>
      <c r="AG48" s="619"/>
      <c r="AH48" s="619"/>
      <c r="AI48" s="619"/>
      <c r="AJ48" s="619"/>
      <c r="AK48" s="619"/>
      <c r="AL48" s="619"/>
      <c r="AM48" s="619"/>
      <c r="AN48" s="619"/>
      <c r="AO48" s="619"/>
      <c r="AP48" s="292"/>
      <c r="AQ48" s="415"/>
      <c r="AR48" s="278"/>
      <c r="AS48" s="152" t="s">
        <v>371</v>
      </c>
      <c r="AT48" s="153"/>
      <c r="AU48" s="278"/>
      <c r="AV48" s="278"/>
      <c r="AW48" s="276" t="s">
        <v>313</v>
      </c>
      <c r="AX48" s="277"/>
    </row>
    <row r="49" spans="1:50" ht="22.5" customHeight="1" x14ac:dyDescent="0.15">
      <c r="A49" s="282"/>
      <c r="B49" s="280"/>
      <c r="C49" s="280"/>
      <c r="D49" s="280"/>
      <c r="E49" s="280"/>
      <c r="F49" s="281"/>
      <c r="G49" s="402"/>
      <c r="H49" s="887"/>
      <c r="I49" s="887"/>
      <c r="J49" s="887"/>
      <c r="K49" s="887"/>
      <c r="L49" s="887"/>
      <c r="M49" s="887"/>
      <c r="N49" s="887"/>
      <c r="O49" s="888"/>
      <c r="P49" s="111"/>
      <c r="Q49" s="895"/>
      <c r="R49" s="895"/>
      <c r="S49" s="895"/>
      <c r="T49" s="895"/>
      <c r="U49" s="895"/>
      <c r="V49" s="895"/>
      <c r="W49" s="895"/>
      <c r="X49" s="896"/>
      <c r="Y49" s="905" t="s">
        <v>14</v>
      </c>
      <c r="Z49" s="906"/>
      <c r="AA49" s="907"/>
      <c r="AB49" s="328"/>
      <c r="AC49" s="909"/>
      <c r="AD49" s="909"/>
      <c r="AE49" s="394"/>
      <c r="AF49" s="365"/>
      <c r="AG49" s="365"/>
      <c r="AH49" s="365"/>
      <c r="AI49" s="394"/>
      <c r="AJ49" s="365"/>
      <c r="AK49" s="365"/>
      <c r="AL49" s="365"/>
      <c r="AM49" s="394"/>
      <c r="AN49" s="365"/>
      <c r="AO49" s="365"/>
      <c r="AP49" s="365"/>
      <c r="AQ49" s="274"/>
      <c r="AR49" s="208"/>
      <c r="AS49" s="208"/>
      <c r="AT49" s="275"/>
      <c r="AU49" s="365"/>
      <c r="AV49" s="365"/>
      <c r="AW49" s="365"/>
      <c r="AX49" s="366"/>
    </row>
    <row r="50" spans="1:50" ht="22.5" customHeight="1" x14ac:dyDescent="0.15">
      <c r="A50" s="283"/>
      <c r="B50" s="284"/>
      <c r="C50" s="284"/>
      <c r="D50" s="284"/>
      <c r="E50" s="284"/>
      <c r="F50" s="285"/>
      <c r="G50" s="889"/>
      <c r="H50" s="890"/>
      <c r="I50" s="890"/>
      <c r="J50" s="890"/>
      <c r="K50" s="890"/>
      <c r="L50" s="890"/>
      <c r="M50" s="890"/>
      <c r="N50" s="890"/>
      <c r="O50" s="891"/>
      <c r="P50" s="897"/>
      <c r="Q50" s="897"/>
      <c r="R50" s="897"/>
      <c r="S50" s="897"/>
      <c r="T50" s="897"/>
      <c r="U50" s="897"/>
      <c r="V50" s="897"/>
      <c r="W50" s="897"/>
      <c r="X50" s="898"/>
      <c r="Y50" s="265" t="s">
        <v>61</v>
      </c>
      <c r="Z50" s="902"/>
      <c r="AA50" s="903"/>
      <c r="AB50" s="373"/>
      <c r="AC50" s="908"/>
      <c r="AD50" s="908"/>
      <c r="AE50" s="394"/>
      <c r="AF50" s="365"/>
      <c r="AG50" s="365"/>
      <c r="AH50" s="365"/>
      <c r="AI50" s="394"/>
      <c r="AJ50" s="365"/>
      <c r="AK50" s="365"/>
      <c r="AL50" s="365"/>
      <c r="AM50" s="394"/>
      <c r="AN50" s="365"/>
      <c r="AO50" s="365"/>
      <c r="AP50" s="365"/>
      <c r="AQ50" s="274"/>
      <c r="AR50" s="208"/>
      <c r="AS50" s="208"/>
      <c r="AT50" s="275"/>
      <c r="AU50" s="365"/>
      <c r="AV50" s="365"/>
      <c r="AW50" s="365"/>
      <c r="AX50" s="366"/>
    </row>
    <row r="51" spans="1:50" ht="22.5" customHeight="1" x14ac:dyDescent="0.15">
      <c r="A51" s="286"/>
      <c r="B51" s="287"/>
      <c r="C51" s="287"/>
      <c r="D51" s="287"/>
      <c r="E51" s="287"/>
      <c r="F51" s="288"/>
      <c r="G51" s="892"/>
      <c r="H51" s="893"/>
      <c r="I51" s="893"/>
      <c r="J51" s="893"/>
      <c r="K51" s="893"/>
      <c r="L51" s="893"/>
      <c r="M51" s="893"/>
      <c r="N51" s="893"/>
      <c r="O51" s="894"/>
      <c r="P51" s="899"/>
      <c r="Q51" s="899"/>
      <c r="R51" s="899"/>
      <c r="S51" s="899"/>
      <c r="T51" s="899"/>
      <c r="U51" s="899"/>
      <c r="V51" s="899"/>
      <c r="W51" s="899"/>
      <c r="X51" s="900"/>
      <c r="Y51" s="901" t="s">
        <v>15</v>
      </c>
      <c r="Z51" s="902"/>
      <c r="AA51" s="903"/>
      <c r="AB51" s="744" t="s">
        <v>315</v>
      </c>
      <c r="AC51" s="842"/>
      <c r="AD51" s="842"/>
      <c r="AE51" s="394"/>
      <c r="AF51" s="365"/>
      <c r="AG51" s="365"/>
      <c r="AH51" s="365"/>
      <c r="AI51" s="394"/>
      <c r="AJ51" s="365"/>
      <c r="AK51" s="365"/>
      <c r="AL51" s="365"/>
      <c r="AM51" s="394"/>
      <c r="AN51" s="365"/>
      <c r="AO51" s="365"/>
      <c r="AP51" s="365"/>
      <c r="AQ51" s="274"/>
      <c r="AR51" s="208"/>
      <c r="AS51" s="208"/>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81" t="s">
        <v>502</v>
      </c>
      <c r="H2" s="482"/>
      <c r="I2" s="482"/>
      <c r="J2" s="482"/>
      <c r="K2" s="482"/>
      <c r="L2" s="482"/>
      <c r="M2" s="482"/>
      <c r="N2" s="482"/>
      <c r="O2" s="482"/>
      <c r="P2" s="482"/>
      <c r="Q2" s="482"/>
      <c r="R2" s="482"/>
      <c r="S2" s="482"/>
      <c r="T2" s="482"/>
      <c r="U2" s="482"/>
      <c r="V2" s="482"/>
      <c r="W2" s="482"/>
      <c r="X2" s="482"/>
      <c r="Y2" s="482"/>
      <c r="Z2" s="482"/>
      <c r="AA2" s="482"/>
      <c r="AB2" s="483"/>
      <c r="AC2" s="481"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8" t="s">
        <v>19</v>
      </c>
      <c r="H3" s="526"/>
      <c r="I3" s="526"/>
      <c r="J3" s="526"/>
      <c r="K3" s="526"/>
      <c r="L3" s="525" t="s">
        <v>20</v>
      </c>
      <c r="M3" s="526"/>
      <c r="N3" s="526"/>
      <c r="O3" s="526"/>
      <c r="P3" s="526"/>
      <c r="Q3" s="526"/>
      <c r="R3" s="526"/>
      <c r="S3" s="526"/>
      <c r="T3" s="526"/>
      <c r="U3" s="526"/>
      <c r="V3" s="526"/>
      <c r="W3" s="526"/>
      <c r="X3" s="527"/>
      <c r="Y3" s="476" t="s">
        <v>21</v>
      </c>
      <c r="Z3" s="477"/>
      <c r="AA3" s="477"/>
      <c r="AB3" s="677"/>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2"/>
      <c r="B4" s="923"/>
      <c r="C4" s="923"/>
      <c r="D4" s="923"/>
      <c r="E4" s="923"/>
      <c r="F4" s="924"/>
      <c r="G4" s="528"/>
      <c r="H4" s="529"/>
      <c r="I4" s="529"/>
      <c r="J4" s="529"/>
      <c r="K4" s="530"/>
      <c r="L4" s="522"/>
      <c r="M4" s="523"/>
      <c r="N4" s="523"/>
      <c r="O4" s="523"/>
      <c r="P4" s="523"/>
      <c r="Q4" s="523"/>
      <c r="R4" s="523"/>
      <c r="S4" s="523"/>
      <c r="T4" s="523"/>
      <c r="U4" s="523"/>
      <c r="V4" s="523"/>
      <c r="W4" s="523"/>
      <c r="X4" s="524"/>
      <c r="Y4" s="484"/>
      <c r="Z4" s="485"/>
      <c r="AA4" s="485"/>
      <c r="AB4" s="684"/>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2"/>
      <c r="B5" s="923"/>
      <c r="C5" s="923"/>
      <c r="D5" s="923"/>
      <c r="E5" s="923"/>
      <c r="F5" s="924"/>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22"/>
      <c r="B6" s="923"/>
      <c r="C6" s="923"/>
      <c r="D6" s="923"/>
      <c r="E6" s="923"/>
      <c r="F6" s="924"/>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22"/>
      <c r="B7" s="923"/>
      <c r="C7" s="923"/>
      <c r="D7" s="923"/>
      <c r="E7" s="923"/>
      <c r="F7" s="924"/>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22"/>
      <c r="B8" s="923"/>
      <c r="C8" s="923"/>
      <c r="D8" s="923"/>
      <c r="E8" s="923"/>
      <c r="F8" s="924"/>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22"/>
      <c r="B9" s="923"/>
      <c r="C9" s="923"/>
      <c r="D9" s="923"/>
      <c r="E9" s="923"/>
      <c r="F9" s="924"/>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22"/>
      <c r="B10" s="923"/>
      <c r="C10" s="923"/>
      <c r="D10" s="923"/>
      <c r="E10" s="923"/>
      <c r="F10" s="924"/>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22"/>
      <c r="B11" s="923"/>
      <c r="C11" s="923"/>
      <c r="D11" s="923"/>
      <c r="E11" s="923"/>
      <c r="F11" s="924"/>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22"/>
      <c r="B12" s="923"/>
      <c r="C12" s="923"/>
      <c r="D12" s="923"/>
      <c r="E12" s="923"/>
      <c r="F12" s="924"/>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22"/>
      <c r="B13" s="923"/>
      <c r="C13" s="923"/>
      <c r="D13" s="923"/>
      <c r="E13" s="923"/>
      <c r="F13" s="924"/>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22"/>
      <c r="B14" s="923"/>
      <c r="C14" s="923"/>
      <c r="D14" s="923"/>
      <c r="E14" s="923"/>
      <c r="F14" s="924"/>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22"/>
      <c r="B15" s="923"/>
      <c r="C15" s="923"/>
      <c r="D15" s="923"/>
      <c r="E15" s="923"/>
      <c r="F15" s="924"/>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2"/>
    </row>
    <row r="16" spans="1:50" ht="25.5" customHeight="1" x14ac:dyDescent="0.15">
      <c r="A16" s="922"/>
      <c r="B16" s="923"/>
      <c r="C16" s="923"/>
      <c r="D16" s="923"/>
      <c r="E16" s="923"/>
      <c r="F16" s="924"/>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7"/>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2"/>
      <c r="B17" s="923"/>
      <c r="C17" s="923"/>
      <c r="D17" s="923"/>
      <c r="E17" s="923"/>
      <c r="F17" s="924"/>
      <c r="G17" s="528"/>
      <c r="H17" s="529"/>
      <c r="I17" s="529"/>
      <c r="J17" s="529"/>
      <c r="K17" s="530"/>
      <c r="L17" s="522"/>
      <c r="M17" s="523"/>
      <c r="N17" s="523"/>
      <c r="O17" s="523"/>
      <c r="P17" s="523"/>
      <c r="Q17" s="523"/>
      <c r="R17" s="523"/>
      <c r="S17" s="523"/>
      <c r="T17" s="523"/>
      <c r="U17" s="523"/>
      <c r="V17" s="523"/>
      <c r="W17" s="523"/>
      <c r="X17" s="524"/>
      <c r="Y17" s="484"/>
      <c r="Z17" s="485"/>
      <c r="AA17" s="485"/>
      <c r="AB17" s="684"/>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2"/>
      <c r="B18" s="923"/>
      <c r="C18" s="923"/>
      <c r="D18" s="923"/>
      <c r="E18" s="923"/>
      <c r="F18" s="924"/>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22"/>
      <c r="B19" s="923"/>
      <c r="C19" s="923"/>
      <c r="D19" s="923"/>
      <c r="E19" s="923"/>
      <c r="F19" s="924"/>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22"/>
      <c r="B20" s="923"/>
      <c r="C20" s="923"/>
      <c r="D20" s="923"/>
      <c r="E20" s="923"/>
      <c r="F20" s="924"/>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22"/>
      <c r="B21" s="923"/>
      <c r="C21" s="923"/>
      <c r="D21" s="923"/>
      <c r="E21" s="923"/>
      <c r="F21" s="924"/>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22"/>
      <c r="B22" s="923"/>
      <c r="C22" s="923"/>
      <c r="D22" s="923"/>
      <c r="E22" s="923"/>
      <c r="F22" s="924"/>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22"/>
      <c r="B23" s="923"/>
      <c r="C23" s="923"/>
      <c r="D23" s="923"/>
      <c r="E23" s="923"/>
      <c r="F23" s="924"/>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22"/>
      <c r="B24" s="923"/>
      <c r="C24" s="923"/>
      <c r="D24" s="923"/>
      <c r="E24" s="923"/>
      <c r="F24" s="924"/>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22"/>
      <c r="B25" s="923"/>
      <c r="C25" s="923"/>
      <c r="D25" s="923"/>
      <c r="E25" s="923"/>
      <c r="F25" s="924"/>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22"/>
      <c r="B26" s="923"/>
      <c r="C26" s="923"/>
      <c r="D26" s="923"/>
      <c r="E26" s="923"/>
      <c r="F26" s="924"/>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22"/>
      <c r="B27" s="923"/>
      <c r="C27" s="923"/>
      <c r="D27" s="923"/>
      <c r="E27" s="923"/>
      <c r="F27" s="924"/>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22"/>
      <c r="B28" s="923"/>
      <c r="C28" s="923"/>
      <c r="D28" s="923"/>
      <c r="E28" s="923"/>
      <c r="F28" s="924"/>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2"/>
    </row>
    <row r="29" spans="1:50" ht="24.75" customHeight="1" x14ac:dyDescent="0.15">
      <c r="A29" s="922"/>
      <c r="B29" s="923"/>
      <c r="C29" s="923"/>
      <c r="D29" s="923"/>
      <c r="E29" s="923"/>
      <c r="F29" s="924"/>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7"/>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2"/>
      <c r="B30" s="923"/>
      <c r="C30" s="923"/>
      <c r="D30" s="923"/>
      <c r="E30" s="923"/>
      <c r="F30" s="924"/>
      <c r="G30" s="528"/>
      <c r="H30" s="529"/>
      <c r="I30" s="529"/>
      <c r="J30" s="529"/>
      <c r="K30" s="530"/>
      <c r="L30" s="522"/>
      <c r="M30" s="523"/>
      <c r="N30" s="523"/>
      <c r="O30" s="523"/>
      <c r="P30" s="523"/>
      <c r="Q30" s="523"/>
      <c r="R30" s="523"/>
      <c r="S30" s="523"/>
      <c r="T30" s="523"/>
      <c r="U30" s="523"/>
      <c r="V30" s="523"/>
      <c r="W30" s="523"/>
      <c r="X30" s="524"/>
      <c r="Y30" s="484"/>
      <c r="Z30" s="485"/>
      <c r="AA30" s="485"/>
      <c r="AB30" s="684"/>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2"/>
      <c r="B31" s="923"/>
      <c r="C31" s="923"/>
      <c r="D31" s="923"/>
      <c r="E31" s="923"/>
      <c r="F31" s="924"/>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22"/>
      <c r="B32" s="923"/>
      <c r="C32" s="923"/>
      <c r="D32" s="923"/>
      <c r="E32" s="923"/>
      <c r="F32" s="924"/>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22"/>
      <c r="B33" s="923"/>
      <c r="C33" s="923"/>
      <c r="D33" s="923"/>
      <c r="E33" s="923"/>
      <c r="F33" s="924"/>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22"/>
      <c r="B34" s="923"/>
      <c r="C34" s="923"/>
      <c r="D34" s="923"/>
      <c r="E34" s="923"/>
      <c r="F34" s="924"/>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22"/>
      <c r="B35" s="923"/>
      <c r="C35" s="923"/>
      <c r="D35" s="923"/>
      <c r="E35" s="923"/>
      <c r="F35" s="924"/>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22"/>
      <c r="B36" s="923"/>
      <c r="C36" s="923"/>
      <c r="D36" s="923"/>
      <c r="E36" s="923"/>
      <c r="F36" s="924"/>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22"/>
      <c r="B37" s="923"/>
      <c r="C37" s="923"/>
      <c r="D37" s="923"/>
      <c r="E37" s="923"/>
      <c r="F37" s="924"/>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22"/>
      <c r="B38" s="923"/>
      <c r="C38" s="923"/>
      <c r="D38" s="923"/>
      <c r="E38" s="923"/>
      <c r="F38" s="924"/>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22"/>
      <c r="B39" s="923"/>
      <c r="C39" s="923"/>
      <c r="D39" s="923"/>
      <c r="E39" s="923"/>
      <c r="F39" s="924"/>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22"/>
      <c r="B40" s="923"/>
      <c r="C40" s="923"/>
      <c r="D40" s="923"/>
      <c r="E40" s="923"/>
      <c r="F40" s="924"/>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22"/>
      <c r="B41" s="923"/>
      <c r="C41" s="923"/>
      <c r="D41" s="923"/>
      <c r="E41" s="923"/>
      <c r="F41" s="924"/>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2"/>
    </row>
    <row r="42" spans="1:50" ht="24.75" customHeight="1" x14ac:dyDescent="0.15">
      <c r="A42" s="922"/>
      <c r="B42" s="923"/>
      <c r="C42" s="923"/>
      <c r="D42" s="923"/>
      <c r="E42" s="923"/>
      <c r="F42" s="924"/>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7"/>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2"/>
      <c r="B43" s="923"/>
      <c r="C43" s="923"/>
      <c r="D43" s="923"/>
      <c r="E43" s="923"/>
      <c r="F43" s="924"/>
      <c r="G43" s="528"/>
      <c r="H43" s="529"/>
      <c r="I43" s="529"/>
      <c r="J43" s="529"/>
      <c r="K43" s="530"/>
      <c r="L43" s="522"/>
      <c r="M43" s="523"/>
      <c r="N43" s="523"/>
      <c r="O43" s="523"/>
      <c r="P43" s="523"/>
      <c r="Q43" s="523"/>
      <c r="R43" s="523"/>
      <c r="S43" s="523"/>
      <c r="T43" s="523"/>
      <c r="U43" s="523"/>
      <c r="V43" s="523"/>
      <c r="W43" s="523"/>
      <c r="X43" s="524"/>
      <c r="Y43" s="484"/>
      <c r="Z43" s="485"/>
      <c r="AA43" s="485"/>
      <c r="AB43" s="684"/>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2"/>
      <c r="B44" s="923"/>
      <c r="C44" s="923"/>
      <c r="D44" s="923"/>
      <c r="E44" s="923"/>
      <c r="F44" s="924"/>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22"/>
      <c r="B45" s="923"/>
      <c r="C45" s="923"/>
      <c r="D45" s="923"/>
      <c r="E45" s="923"/>
      <c r="F45" s="924"/>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22"/>
      <c r="B46" s="923"/>
      <c r="C46" s="923"/>
      <c r="D46" s="923"/>
      <c r="E46" s="923"/>
      <c r="F46" s="924"/>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22"/>
      <c r="B47" s="923"/>
      <c r="C47" s="923"/>
      <c r="D47" s="923"/>
      <c r="E47" s="923"/>
      <c r="F47" s="924"/>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22"/>
      <c r="B48" s="923"/>
      <c r="C48" s="923"/>
      <c r="D48" s="923"/>
      <c r="E48" s="923"/>
      <c r="F48" s="924"/>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22"/>
      <c r="B49" s="923"/>
      <c r="C49" s="923"/>
      <c r="D49" s="923"/>
      <c r="E49" s="923"/>
      <c r="F49" s="924"/>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22"/>
      <c r="B50" s="923"/>
      <c r="C50" s="923"/>
      <c r="D50" s="923"/>
      <c r="E50" s="923"/>
      <c r="F50" s="924"/>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22"/>
      <c r="B51" s="923"/>
      <c r="C51" s="923"/>
      <c r="D51" s="923"/>
      <c r="E51" s="923"/>
      <c r="F51" s="924"/>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22"/>
      <c r="B52" s="923"/>
      <c r="C52" s="923"/>
      <c r="D52" s="923"/>
      <c r="E52" s="923"/>
      <c r="F52" s="924"/>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2"/>
    </row>
    <row r="56" spans="1:50" ht="24.75" customHeight="1" x14ac:dyDescent="0.15">
      <c r="A56" s="922"/>
      <c r="B56" s="923"/>
      <c r="C56" s="923"/>
      <c r="D56" s="923"/>
      <c r="E56" s="923"/>
      <c r="F56" s="924"/>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7"/>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2"/>
      <c r="B57" s="923"/>
      <c r="C57" s="923"/>
      <c r="D57" s="923"/>
      <c r="E57" s="923"/>
      <c r="F57" s="924"/>
      <c r="G57" s="528"/>
      <c r="H57" s="529"/>
      <c r="I57" s="529"/>
      <c r="J57" s="529"/>
      <c r="K57" s="530"/>
      <c r="L57" s="522"/>
      <c r="M57" s="523"/>
      <c r="N57" s="523"/>
      <c r="O57" s="523"/>
      <c r="P57" s="523"/>
      <c r="Q57" s="523"/>
      <c r="R57" s="523"/>
      <c r="S57" s="523"/>
      <c r="T57" s="523"/>
      <c r="U57" s="523"/>
      <c r="V57" s="523"/>
      <c r="W57" s="523"/>
      <c r="X57" s="524"/>
      <c r="Y57" s="484"/>
      <c r="Z57" s="485"/>
      <c r="AA57" s="485"/>
      <c r="AB57" s="684"/>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2"/>
      <c r="B58" s="923"/>
      <c r="C58" s="923"/>
      <c r="D58" s="923"/>
      <c r="E58" s="923"/>
      <c r="F58" s="924"/>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22"/>
      <c r="B59" s="923"/>
      <c r="C59" s="923"/>
      <c r="D59" s="923"/>
      <c r="E59" s="923"/>
      <c r="F59" s="924"/>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22"/>
      <c r="B60" s="923"/>
      <c r="C60" s="923"/>
      <c r="D60" s="923"/>
      <c r="E60" s="923"/>
      <c r="F60" s="924"/>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22"/>
      <c r="B61" s="923"/>
      <c r="C61" s="923"/>
      <c r="D61" s="923"/>
      <c r="E61" s="923"/>
      <c r="F61" s="924"/>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22"/>
      <c r="B62" s="923"/>
      <c r="C62" s="923"/>
      <c r="D62" s="923"/>
      <c r="E62" s="923"/>
      <c r="F62" s="924"/>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22"/>
      <c r="B63" s="923"/>
      <c r="C63" s="923"/>
      <c r="D63" s="923"/>
      <c r="E63" s="923"/>
      <c r="F63" s="924"/>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22"/>
      <c r="B64" s="923"/>
      <c r="C64" s="923"/>
      <c r="D64" s="923"/>
      <c r="E64" s="923"/>
      <c r="F64" s="924"/>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22"/>
      <c r="B65" s="923"/>
      <c r="C65" s="923"/>
      <c r="D65" s="923"/>
      <c r="E65" s="923"/>
      <c r="F65" s="924"/>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22"/>
      <c r="B66" s="923"/>
      <c r="C66" s="923"/>
      <c r="D66" s="923"/>
      <c r="E66" s="923"/>
      <c r="F66" s="924"/>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22"/>
      <c r="B67" s="923"/>
      <c r="C67" s="923"/>
      <c r="D67" s="923"/>
      <c r="E67" s="923"/>
      <c r="F67" s="924"/>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22"/>
      <c r="B68" s="923"/>
      <c r="C68" s="923"/>
      <c r="D68" s="923"/>
      <c r="E68" s="923"/>
      <c r="F68" s="924"/>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2"/>
    </row>
    <row r="69" spans="1:50" ht="25.5" customHeight="1" x14ac:dyDescent="0.15">
      <c r="A69" s="922"/>
      <c r="B69" s="923"/>
      <c r="C69" s="923"/>
      <c r="D69" s="923"/>
      <c r="E69" s="923"/>
      <c r="F69" s="924"/>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7"/>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2"/>
      <c r="B70" s="923"/>
      <c r="C70" s="923"/>
      <c r="D70" s="923"/>
      <c r="E70" s="923"/>
      <c r="F70" s="924"/>
      <c r="G70" s="528"/>
      <c r="H70" s="529"/>
      <c r="I70" s="529"/>
      <c r="J70" s="529"/>
      <c r="K70" s="530"/>
      <c r="L70" s="522"/>
      <c r="M70" s="523"/>
      <c r="N70" s="523"/>
      <c r="O70" s="523"/>
      <c r="P70" s="523"/>
      <c r="Q70" s="523"/>
      <c r="R70" s="523"/>
      <c r="S70" s="523"/>
      <c r="T70" s="523"/>
      <c r="U70" s="523"/>
      <c r="V70" s="523"/>
      <c r="W70" s="523"/>
      <c r="X70" s="524"/>
      <c r="Y70" s="484"/>
      <c r="Z70" s="485"/>
      <c r="AA70" s="485"/>
      <c r="AB70" s="684"/>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2"/>
      <c r="B71" s="923"/>
      <c r="C71" s="923"/>
      <c r="D71" s="923"/>
      <c r="E71" s="923"/>
      <c r="F71" s="924"/>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22"/>
      <c r="B72" s="923"/>
      <c r="C72" s="923"/>
      <c r="D72" s="923"/>
      <c r="E72" s="923"/>
      <c r="F72" s="924"/>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22"/>
      <c r="B73" s="923"/>
      <c r="C73" s="923"/>
      <c r="D73" s="923"/>
      <c r="E73" s="923"/>
      <c r="F73" s="924"/>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22"/>
      <c r="B74" s="923"/>
      <c r="C74" s="923"/>
      <c r="D74" s="923"/>
      <c r="E74" s="923"/>
      <c r="F74" s="924"/>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22"/>
      <c r="B75" s="923"/>
      <c r="C75" s="923"/>
      <c r="D75" s="923"/>
      <c r="E75" s="923"/>
      <c r="F75" s="924"/>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22"/>
      <c r="B76" s="923"/>
      <c r="C76" s="923"/>
      <c r="D76" s="923"/>
      <c r="E76" s="923"/>
      <c r="F76" s="924"/>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22"/>
      <c r="B77" s="923"/>
      <c r="C77" s="923"/>
      <c r="D77" s="923"/>
      <c r="E77" s="923"/>
      <c r="F77" s="924"/>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22"/>
      <c r="B78" s="923"/>
      <c r="C78" s="923"/>
      <c r="D78" s="923"/>
      <c r="E78" s="923"/>
      <c r="F78" s="924"/>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22"/>
      <c r="B79" s="923"/>
      <c r="C79" s="923"/>
      <c r="D79" s="923"/>
      <c r="E79" s="923"/>
      <c r="F79" s="924"/>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22"/>
      <c r="B80" s="923"/>
      <c r="C80" s="923"/>
      <c r="D80" s="923"/>
      <c r="E80" s="923"/>
      <c r="F80" s="924"/>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22"/>
      <c r="B81" s="923"/>
      <c r="C81" s="923"/>
      <c r="D81" s="923"/>
      <c r="E81" s="923"/>
      <c r="F81" s="924"/>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2"/>
    </row>
    <row r="82" spans="1:50" ht="24.75" customHeight="1" x14ac:dyDescent="0.15">
      <c r="A82" s="922"/>
      <c r="B82" s="923"/>
      <c r="C82" s="923"/>
      <c r="D82" s="923"/>
      <c r="E82" s="923"/>
      <c r="F82" s="924"/>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7"/>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2"/>
      <c r="B83" s="923"/>
      <c r="C83" s="923"/>
      <c r="D83" s="923"/>
      <c r="E83" s="923"/>
      <c r="F83" s="924"/>
      <c r="G83" s="528"/>
      <c r="H83" s="529"/>
      <c r="I83" s="529"/>
      <c r="J83" s="529"/>
      <c r="K83" s="530"/>
      <c r="L83" s="522"/>
      <c r="M83" s="523"/>
      <c r="N83" s="523"/>
      <c r="O83" s="523"/>
      <c r="P83" s="523"/>
      <c r="Q83" s="523"/>
      <c r="R83" s="523"/>
      <c r="S83" s="523"/>
      <c r="T83" s="523"/>
      <c r="U83" s="523"/>
      <c r="V83" s="523"/>
      <c r="W83" s="523"/>
      <c r="X83" s="524"/>
      <c r="Y83" s="484"/>
      <c r="Z83" s="485"/>
      <c r="AA83" s="485"/>
      <c r="AB83" s="684"/>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2"/>
      <c r="B84" s="923"/>
      <c r="C84" s="923"/>
      <c r="D84" s="923"/>
      <c r="E84" s="923"/>
      <c r="F84" s="924"/>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22"/>
      <c r="B85" s="923"/>
      <c r="C85" s="923"/>
      <c r="D85" s="923"/>
      <c r="E85" s="923"/>
      <c r="F85" s="924"/>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22"/>
      <c r="B86" s="923"/>
      <c r="C86" s="923"/>
      <c r="D86" s="923"/>
      <c r="E86" s="923"/>
      <c r="F86" s="924"/>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22"/>
      <c r="B87" s="923"/>
      <c r="C87" s="923"/>
      <c r="D87" s="923"/>
      <c r="E87" s="923"/>
      <c r="F87" s="924"/>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22"/>
      <c r="B88" s="923"/>
      <c r="C88" s="923"/>
      <c r="D88" s="923"/>
      <c r="E88" s="923"/>
      <c r="F88" s="924"/>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22"/>
      <c r="B89" s="923"/>
      <c r="C89" s="923"/>
      <c r="D89" s="923"/>
      <c r="E89" s="923"/>
      <c r="F89" s="924"/>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22"/>
      <c r="B90" s="923"/>
      <c r="C90" s="923"/>
      <c r="D90" s="923"/>
      <c r="E90" s="923"/>
      <c r="F90" s="924"/>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22"/>
      <c r="B91" s="923"/>
      <c r="C91" s="923"/>
      <c r="D91" s="923"/>
      <c r="E91" s="923"/>
      <c r="F91" s="924"/>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22"/>
      <c r="B92" s="923"/>
      <c r="C92" s="923"/>
      <c r="D92" s="923"/>
      <c r="E92" s="923"/>
      <c r="F92" s="924"/>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22"/>
      <c r="B93" s="923"/>
      <c r="C93" s="923"/>
      <c r="D93" s="923"/>
      <c r="E93" s="923"/>
      <c r="F93" s="924"/>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22"/>
      <c r="B94" s="923"/>
      <c r="C94" s="923"/>
      <c r="D94" s="923"/>
      <c r="E94" s="923"/>
      <c r="F94" s="924"/>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2"/>
    </row>
    <row r="95" spans="1:50" ht="24.75" customHeight="1" x14ac:dyDescent="0.15">
      <c r="A95" s="922"/>
      <c r="B95" s="923"/>
      <c r="C95" s="923"/>
      <c r="D95" s="923"/>
      <c r="E95" s="923"/>
      <c r="F95" s="924"/>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7"/>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2"/>
      <c r="B96" s="923"/>
      <c r="C96" s="923"/>
      <c r="D96" s="923"/>
      <c r="E96" s="923"/>
      <c r="F96" s="924"/>
      <c r="G96" s="528"/>
      <c r="H96" s="529"/>
      <c r="I96" s="529"/>
      <c r="J96" s="529"/>
      <c r="K96" s="530"/>
      <c r="L96" s="522"/>
      <c r="M96" s="523"/>
      <c r="N96" s="523"/>
      <c r="O96" s="523"/>
      <c r="P96" s="523"/>
      <c r="Q96" s="523"/>
      <c r="R96" s="523"/>
      <c r="S96" s="523"/>
      <c r="T96" s="523"/>
      <c r="U96" s="523"/>
      <c r="V96" s="523"/>
      <c r="W96" s="523"/>
      <c r="X96" s="524"/>
      <c r="Y96" s="484"/>
      <c r="Z96" s="485"/>
      <c r="AA96" s="485"/>
      <c r="AB96" s="684"/>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2"/>
      <c r="B97" s="923"/>
      <c r="C97" s="923"/>
      <c r="D97" s="923"/>
      <c r="E97" s="923"/>
      <c r="F97" s="924"/>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22"/>
      <c r="B98" s="923"/>
      <c r="C98" s="923"/>
      <c r="D98" s="923"/>
      <c r="E98" s="923"/>
      <c r="F98" s="924"/>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22"/>
      <c r="B99" s="923"/>
      <c r="C99" s="923"/>
      <c r="D99" s="923"/>
      <c r="E99" s="923"/>
      <c r="F99" s="924"/>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22"/>
      <c r="B100" s="923"/>
      <c r="C100" s="923"/>
      <c r="D100" s="923"/>
      <c r="E100" s="923"/>
      <c r="F100" s="924"/>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22"/>
      <c r="B101" s="923"/>
      <c r="C101" s="923"/>
      <c r="D101" s="923"/>
      <c r="E101" s="923"/>
      <c r="F101" s="924"/>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22"/>
      <c r="B102" s="923"/>
      <c r="C102" s="923"/>
      <c r="D102" s="923"/>
      <c r="E102" s="923"/>
      <c r="F102" s="924"/>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22"/>
      <c r="B103" s="923"/>
      <c r="C103" s="923"/>
      <c r="D103" s="923"/>
      <c r="E103" s="923"/>
      <c r="F103" s="924"/>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22"/>
      <c r="B104" s="923"/>
      <c r="C104" s="923"/>
      <c r="D104" s="923"/>
      <c r="E104" s="923"/>
      <c r="F104" s="924"/>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22"/>
      <c r="B105" s="923"/>
      <c r="C105" s="923"/>
      <c r="D105" s="923"/>
      <c r="E105" s="923"/>
      <c r="F105" s="924"/>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2"/>
    </row>
    <row r="109" spans="1:50" ht="24.75" customHeight="1" x14ac:dyDescent="0.15">
      <c r="A109" s="922"/>
      <c r="B109" s="923"/>
      <c r="C109" s="923"/>
      <c r="D109" s="923"/>
      <c r="E109" s="923"/>
      <c r="F109" s="924"/>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7"/>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2"/>
      <c r="B110" s="923"/>
      <c r="C110" s="923"/>
      <c r="D110" s="923"/>
      <c r="E110" s="923"/>
      <c r="F110" s="924"/>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4"/>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2"/>
      <c r="B111" s="923"/>
      <c r="C111" s="923"/>
      <c r="D111" s="923"/>
      <c r="E111" s="923"/>
      <c r="F111" s="924"/>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22"/>
      <c r="B112" s="923"/>
      <c r="C112" s="923"/>
      <c r="D112" s="923"/>
      <c r="E112" s="923"/>
      <c r="F112" s="924"/>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22"/>
      <c r="B113" s="923"/>
      <c r="C113" s="923"/>
      <c r="D113" s="923"/>
      <c r="E113" s="923"/>
      <c r="F113" s="924"/>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22"/>
      <c r="B114" s="923"/>
      <c r="C114" s="923"/>
      <c r="D114" s="923"/>
      <c r="E114" s="923"/>
      <c r="F114" s="924"/>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22"/>
      <c r="B115" s="923"/>
      <c r="C115" s="923"/>
      <c r="D115" s="923"/>
      <c r="E115" s="923"/>
      <c r="F115" s="924"/>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22"/>
      <c r="B116" s="923"/>
      <c r="C116" s="923"/>
      <c r="D116" s="923"/>
      <c r="E116" s="923"/>
      <c r="F116" s="924"/>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22"/>
      <c r="B117" s="923"/>
      <c r="C117" s="923"/>
      <c r="D117" s="923"/>
      <c r="E117" s="923"/>
      <c r="F117" s="924"/>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22"/>
      <c r="B118" s="923"/>
      <c r="C118" s="923"/>
      <c r="D118" s="923"/>
      <c r="E118" s="923"/>
      <c r="F118" s="924"/>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22"/>
      <c r="B119" s="923"/>
      <c r="C119" s="923"/>
      <c r="D119" s="923"/>
      <c r="E119" s="923"/>
      <c r="F119" s="924"/>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22"/>
      <c r="B120" s="923"/>
      <c r="C120" s="923"/>
      <c r="D120" s="923"/>
      <c r="E120" s="923"/>
      <c r="F120" s="924"/>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22"/>
      <c r="B121" s="923"/>
      <c r="C121" s="923"/>
      <c r="D121" s="923"/>
      <c r="E121" s="923"/>
      <c r="F121" s="924"/>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2"/>
    </row>
    <row r="122" spans="1:50" ht="25.5" customHeight="1" x14ac:dyDescent="0.15">
      <c r="A122" s="922"/>
      <c r="B122" s="923"/>
      <c r="C122" s="923"/>
      <c r="D122" s="923"/>
      <c r="E122" s="923"/>
      <c r="F122" s="924"/>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7"/>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2"/>
      <c r="B123" s="923"/>
      <c r="C123" s="923"/>
      <c r="D123" s="923"/>
      <c r="E123" s="923"/>
      <c r="F123" s="924"/>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4"/>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2"/>
      <c r="B124" s="923"/>
      <c r="C124" s="923"/>
      <c r="D124" s="923"/>
      <c r="E124" s="923"/>
      <c r="F124" s="924"/>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22"/>
      <c r="B125" s="923"/>
      <c r="C125" s="923"/>
      <c r="D125" s="923"/>
      <c r="E125" s="923"/>
      <c r="F125" s="924"/>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22"/>
      <c r="B126" s="923"/>
      <c r="C126" s="923"/>
      <c r="D126" s="923"/>
      <c r="E126" s="923"/>
      <c r="F126" s="924"/>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22"/>
      <c r="B127" s="923"/>
      <c r="C127" s="923"/>
      <c r="D127" s="923"/>
      <c r="E127" s="923"/>
      <c r="F127" s="924"/>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22"/>
      <c r="B128" s="923"/>
      <c r="C128" s="923"/>
      <c r="D128" s="923"/>
      <c r="E128" s="923"/>
      <c r="F128" s="924"/>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22"/>
      <c r="B129" s="923"/>
      <c r="C129" s="923"/>
      <c r="D129" s="923"/>
      <c r="E129" s="923"/>
      <c r="F129" s="924"/>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22"/>
      <c r="B130" s="923"/>
      <c r="C130" s="923"/>
      <c r="D130" s="923"/>
      <c r="E130" s="923"/>
      <c r="F130" s="924"/>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22"/>
      <c r="B131" s="923"/>
      <c r="C131" s="923"/>
      <c r="D131" s="923"/>
      <c r="E131" s="923"/>
      <c r="F131" s="924"/>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22"/>
      <c r="B132" s="923"/>
      <c r="C132" s="923"/>
      <c r="D132" s="923"/>
      <c r="E132" s="923"/>
      <c r="F132" s="924"/>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22"/>
      <c r="B133" s="923"/>
      <c r="C133" s="923"/>
      <c r="D133" s="923"/>
      <c r="E133" s="923"/>
      <c r="F133" s="924"/>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22"/>
      <c r="B134" s="923"/>
      <c r="C134" s="923"/>
      <c r="D134" s="923"/>
      <c r="E134" s="923"/>
      <c r="F134" s="924"/>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2"/>
    </row>
    <row r="135" spans="1:50" ht="24.75" customHeight="1" x14ac:dyDescent="0.15">
      <c r="A135" s="922"/>
      <c r="B135" s="923"/>
      <c r="C135" s="923"/>
      <c r="D135" s="923"/>
      <c r="E135" s="923"/>
      <c r="F135" s="924"/>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7"/>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2"/>
      <c r="B136" s="923"/>
      <c r="C136" s="923"/>
      <c r="D136" s="923"/>
      <c r="E136" s="923"/>
      <c r="F136" s="924"/>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4"/>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2"/>
      <c r="B137" s="923"/>
      <c r="C137" s="923"/>
      <c r="D137" s="923"/>
      <c r="E137" s="923"/>
      <c r="F137" s="924"/>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22"/>
      <c r="B138" s="923"/>
      <c r="C138" s="923"/>
      <c r="D138" s="923"/>
      <c r="E138" s="923"/>
      <c r="F138" s="924"/>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22"/>
      <c r="B139" s="923"/>
      <c r="C139" s="923"/>
      <c r="D139" s="923"/>
      <c r="E139" s="923"/>
      <c r="F139" s="924"/>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22"/>
      <c r="B140" s="923"/>
      <c r="C140" s="923"/>
      <c r="D140" s="923"/>
      <c r="E140" s="923"/>
      <c r="F140" s="924"/>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22"/>
      <c r="B141" s="923"/>
      <c r="C141" s="923"/>
      <c r="D141" s="923"/>
      <c r="E141" s="923"/>
      <c r="F141" s="924"/>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22"/>
      <c r="B142" s="923"/>
      <c r="C142" s="923"/>
      <c r="D142" s="923"/>
      <c r="E142" s="923"/>
      <c r="F142" s="924"/>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22"/>
      <c r="B143" s="923"/>
      <c r="C143" s="923"/>
      <c r="D143" s="923"/>
      <c r="E143" s="923"/>
      <c r="F143" s="924"/>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22"/>
      <c r="B144" s="923"/>
      <c r="C144" s="923"/>
      <c r="D144" s="923"/>
      <c r="E144" s="923"/>
      <c r="F144" s="924"/>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22"/>
      <c r="B145" s="923"/>
      <c r="C145" s="923"/>
      <c r="D145" s="923"/>
      <c r="E145" s="923"/>
      <c r="F145" s="924"/>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22"/>
      <c r="B146" s="923"/>
      <c r="C146" s="923"/>
      <c r="D146" s="923"/>
      <c r="E146" s="923"/>
      <c r="F146" s="924"/>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22"/>
      <c r="B147" s="923"/>
      <c r="C147" s="923"/>
      <c r="D147" s="923"/>
      <c r="E147" s="923"/>
      <c r="F147" s="924"/>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2"/>
    </row>
    <row r="148" spans="1:50" ht="24.75" customHeight="1" x14ac:dyDescent="0.15">
      <c r="A148" s="922"/>
      <c r="B148" s="923"/>
      <c r="C148" s="923"/>
      <c r="D148" s="923"/>
      <c r="E148" s="923"/>
      <c r="F148" s="924"/>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7"/>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2"/>
      <c r="B149" s="923"/>
      <c r="C149" s="923"/>
      <c r="D149" s="923"/>
      <c r="E149" s="923"/>
      <c r="F149" s="924"/>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4"/>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2"/>
      <c r="B150" s="923"/>
      <c r="C150" s="923"/>
      <c r="D150" s="923"/>
      <c r="E150" s="923"/>
      <c r="F150" s="924"/>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22"/>
      <c r="B151" s="923"/>
      <c r="C151" s="923"/>
      <c r="D151" s="923"/>
      <c r="E151" s="923"/>
      <c r="F151" s="924"/>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22"/>
      <c r="B152" s="923"/>
      <c r="C152" s="923"/>
      <c r="D152" s="923"/>
      <c r="E152" s="923"/>
      <c r="F152" s="924"/>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22"/>
      <c r="B153" s="923"/>
      <c r="C153" s="923"/>
      <c r="D153" s="923"/>
      <c r="E153" s="923"/>
      <c r="F153" s="924"/>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22"/>
      <c r="B154" s="923"/>
      <c r="C154" s="923"/>
      <c r="D154" s="923"/>
      <c r="E154" s="923"/>
      <c r="F154" s="924"/>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22"/>
      <c r="B155" s="923"/>
      <c r="C155" s="923"/>
      <c r="D155" s="923"/>
      <c r="E155" s="923"/>
      <c r="F155" s="924"/>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22"/>
      <c r="B156" s="923"/>
      <c r="C156" s="923"/>
      <c r="D156" s="923"/>
      <c r="E156" s="923"/>
      <c r="F156" s="924"/>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22"/>
      <c r="B157" s="923"/>
      <c r="C157" s="923"/>
      <c r="D157" s="923"/>
      <c r="E157" s="923"/>
      <c r="F157" s="924"/>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22"/>
      <c r="B158" s="923"/>
      <c r="C158" s="923"/>
      <c r="D158" s="923"/>
      <c r="E158" s="923"/>
      <c r="F158" s="924"/>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2"/>
    </row>
    <row r="162" spans="1:50" ht="24.75" customHeight="1" x14ac:dyDescent="0.15">
      <c r="A162" s="922"/>
      <c r="B162" s="923"/>
      <c r="C162" s="923"/>
      <c r="D162" s="923"/>
      <c r="E162" s="923"/>
      <c r="F162" s="924"/>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7"/>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2"/>
      <c r="B163" s="923"/>
      <c r="C163" s="923"/>
      <c r="D163" s="923"/>
      <c r="E163" s="923"/>
      <c r="F163" s="924"/>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4"/>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2"/>
      <c r="B164" s="923"/>
      <c r="C164" s="923"/>
      <c r="D164" s="923"/>
      <c r="E164" s="923"/>
      <c r="F164" s="924"/>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22"/>
      <c r="B165" s="923"/>
      <c r="C165" s="923"/>
      <c r="D165" s="923"/>
      <c r="E165" s="923"/>
      <c r="F165" s="924"/>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22"/>
      <c r="B166" s="923"/>
      <c r="C166" s="923"/>
      <c r="D166" s="923"/>
      <c r="E166" s="923"/>
      <c r="F166" s="924"/>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22"/>
      <c r="B167" s="923"/>
      <c r="C167" s="923"/>
      <c r="D167" s="923"/>
      <c r="E167" s="923"/>
      <c r="F167" s="924"/>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22"/>
      <c r="B168" s="923"/>
      <c r="C168" s="923"/>
      <c r="D168" s="923"/>
      <c r="E168" s="923"/>
      <c r="F168" s="924"/>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22"/>
      <c r="B169" s="923"/>
      <c r="C169" s="923"/>
      <c r="D169" s="923"/>
      <c r="E169" s="923"/>
      <c r="F169" s="924"/>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22"/>
      <c r="B170" s="923"/>
      <c r="C170" s="923"/>
      <c r="D170" s="923"/>
      <c r="E170" s="923"/>
      <c r="F170" s="924"/>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22"/>
      <c r="B171" s="923"/>
      <c r="C171" s="923"/>
      <c r="D171" s="923"/>
      <c r="E171" s="923"/>
      <c r="F171" s="924"/>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22"/>
      <c r="B172" s="923"/>
      <c r="C172" s="923"/>
      <c r="D172" s="923"/>
      <c r="E172" s="923"/>
      <c r="F172" s="924"/>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22"/>
      <c r="B173" s="923"/>
      <c r="C173" s="923"/>
      <c r="D173" s="923"/>
      <c r="E173" s="923"/>
      <c r="F173" s="924"/>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22"/>
      <c r="B174" s="923"/>
      <c r="C174" s="923"/>
      <c r="D174" s="923"/>
      <c r="E174" s="923"/>
      <c r="F174" s="924"/>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2"/>
    </row>
    <row r="175" spans="1:50" ht="25.5" customHeight="1" x14ac:dyDescent="0.15">
      <c r="A175" s="922"/>
      <c r="B175" s="923"/>
      <c r="C175" s="923"/>
      <c r="D175" s="923"/>
      <c r="E175" s="923"/>
      <c r="F175" s="924"/>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7"/>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2"/>
      <c r="B176" s="923"/>
      <c r="C176" s="923"/>
      <c r="D176" s="923"/>
      <c r="E176" s="923"/>
      <c r="F176" s="924"/>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4"/>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2"/>
      <c r="B177" s="923"/>
      <c r="C177" s="923"/>
      <c r="D177" s="923"/>
      <c r="E177" s="923"/>
      <c r="F177" s="924"/>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22"/>
      <c r="B178" s="923"/>
      <c r="C178" s="923"/>
      <c r="D178" s="923"/>
      <c r="E178" s="923"/>
      <c r="F178" s="924"/>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22"/>
      <c r="B179" s="923"/>
      <c r="C179" s="923"/>
      <c r="D179" s="923"/>
      <c r="E179" s="923"/>
      <c r="F179" s="924"/>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22"/>
      <c r="B180" s="923"/>
      <c r="C180" s="923"/>
      <c r="D180" s="923"/>
      <c r="E180" s="923"/>
      <c r="F180" s="924"/>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22"/>
      <c r="B181" s="923"/>
      <c r="C181" s="923"/>
      <c r="D181" s="923"/>
      <c r="E181" s="923"/>
      <c r="F181" s="924"/>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22"/>
      <c r="B182" s="923"/>
      <c r="C182" s="923"/>
      <c r="D182" s="923"/>
      <c r="E182" s="923"/>
      <c r="F182" s="924"/>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22"/>
      <c r="B183" s="923"/>
      <c r="C183" s="923"/>
      <c r="D183" s="923"/>
      <c r="E183" s="923"/>
      <c r="F183" s="924"/>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22"/>
      <c r="B184" s="923"/>
      <c r="C184" s="923"/>
      <c r="D184" s="923"/>
      <c r="E184" s="923"/>
      <c r="F184" s="924"/>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22"/>
      <c r="B185" s="923"/>
      <c r="C185" s="923"/>
      <c r="D185" s="923"/>
      <c r="E185" s="923"/>
      <c r="F185" s="924"/>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22"/>
      <c r="B186" s="923"/>
      <c r="C186" s="923"/>
      <c r="D186" s="923"/>
      <c r="E186" s="923"/>
      <c r="F186" s="924"/>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22"/>
      <c r="B187" s="923"/>
      <c r="C187" s="923"/>
      <c r="D187" s="923"/>
      <c r="E187" s="923"/>
      <c r="F187" s="924"/>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2"/>
    </row>
    <row r="188" spans="1:50" ht="24.75" customHeight="1" x14ac:dyDescent="0.15">
      <c r="A188" s="922"/>
      <c r="B188" s="923"/>
      <c r="C188" s="923"/>
      <c r="D188" s="923"/>
      <c r="E188" s="923"/>
      <c r="F188" s="924"/>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7"/>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2"/>
      <c r="B189" s="923"/>
      <c r="C189" s="923"/>
      <c r="D189" s="923"/>
      <c r="E189" s="923"/>
      <c r="F189" s="924"/>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4"/>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2"/>
      <c r="B190" s="923"/>
      <c r="C190" s="923"/>
      <c r="D190" s="923"/>
      <c r="E190" s="923"/>
      <c r="F190" s="924"/>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22"/>
      <c r="B191" s="923"/>
      <c r="C191" s="923"/>
      <c r="D191" s="923"/>
      <c r="E191" s="923"/>
      <c r="F191" s="924"/>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22"/>
      <c r="B192" s="923"/>
      <c r="C192" s="923"/>
      <c r="D192" s="923"/>
      <c r="E192" s="923"/>
      <c r="F192" s="924"/>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22"/>
      <c r="B193" s="923"/>
      <c r="C193" s="923"/>
      <c r="D193" s="923"/>
      <c r="E193" s="923"/>
      <c r="F193" s="924"/>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22"/>
      <c r="B194" s="923"/>
      <c r="C194" s="923"/>
      <c r="D194" s="923"/>
      <c r="E194" s="923"/>
      <c r="F194" s="924"/>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22"/>
      <c r="B195" s="923"/>
      <c r="C195" s="923"/>
      <c r="D195" s="923"/>
      <c r="E195" s="923"/>
      <c r="F195" s="924"/>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22"/>
      <c r="B196" s="923"/>
      <c r="C196" s="923"/>
      <c r="D196" s="923"/>
      <c r="E196" s="923"/>
      <c r="F196" s="924"/>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22"/>
      <c r="B197" s="923"/>
      <c r="C197" s="923"/>
      <c r="D197" s="923"/>
      <c r="E197" s="923"/>
      <c r="F197" s="924"/>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22"/>
      <c r="B198" s="923"/>
      <c r="C198" s="923"/>
      <c r="D198" s="923"/>
      <c r="E198" s="923"/>
      <c r="F198" s="924"/>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22"/>
      <c r="B199" s="923"/>
      <c r="C199" s="923"/>
      <c r="D199" s="923"/>
      <c r="E199" s="923"/>
      <c r="F199" s="924"/>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22"/>
      <c r="B200" s="923"/>
      <c r="C200" s="923"/>
      <c r="D200" s="923"/>
      <c r="E200" s="923"/>
      <c r="F200" s="924"/>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2"/>
    </row>
    <row r="201" spans="1:50" ht="24.75" customHeight="1" x14ac:dyDescent="0.15">
      <c r="A201" s="922"/>
      <c r="B201" s="923"/>
      <c r="C201" s="923"/>
      <c r="D201" s="923"/>
      <c r="E201" s="923"/>
      <c r="F201" s="924"/>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7"/>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2"/>
      <c r="B202" s="923"/>
      <c r="C202" s="923"/>
      <c r="D202" s="923"/>
      <c r="E202" s="923"/>
      <c r="F202" s="924"/>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4"/>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2"/>
      <c r="B203" s="923"/>
      <c r="C203" s="923"/>
      <c r="D203" s="923"/>
      <c r="E203" s="923"/>
      <c r="F203" s="924"/>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22"/>
      <c r="B204" s="923"/>
      <c r="C204" s="923"/>
      <c r="D204" s="923"/>
      <c r="E204" s="923"/>
      <c r="F204" s="924"/>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22"/>
      <c r="B205" s="923"/>
      <c r="C205" s="923"/>
      <c r="D205" s="923"/>
      <c r="E205" s="923"/>
      <c r="F205" s="924"/>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22"/>
      <c r="B206" s="923"/>
      <c r="C206" s="923"/>
      <c r="D206" s="923"/>
      <c r="E206" s="923"/>
      <c r="F206" s="924"/>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22"/>
      <c r="B207" s="923"/>
      <c r="C207" s="923"/>
      <c r="D207" s="923"/>
      <c r="E207" s="923"/>
      <c r="F207" s="924"/>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22"/>
      <c r="B208" s="923"/>
      <c r="C208" s="923"/>
      <c r="D208" s="923"/>
      <c r="E208" s="923"/>
      <c r="F208" s="924"/>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22"/>
      <c r="B209" s="923"/>
      <c r="C209" s="923"/>
      <c r="D209" s="923"/>
      <c r="E209" s="923"/>
      <c r="F209" s="924"/>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22"/>
      <c r="B210" s="923"/>
      <c r="C210" s="923"/>
      <c r="D210" s="923"/>
      <c r="E210" s="923"/>
      <c r="F210" s="924"/>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22"/>
      <c r="B211" s="923"/>
      <c r="C211" s="923"/>
      <c r="D211" s="923"/>
      <c r="E211" s="923"/>
      <c r="F211" s="924"/>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2"/>
    </row>
    <row r="215" spans="1:50" ht="24.75" customHeight="1" x14ac:dyDescent="0.15">
      <c r="A215" s="922"/>
      <c r="B215" s="923"/>
      <c r="C215" s="923"/>
      <c r="D215" s="923"/>
      <c r="E215" s="923"/>
      <c r="F215" s="924"/>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7"/>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2"/>
      <c r="B216" s="923"/>
      <c r="C216" s="923"/>
      <c r="D216" s="923"/>
      <c r="E216" s="923"/>
      <c r="F216" s="924"/>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4"/>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2"/>
      <c r="B217" s="923"/>
      <c r="C217" s="923"/>
      <c r="D217" s="923"/>
      <c r="E217" s="923"/>
      <c r="F217" s="924"/>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22"/>
      <c r="B218" s="923"/>
      <c r="C218" s="923"/>
      <c r="D218" s="923"/>
      <c r="E218" s="923"/>
      <c r="F218" s="924"/>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22"/>
      <c r="B219" s="923"/>
      <c r="C219" s="923"/>
      <c r="D219" s="923"/>
      <c r="E219" s="923"/>
      <c r="F219" s="924"/>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22"/>
      <c r="B220" s="923"/>
      <c r="C220" s="923"/>
      <c r="D220" s="923"/>
      <c r="E220" s="923"/>
      <c r="F220" s="924"/>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22"/>
      <c r="B221" s="923"/>
      <c r="C221" s="923"/>
      <c r="D221" s="923"/>
      <c r="E221" s="923"/>
      <c r="F221" s="924"/>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22"/>
      <c r="B222" s="923"/>
      <c r="C222" s="923"/>
      <c r="D222" s="923"/>
      <c r="E222" s="923"/>
      <c r="F222" s="924"/>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22"/>
      <c r="B223" s="923"/>
      <c r="C223" s="923"/>
      <c r="D223" s="923"/>
      <c r="E223" s="923"/>
      <c r="F223" s="924"/>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22"/>
      <c r="B224" s="923"/>
      <c r="C224" s="923"/>
      <c r="D224" s="923"/>
      <c r="E224" s="923"/>
      <c r="F224" s="924"/>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22"/>
      <c r="B225" s="923"/>
      <c r="C225" s="923"/>
      <c r="D225" s="923"/>
      <c r="E225" s="923"/>
      <c r="F225" s="924"/>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22"/>
      <c r="B226" s="923"/>
      <c r="C226" s="923"/>
      <c r="D226" s="923"/>
      <c r="E226" s="923"/>
      <c r="F226" s="924"/>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22"/>
      <c r="B227" s="923"/>
      <c r="C227" s="923"/>
      <c r="D227" s="923"/>
      <c r="E227" s="923"/>
      <c r="F227" s="924"/>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2"/>
    </row>
    <row r="228" spans="1:50" ht="25.5" customHeight="1" x14ac:dyDescent="0.15">
      <c r="A228" s="922"/>
      <c r="B228" s="923"/>
      <c r="C228" s="923"/>
      <c r="D228" s="923"/>
      <c r="E228" s="923"/>
      <c r="F228" s="924"/>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7"/>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2"/>
      <c r="B229" s="923"/>
      <c r="C229" s="923"/>
      <c r="D229" s="923"/>
      <c r="E229" s="923"/>
      <c r="F229" s="924"/>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4"/>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2"/>
      <c r="B230" s="923"/>
      <c r="C230" s="923"/>
      <c r="D230" s="923"/>
      <c r="E230" s="923"/>
      <c r="F230" s="924"/>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22"/>
      <c r="B231" s="923"/>
      <c r="C231" s="923"/>
      <c r="D231" s="923"/>
      <c r="E231" s="923"/>
      <c r="F231" s="924"/>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22"/>
      <c r="B232" s="923"/>
      <c r="C232" s="923"/>
      <c r="D232" s="923"/>
      <c r="E232" s="923"/>
      <c r="F232" s="924"/>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22"/>
      <c r="B233" s="923"/>
      <c r="C233" s="923"/>
      <c r="D233" s="923"/>
      <c r="E233" s="923"/>
      <c r="F233" s="924"/>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22"/>
      <c r="B234" s="923"/>
      <c r="C234" s="923"/>
      <c r="D234" s="923"/>
      <c r="E234" s="923"/>
      <c r="F234" s="924"/>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22"/>
      <c r="B235" s="923"/>
      <c r="C235" s="923"/>
      <c r="D235" s="923"/>
      <c r="E235" s="923"/>
      <c r="F235" s="924"/>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22"/>
      <c r="B236" s="923"/>
      <c r="C236" s="923"/>
      <c r="D236" s="923"/>
      <c r="E236" s="923"/>
      <c r="F236" s="924"/>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22"/>
      <c r="B237" s="923"/>
      <c r="C237" s="923"/>
      <c r="D237" s="923"/>
      <c r="E237" s="923"/>
      <c r="F237" s="924"/>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22"/>
      <c r="B238" s="923"/>
      <c r="C238" s="923"/>
      <c r="D238" s="923"/>
      <c r="E238" s="923"/>
      <c r="F238" s="924"/>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22"/>
      <c r="B239" s="923"/>
      <c r="C239" s="923"/>
      <c r="D239" s="923"/>
      <c r="E239" s="923"/>
      <c r="F239" s="924"/>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22"/>
      <c r="B240" s="923"/>
      <c r="C240" s="923"/>
      <c r="D240" s="923"/>
      <c r="E240" s="923"/>
      <c r="F240" s="924"/>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2"/>
    </row>
    <row r="241" spans="1:50" ht="24.75" customHeight="1" x14ac:dyDescent="0.15">
      <c r="A241" s="922"/>
      <c r="B241" s="923"/>
      <c r="C241" s="923"/>
      <c r="D241" s="923"/>
      <c r="E241" s="923"/>
      <c r="F241" s="924"/>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7"/>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2"/>
      <c r="B242" s="923"/>
      <c r="C242" s="923"/>
      <c r="D242" s="923"/>
      <c r="E242" s="923"/>
      <c r="F242" s="924"/>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4"/>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2"/>
      <c r="B243" s="923"/>
      <c r="C243" s="923"/>
      <c r="D243" s="923"/>
      <c r="E243" s="923"/>
      <c r="F243" s="924"/>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22"/>
      <c r="B244" s="923"/>
      <c r="C244" s="923"/>
      <c r="D244" s="923"/>
      <c r="E244" s="923"/>
      <c r="F244" s="924"/>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22"/>
      <c r="B245" s="923"/>
      <c r="C245" s="923"/>
      <c r="D245" s="923"/>
      <c r="E245" s="923"/>
      <c r="F245" s="924"/>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22"/>
      <c r="B246" s="923"/>
      <c r="C246" s="923"/>
      <c r="D246" s="923"/>
      <c r="E246" s="923"/>
      <c r="F246" s="924"/>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22"/>
      <c r="B247" s="923"/>
      <c r="C247" s="923"/>
      <c r="D247" s="923"/>
      <c r="E247" s="923"/>
      <c r="F247" s="924"/>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22"/>
      <c r="B248" s="923"/>
      <c r="C248" s="923"/>
      <c r="D248" s="923"/>
      <c r="E248" s="923"/>
      <c r="F248" s="924"/>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22"/>
      <c r="B249" s="923"/>
      <c r="C249" s="923"/>
      <c r="D249" s="923"/>
      <c r="E249" s="923"/>
      <c r="F249" s="924"/>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22"/>
      <c r="B250" s="923"/>
      <c r="C250" s="923"/>
      <c r="D250" s="923"/>
      <c r="E250" s="923"/>
      <c r="F250" s="924"/>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22"/>
      <c r="B251" s="923"/>
      <c r="C251" s="923"/>
      <c r="D251" s="923"/>
      <c r="E251" s="923"/>
      <c r="F251" s="924"/>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22"/>
      <c r="B252" s="923"/>
      <c r="C252" s="923"/>
      <c r="D252" s="923"/>
      <c r="E252" s="923"/>
      <c r="F252" s="924"/>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22"/>
      <c r="B253" s="923"/>
      <c r="C253" s="923"/>
      <c r="D253" s="923"/>
      <c r="E253" s="923"/>
      <c r="F253" s="924"/>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2"/>
    </row>
    <row r="254" spans="1:50" ht="24.75" customHeight="1" x14ac:dyDescent="0.15">
      <c r="A254" s="922"/>
      <c r="B254" s="923"/>
      <c r="C254" s="923"/>
      <c r="D254" s="923"/>
      <c r="E254" s="923"/>
      <c r="F254" s="924"/>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7"/>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2"/>
      <c r="B255" s="923"/>
      <c r="C255" s="923"/>
      <c r="D255" s="923"/>
      <c r="E255" s="923"/>
      <c r="F255" s="924"/>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4"/>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2"/>
      <c r="B256" s="923"/>
      <c r="C256" s="923"/>
      <c r="D256" s="923"/>
      <c r="E256" s="923"/>
      <c r="F256" s="924"/>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22"/>
      <c r="B257" s="923"/>
      <c r="C257" s="923"/>
      <c r="D257" s="923"/>
      <c r="E257" s="923"/>
      <c r="F257" s="924"/>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22"/>
      <c r="B258" s="923"/>
      <c r="C258" s="923"/>
      <c r="D258" s="923"/>
      <c r="E258" s="923"/>
      <c r="F258" s="924"/>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22"/>
      <c r="B259" s="923"/>
      <c r="C259" s="923"/>
      <c r="D259" s="923"/>
      <c r="E259" s="923"/>
      <c r="F259" s="924"/>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22"/>
      <c r="B260" s="923"/>
      <c r="C260" s="923"/>
      <c r="D260" s="923"/>
      <c r="E260" s="923"/>
      <c r="F260" s="924"/>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22"/>
      <c r="B261" s="923"/>
      <c r="C261" s="923"/>
      <c r="D261" s="923"/>
      <c r="E261" s="923"/>
      <c r="F261" s="924"/>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22"/>
      <c r="B262" s="923"/>
      <c r="C262" s="923"/>
      <c r="D262" s="923"/>
      <c r="E262" s="923"/>
      <c r="F262" s="924"/>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22"/>
      <c r="B263" s="923"/>
      <c r="C263" s="923"/>
      <c r="D263" s="923"/>
      <c r="E263" s="923"/>
      <c r="F263" s="924"/>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22"/>
      <c r="B264" s="923"/>
      <c r="C264" s="923"/>
      <c r="D264" s="923"/>
      <c r="E264" s="923"/>
      <c r="F264" s="924"/>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5" t="s">
        <v>465</v>
      </c>
      <c r="K3" s="245"/>
      <c r="L3" s="245"/>
      <c r="M3" s="245"/>
      <c r="N3" s="245"/>
      <c r="O3" s="245"/>
      <c r="P3" s="231" t="s">
        <v>400</v>
      </c>
      <c r="Q3" s="231"/>
      <c r="R3" s="231"/>
      <c r="S3" s="231"/>
      <c r="T3" s="231"/>
      <c r="U3" s="231"/>
      <c r="V3" s="231"/>
      <c r="W3" s="231"/>
      <c r="X3" s="231"/>
      <c r="Y3" s="231" t="s">
        <v>461</v>
      </c>
      <c r="Z3" s="231"/>
      <c r="AA3" s="231"/>
      <c r="AB3" s="231"/>
      <c r="AC3" s="245" t="s">
        <v>399</v>
      </c>
      <c r="AD3" s="245"/>
      <c r="AE3" s="245"/>
      <c r="AF3" s="245"/>
      <c r="AG3" s="245"/>
      <c r="AH3" s="231" t="s">
        <v>416</v>
      </c>
      <c r="AI3" s="231"/>
      <c r="AJ3" s="231"/>
      <c r="AK3" s="231"/>
      <c r="AL3" s="231" t="s">
        <v>23</v>
      </c>
      <c r="AM3" s="231"/>
      <c r="AN3" s="231"/>
      <c r="AO3" s="233"/>
      <c r="AP3" s="108" t="s">
        <v>466</v>
      </c>
      <c r="AQ3" s="245"/>
      <c r="AR3" s="245"/>
      <c r="AS3" s="245"/>
      <c r="AT3" s="245"/>
      <c r="AU3" s="245"/>
      <c r="AV3" s="245"/>
      <c r="AW3" s="245"/>
      <c r="AX3" s="245"/>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5" t="s">
        <v>465</v>
      </c>
      <c r="K36" s="245"/>
      <c r="L36" s="245"/>
      <c r="M36" s="245"/>
      <c r="N36" s="245"/>
      <c r="O36" s="245"/>
      <c r="P36" s="231" t="s">
        <v>400</v>
      </c>
      <c r="Q36" s="231"/>
      <c r="R36" s="231"/>
      <c r="S36" s="231"/>
      <c r="T36" s="231"/>
      <c r="U36" s="231"/>
      <c r="V36" s="231"/>
      <c r="W36" s="231"/>
      <c r="X36" s="231"/>
      <c r="Y36" s="231" t="s">
        <v>461</v>
      </c>
      <c r="Z36" s="231"/>
      <c r="AA36" s="231"/>
      <c r="AB36" s="231"/>
      <c r="AC36" s="245" t="s">
        <v>399</v>
      </c>
      <c r="AD36" s="245"/>
      <c r="AE36" s="245"/>
      <c r="AF36" s="245"/>
      <c r="AG36" s="245"/>
      <c r="AH36" s="231" t="s">
        <v>416</v>
      </c>
      <c r="AI36" s="231"/>
      <c r="AJ36" s="231"/>
      <c r="AK36" s="231"/>
      <c r="AL36" s="231" t="s">
        <v>23</v>
      </c>
      <c r="AM36" s="231"/>
      <c r="AN36" s="231"/>
      <c r="AO36" s="233"/>
      <c r="AP36" s="245" t="s">
        <v>466</v>
      </c>
      <c r="AQ36" s="245"/>
      <c r="AR36" s="245"/>
      <c r="AS36" s="245"/>
      <c r="AT36" s="245"/>
      <c r="AU36" s="245"/>
      <c r="AV36" s="245"/>
      <c r="AW36" s="245"/>
      <c r="AX36" s="245"/>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5" t="s">
        <v>465</v>
      </c>
      <c r="K69" s="245"/>
      <c r="L69" s="245"/>
      <c r="M69" s="245"/>
      <c r="N69" s="245"/>
      <c r="O69" s="245"/>
      <c r="P69" s="231" t="s">
        <v>400</v>
      </c>
      <c r="Q69" s="231"/>
      <c r="R69" s="231"/>
      <c r="S69" s="231"/>
      <c r="T69" s="231"/>
      <c r="U69" s="231"/>
      <c r="V69" s="231"/>
      <c r="W69" s="231"/>
      <c r="X69" s="231"/>
      <c r="Y69" s="231" t="s">
        <v>461</v>
      </c>
      <c r="Z69" s="231"/>
      <c r="AA69" s="231"/>
      <c r="AB69" s="231"/>
      <c r="AC69" s="245" t="s">
        <v>399</v>
      </c>
      <c r="AD69" s="245"/>
      <c r="AE69" s="245"/>
      <c r="AF69" s="245"/>
      <c r="AG69" s="245"/>
      <c r="AH69" s="231" t="s">
        <v>416</v>
      </c>
      <c r="AI69" s="231"/>
      <c r="AJ69" s="231"/>
      <c r="AK69" s="231"/>
      <c r="AL69" s="231" t="s">
        <v>23</v>
      </c>
      <c r="AM69" s="231"/>
      <c r="AN69" s="231"/>
      <c r="AO69" s="233"/>
      <c r="AP69" s="245" t="s">
        <v>466</v>
      </c>
      <c r="AQ69" s="245"/>
      <c r="AR69" s="245"/>
      <c r="AS69" s="245"/>
      <c r="AT69" s="245"/>
      <c r="AU69" s="245"/>
      <c r="AV69" s="245"/>
      <c r="AW69" s="245"/>
      <c r="AX69" s="245"/>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5" t="s">
        <v>465</v>
      </c>
      <c r="K102" s="245"/>
      <c r="L102" s="245"/>
      <c r="M102" s="245"/>
      <c r="N102" s="245"/>
      <c r="O102" s="245"/>
      <c r="P102" s="231" t="s">
        <v>400</v>
      </c>
      <c r="Q102" s="231"/>
      <c r="R102" s="231"/>
      <c r="S102" s="231"/>
      <c r="T102" s="231"/>
      <c r="U102" s="231"/>
      <c r="V102" s="231"/>
      <c r="W102" s="231"/>
      <c r="X102" s="231"/>
      <c r="Y102" s="231" t="s">
        <v>461</v>
      </c>
      <c r="Z102" s="231"/>
      <c r="AA102" s="231"/>
      <c r="AB102" s="231"/>
      <c r="AC102" s="245" t="s">
        <v>399</v>
      </c>
      <c r="AD102" s="245"/>
      <c r="AE102" s="245"/>
      <c r="AF102" s="245"/>
      <c r="AG102" s="245"/>
      <c r="AH102" s="231" t="s">
        <v>416</v>
      </c>
      <c r="AI102" s="231"/>
      <c r="AJ102" s="231"/>
      <c r="AK102" s="231"/>
      <c r="AL102" s="231" t="s">
        <v>23</v>
      </c>
      <c r="AM102" s="231"/>
      <c r="AN102" s="231"/>
      <c r="AO102" s="233"/>
      <c r="AP102" s="245" t="s">
        <v>466</v>
      </c>
      <c r="AQ102" s="245"/>
      <c r="AR102" s="245"/>
      <c r="AS102" s="245"/>
      <c r="AT102" s="245"/>
      <c r="AU102" s="245"/>
      <c r="AV102" s="245"/>
      <c r="AW102" s="245"/>
      <c r="AX102" s="245"/>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5" t="s">
        <v>465</v>
      </c>
      <c r="K135" s="245"/>
      <c r="L135" s="245"/>
      <c r="M135" s="245"/>
      <c r="N135" s="245"/>
      <c r="O135" s="245"/>
      <c r="P135" s="231" t="s">
        <v>400</v>
      </c>
      <c r="Q135" s="231"/>
      <c r="R135" s="231"/>
      <c r="S135" s="231"/>
      <c r="T135" s="231"/>
      <c r="U135" s="231"/>
      <c r="V135" s="231"/>
      <c r="W135" s="231"/>
      <c r="X135" s="231"/>
      <c r="Y135" s="231" t="s">
        <v>461</v>
      </c>
      <c r="Z135" s="231"/>
      <c r="AA135" s="231"/>
      <c r="AB135" s="231"/>
      <c r="AC135" s="245" t="s">
        <v>399</v>
      </c>
      <c r="AD135" s="245"/>
      <c r="AE135" s="245"/>
      <c r="AF135" s="245"/>
      <c r="AG135" s="245"/>
      <c r="AH135" s="231" t="s">
        <v>416</v>
      </c>
      <c r="AI135" s="231"/>
      <c r="AJ135" s="231"/>
      <c r="AK135" s="231"/>
      <c r="AL135" s="231" t="s">
        <v>23</v>
      </c>
      <c r="AM135" s="231"/>
      <c r="AN135" s="231"/>
      <c r="AO135" s="233"/>
      <c r="AP135" s="245" t="s">
        <v>466</v>
      </c>
      <c r="AQ135" s="245"/>
      <c r="AR135" s="245"/>
      <c r="AS135" s="245"/>
      <c r="AT135" s="245"/>
      <c r="AU135" s="245"/>
      <c r="AV135" s="245"/>
      <c r="AW135" s="245"/>
      <c r="AX135" s="245"/>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5" t="s">
        <v>465</v>
      </c>
      <c r="K168" s="245"/>
      <c r="L168" s="245"/>
      <c r="M168" s="245"/>
      <c r="N168" s="245"/>
      <c r="O168" s="245"/>
      <c r="P168" s="231" t="s">
        <v>400</v>
      </c>
      <c r="Q168" s="231"/>
      <c r="R168" s="231"/>
      <c r="S168" s="231"/>
      <c r="T168" s="231"/>
      <c r="U168" s="231"/>
      <c r="V168" s="231"/>
      <c r="W168" s="231"/>
      <c r="X168" s="231"/>
      <c r="Y168" s="231" t="s">
        <v>461</v>
      </c>
      <c r="Z168" s="231"/>
      <c r="AA168" s="231"/>
      <c r="AB168" s="231"/>
      <c r="AC168" s="245" t="s">
        <v>399</v>
      </c>
      <c r="AD168" s="245"/>
      <c r="AE168" s="245"/>
      <c r="AF168" s="245"/>
      <c r="AG168" s="245"/>
      <c r="AH168" s="231" t="s">
        <v>416</v>
      </c>
      <c r="AI168" s="231"/>
      <c r="AJ168" s="231"/>
      <c r="AK168" s="231"/>
      <c r="AL168" s="231" t="s">
        <v>23</v>
      </c>
      <c r="AM168" s="231"/>
      <c r="AN168" s="231"/>
      <c r="AO168" s="233"/>
      <c r="AP168" s="245" t="s">
        <v>466</v>
      </c>
      <c r="AQ168" s="245"/>
      <c r="AR168" s="245"/>
      <c r="AS168" s="245"/>
      <c r="AT168" s="245"/>
      <c r="AU168" s="245"/>
      <c r="AV168" s="245"/>
      <c r="AW168" s="245"/>
      <c r="AX168" s="245"/>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5" t="s">
        <v>465</v>
      </c>
      <c r="K201" s="245"/>
      <c r="L201" s="245"/>
      <c r="M201" s="245"/>
      <c r="N201" s="245"/>
      <c r="O201" s="245"/>
      <c r="P201" s="231" t="s">
        <v>400</v>
      </c>
      <c r="Q201" s="231"/>
      <c r="R201" s="231"/>
      <c r="S201" s="231"/>
      <c r="T201" s="231"/>
      <c r="U201" s="231"/>
      <c r="V201" s="231"/>
      <c r="W201" s="231"/>
      <c r="X201" s="231"/>
      <c r="Y201" s="231" t="s">
        <v>461</v>
      </c>
      <c r="Z201" s="231"/>
      <c r="AA201" s="231"/>
      <c r="AB201" s="231"/>
      <c r="AC201" s="245" t="s">
        <v>399</v>
      </c>
      <c r="AD201" s="245"/>
      <c r="AE201" s="245"/>
      <c r="AF201" s="245"/>
      <c r="AG201" s="245"/>
      <c r="AH201" s="231" t="s">
        <v>416</v>
      </c>
      <c r="AI201" s="231"/>
      <c r="AJ201" s="231"/>
      <c r="AK201" s="231"/>
      <c r="AL201" s="231" t="s">
        <v>23</v>
      </c>
      <c r="AM201" s="231"/>
      <c r="AN201" s="231"/>
      <c r="AO201" s="233"/>
      <c r="AP201" s="245" t="s">
        <v>466</v>
      </c>
      <c r="AQ201" s="245"/>
      <c r="AR201" s="245"/>
      <c r="AS201" s="245"/>
      <c r="AT201" s="245"/>
      <c r="AU201" s="245"/>
      <c r="AV201" s="245"/>
      <c r="AW201" s="245"/>
      <c r="AX201" s="245"/>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5" t="s">
        <v>465</v>
      </c>
      <c r="K234" s="245"/>
      <c r="L234" s="245"/>
      <c r="M234" s="245"/>
      <c r="N234" s="245"/>
      <c r="O234" s="245"/>
      <c r="P234" s="231" t="s">
        <v>400</v>
      </c>
      <c r="Q234" s="231"/>
      <c r="R234" s="231"/>
      <c r="S234" s="231"/>
      <c r="T234" s="231"/>
      <c r="U234" s="231"/>
      <c r="V234" s="231"/>
      <c r="W234" s="231"/>
      <c r="X234" s="231"/>
      <c r="Y234" s="231" t="s">
        <v>461</v>
      </c>
      <c r="Z234" s="231"/>
      <c r="AA234" s="231"/>
      <c r="AB234" s="231"/>
      <c r="AC234" s="245" t="s">
        <v>399</v>
      </c>
      <c r="AD234" s="245"/>
      <c r="AE234" s="245"/>
      <c r="AF234" s="245"/>
      <c r="AG234" s="245"/>
      <c r="AH234" s="231" t="s">
        <v>416</v>
      </c>
      <c r="AI234" s="231"/>
      <c r="AJ234" s="231"/>
      <c r="AK234" s="231"/>
      <c r="AL234" s="231" t="s">
        <v>23</v>
      </c>
      <c r="AM234" s="231"/>
      <c r="AN234" s="231"/>
      <c r="AO234" s="233"/>
      <c r="AP234" s="245" t="s">
        <v>466</v>
      </c>
      <c r="AQ234" s="245"/>
      <c r="AR234" s="245"/>
      <c r="AS234" s="245"/>
      <c r="AT234" s="245"/>
      <c r="AU234" s="245"/>
      <c r="AV234" s="245"/>
      <c r="AW234" s="245"/>
      <c r="AX234" s="245"/>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5" t="s">
        <v>465</v>
      </c>
      <c r="K267" s="245"/>
      <c r="L267" s="245"/>
      <c r="M267" s="245"/>
      <c r="N267" s="245"/>
      <c r="O267" s="245"/>
      <c r="P267" s="231" t="s">
        <v>400</v>
      </c>
      <c r="Q267" s="231"/>
      <c r="R267" s="231"/>
      <c r="S267" s="231"/>
      <c r="T267" s="231"/>
      <c r="U267" s="231"/>
      <c r="V267" s="231"/>
      <c r="W267" s="231"/>
      <c r="X267" s="231"/>
      <c r="Y267" s="231" t="s">
        <v>461</v>
      </c>
      <c r="Z267" s="231"/>
      <c r="AA267" s="231"/>
      <c r="AB267" s="231"/>
      <c r="AC267" s="245" t="s">
        <v>399</v>
      </c>
      <c r="AD267" s="245"/>
      <c r="AE267" s="245"/>
      <c r="AF267" s="245"/>
      <c r="AG267" s="245"/>
      <c r="AH267" s="231" t="s">
        <v>416</v>
      </c>
      <c r="AI267" s="231"/>
      <c r="AJ267" s="231"/>
      <c r="AK267" s="231"/>
      <c r="AL267" s="231" t="s">
        <v>23</v>
      </c>
      <c r="AM267" s="231"/>
      <c r="AN267" s="231"/>
      <c r="AO267" s="233"/>
      <c r="AP267" s="245" t="s">
        <v>466</v>
      </c>
      <c r="AQ267" s="245"/>
      <c r="AR267" s="245"/>
      <c r="AS267" s="245"/>
      <c r="AT267" s="245"/>
      <c r="AU267" s="245"/>
      <c r="AV267" s="245"/>
      <c r="AW267" s="245"/>
      <c r="AX267" s="245"/>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5" t="s">
        <v>465</v>
      </c>
      <c r="K300" s="245"/>
      <c r="L300" s="245"/>
      <c r="M300" s="245"/>
      <c r="N300" s="245"/>
      <c r="O300" s="245"/>
      <c r="P300" s="231" t="s">
        <v>400</v>
      </c>
      <c r="Q300" s="231"/>
      <c r="R300" s="231"/>
      <c r="S300" s="231"/>
      <c r="T300" s="231"/>
      <c r="U300" s="231"/>
      <c r="V300" s="231"/>
      <c r="W300" s="231"/>
      <c r="X300" s="231"/>
      <c r="Y300" s="231" t="s">
        <v>461</v>
      </c>
      <c r="Z300" s="231"/>
      <c r="AA300" s="231"/>
      <c r="AB300" s="231"/>
      <c r="AC300" s="245" t="s">
        <v>399</v>
      </c>
      <c r="AD300" s="245"/>
      <c r="AE300" s="245"/>
      <c r="AF300" s="245"/>
      <c r="AG300" s="245"/>
      <c r="AH300" s="231" t="s">
        <v>416</v>
      </c>
      <c r="AI300" s="231"/>
      <c r="AJ300" s="231"/>
      <c r="AK300" s="231"/>
      <c r="AL300" s="231" t="s">
        <v>23</v>
      </c>
      <c r="AM300" s="231"/>
      <c r="AN300" s="231"/>
      <c r="AO300" s="233"/>
      <c r="AP300" s="245" t="s">
        <v>466</v>
      </c>
      <c r="AQ300" s="245"/>
      <c r="AR300" s="245"/>
      <c r="AS300" s="245"/>
      <c r="AT300" s="245"/>
      <c r="AU300" s="245"/>
      <c r="AV300" s="245"/>
      <c r="AW300" s="245"/>
      <c r="AX300" s="245"/>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5" t="s">
        <v>465</v>
      </c>
      <c r="K333" s="245"/>
      <c r="L333" s="245"/>
      <c r="M333" s="245"/>
      <c r="N333" s="245"/>
      <c r="O333" s="245"/>
      <c r="P333" s="231" t="s">
        <v>400</v>
      </c>
      <c r="Q333" s="231"/>
      <c r="R333" s="231"/>
      <c r="S333" s="231"/>
      <c r="T333" s="231"/>
      <c r="U333" s="231"/>
      <c r="V333" s="231"/>
      <c r="W333" s="231"/>
      <c r="X333" s="231"/>
      <c r="Y333" s="231" t="s">
        <v>461</v>
      </c>
      <c r="Z333" s="231"/>
      <c r="AA333" s="231"/>
      <c r="AB333" s="231"/>
      <c r="AC333" s="245" t="s">
        <v>399</v>
      </c>
      <c r="AD333" s="245"/>
      <c r="AE333" s="245"/>
      <c r="AF333" s="245"/>
      <c r="AG333" s="245"/>
      <c r="AH333" s="231" t="s">
        <v>416</v>
      </c>
      <c r="AI333" s="231"/>
      <c r="AJ333" s="231"/>
      <c r="AK333" s="231"/>
      <c r="AL333" s="231" t="s">
        <v>23</v>
      </c>
      <c r="AM333" s="231"/>
      <c r="AN333" s="231"/>
      <c r="AO333" s="233"/>
      <c r="AP333" s="245" t="s">
        <v>466</v>
      </c>
      <c r="AQ333" s="245"/>
      <c r="AR333" s="245"/>
      <c r="AS333" s="245"/>
      <c r="AT333" s="245"/>
      <c r="AU333" s="245"/>
      <c r="AV333" s="245"/>
      <c r="AW333" s="245"/>
      <c r="AX333" s="245"/>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5" t="s">
        <v>465</v>
      </c>
      <c r="K366" s="245"/>
      <c r="L366" s="245"/>
      <c r="M366" s="245"/>
      <c r="N366" s="245"/>
      <c r="O366" s="245"/>
      <c r="P366" s="231" t="s">
        <v>400</v>
      </c>
      <c r="Q366" s="231"/>
      <c r="R366" s="231"/>
      <c r="S366" s="231"/>
      <c r="T366" s="231"/>
      <c r="U366" s="231"/>
      <c r="V366" s="231"/>
      <c r="W366" s="231"/>
      <c r="X366" s="231"/>
      <c r="Y366" s="231" t="s">
        <v>461</v>
      </c>
      <c r="Z366" s="231"/>
      <c r="AA366" s="231"/>
      <c r="AB366" s="231"/>
      <c r="AC366" s="245" t="s">
        <v>399</v>
      </c>
      <c r="AD366" s="245"/>
      <c r="AE366" s="245"/>
      <c r="AF366" s="245"/>
      <c r="AG366" s="245"/>
      <c r="AH366" s="231" t="s">
        <v>416</v>
      </c>
      <c r="AI366" s="231"/>
      <c r="AJ366" s="231"/>
      <c r="AK366" s="231"/>
      <c r="AL366" s="231" t="s">
        <v>23</v>
      </c>
      <c r="AM366" s="231"/>
      <c r="AN366" s="231"/>
      <c r="AO366" s="233"/>
      <c r="AP366" s="245" t="s">
        <v>466</v>
      </c>
      <c r="AQ366" s="245"/>
      <c r="AR366" s="245"/>
      <c r="AS366" s="245"/>
      <c r="AT366" s="245"/>
      <c r="AU366" s="245"/>
      <c r="AV366" s="245"/>
      <c r="AW366" s="245"/>
      <c r="AX366" s="245"/>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5" t="s">
        <v>465</v>
      </c>
      <c r="K399" s="245"/>
      <c r="L399" s="245"/>
      <c r="M399" s="245"/>
      <c r="N399" s="245"/>
      <c r="O399" s="245"/>
      <c r="P399" s="231" t="s">
        <v>400</v>
      </c>
      <c r="Q399" s="231"/>
      <c r="R399" s="231"/>
      <c r="S399" s="231"/>
      <c r="T399" s="231"/>
      <c r="U399" s="231"/>
      <c r="V399" s="231"/>
      <c r="W399" s="231"/>
      <c r="X399" s="231"/>
      <c r="Y399" s="231" t="s">
        <v>461</v>
      </c>
      <c r="Z399" s="231"/>
      <c r="AA399" s="231"/>
      <c r="AB399" s="231"/>
      <c r="AC399" s="245" t="s">
        <v>399</v>
      </c>
      <c r="AD399" s="245"/>
      <c r="AE399" s="245"/>
      <c r="AF399" s="245"/>
      <c r="AG399" s="245"/>
      <c r="AH399" s="231" t="s">
        <v>416</v>
      </c>
      <c r="AI399" s="231"/>
      <c r="AJ399" s="231"/>
      <c r="AK399" s="231"/>
      <c r="AL399" s="231" t="s">
        <v>23</v>
      </c>
      <c r="AM399" s="231"/>
      <c r="AN399" s="231"/>
      <c r="AO399" s="233"/>
      <c r="AP399" s="245" t="s">
        <v>466</v>
      </c>
      <c r="AQ399" s="245"/>
      <c r="AR399" s="245"/>
      <c r="AS399" s="245"/>
      <c r="AT399" s="245"/>
      <c r="AU399" s="245"/>
      <c r="AV399" s="245"/>
      <c r="AW399" s="245"/>
      <c r="AX399" s="245"/>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5" t="s">
        <v>465</v>
      </c>
      <c r="K432" s="245"/>
      <c r="L432" s="245"/>
      <c r="M432" s="245"/>
      <c r="N432" s="245"/>
      <c r="O432" s="245"/>
      <c r="P432" s="231" t="s">
        <v>400</v>
      </c>
      <c r="Q432" s="231"/>
      <c r="R432" s="231"/>
      <c r="S432" s="231"/>
      <c r="T432" s="231"/>
      <c r="U432" s="231"/>
      <c r="V432" s="231"/>
      <c r="W432" s="231"/>
      <c r="X432" s="231"/>
      <c r="Y432" s="231" t="s">
        <v>461</v>
      </c>
      <c r="Z432" s="231"/>
      <c r="AA432" s="231"/>
      <c r="AB432" s="231"/>
      <c r="AC432" s="245" t="s">
        <v>399</v>
      </c>
      <c r="AD432" s="245"/>
      <c r="AE432" s="245"/>
      <c r="AF432" s="245"/>
      <c r="AG432" s="245"/>
      <c r="AH432" s="231" t="s">
        <v>416</v>
      </c>
      <c r="AI432" s="231"/>
      <c r="AJ432" s="231"/>
      <c r="AK432" s="231"/>
      <c r="AL432" s="231" t="s">
        <v>23</v>
      </c>
      <c r="AM432" s="231"/>
      <c r="AN432" s="231"/>
      <c r="AO432" s="233"/>
      <c r="AP432" s="245" t="s">
        <v>466</v>
      </c>
      <c r="AQ432" s="245"/>
      <c r="AR432" s="245"/>
      <c r="AS432" s="245"/>
      <c r="AT432" s="245"/>
      <c r="AU432" s="245"/>
      <c r="AV432" s="245"/>
      <c r="AW432" s="245"/>
      <c r="AX432" s="245"/>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5" t="s">
        <v>465</v>
      </c>
      <c r="K465" s="245"/>
      <c r="L465" s="245"/>
      <c r="M465" s="245"/>
      <c r="N465" s="245"/>
      <c r="O465" s="245"/>
      <c r="P465" s="231" t="s">
        <v>400</v>
      </c>
      <c r="Q465" s="231"/>
      <c r="R465" s="231"/>
      <c r="S465" s="231"/>
      <c r="T465" s="231"/>
      <c r="U465" s="231"/>
      <c r="V465" s="231"/>
      <c r="W465" s="231"/>
      <c r="X465" s="231"/>
      <c r="Y465" s="231" t="s">
        <v>461</v>
      </c>
      <c r="Z465" s="231"/>
      <c r="AA465" s="231"/>
      <c r="AB465" s="231"/>
      <c r="AC465" s="245" t="s">
        <v>399</v>
      </c>
      <c r="AD465" s="245"/>
      <c r="AE465" s="245"/>
      <c r="AF465" s="245"/>
      <c r="AG465" s="245"/>
      <c r="AH465" s="231" t="s">
        <v>416</v>
      </c>
      <c r="AI465" s="231"/>
      <c r="AJ465" s="231"/>
      <c r="AK465" s="231"/>
      <c r="AL465" s="231" t="s">
        <v>23</v>
      </c>
      <c r="AM465" s="231"/>
      <c r="AN465" s="231"/>
      <c r="AO465" s="233"/>
      <c r="AP465" s="245" t="s">
        <v>466</v>
      </c>
      <c r="AQ465" s="245"/>
      <c r="AR465" s="245"/>
      <c r="AS465" s="245"/>
      <c r="AT465" s="245"/>
      <c r="AU465" s="245"/>
      <c r="AV465" s="245"/>
      <c r="AW465" s="245"/>
      <c r="AX465" s="245"/>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5" t="s">
        <v>465</v>
      </c>
      <c r="K498" s="245"/>
      <c r="L498" s="245"/>
      <c r="M498" s="245"/>
      <c r="N498" s="245"/>
      <c r="O498" s="245"/>
      <c r="P498" s="231" t="s">
        <v>400</v>
      </c>
      <c r="Q498" s="231"/>
      <c r="R498" s="231"/>
      <c r="S498" s="231"/>
      <c r="T498" s="231"/>
      <c r="U498" s="231"/>
      <c r="V498" s="231"/>
      <c r="W498" s="231"/>
      <c r="X498" s="231"/>
      <c r="Y498" s="231" t="s">
        <v>461</v>
      </c>
      <c r="Z498" s="231"/>
      <c r="AA498" s="231"/>
      <c r="AB498" s="231"/>
      <c r="AC498" s="245" t="s">
        <v>399</v>
      </c>
      <c r="AD498" s="245"/>
      <c r="AE498" s="245"/>
      <c r="AF498" s="245"/>
      <c r="AG498" s="245"/>
      <c r="AH498" s="231" t="s">
        <v>416</v>
      </c>
      <c r="AI498" s="231"/>
      <c r="AJ498" s="231"/>
      <c r="AK498" s="231"/>
      <c r="AL498" s="231" t="s">
        <v>23</v>
      </c>
      <c r="AM498" s="231"/>
      <c r="AN498" s="231"/>
      <c r="AO498" s="233"/>
      <c r="AP498" s="245" t="s">
        <v>466</v>
      </c>
      <c r="AQ498" s="245"/>
      <c r="AR498" s="245"/>
      <c r="AS498" s="245"/>
      <c r="AT498" s="245"/>
      <c r="AU498" s="245"/>
      <c r="AV498" s="245"/>
      <c r="AW498" s="245"/>
      <c r="AX498" s="245"/>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5" t="s">
        <v>465</v>
      </c>
      <c r="K531" s="245"/>
      <c r="L531" s="245"/>
      <c r="M531" s="245"/>
      <c r="N531" s="245"/>
      <c r="O531" s="245"/>
      <c r="P531" s="231" t="s">
        <v>400</v>
      </c>
      <c r="Q531" s="231"/>
      <c r="R531" s="231"/>
      <c r="S531" s="231"/>
      <c r="T531" s="231"/>
      <c r="U531" s="231"/>
      <c r="V531" s="231"/>
      <c r="W531" s="231"/>
      <c r="X531" s="231"/>
      <c r="Y531" s="231" t="s">
        <v>461</v>
      </c>
      <c r="Z531" s="231"/>
      <c r="AA531" s="231"/>
      <c r="AB531" s="231"/>
      <c r="AC531" s="245" t="s">
        <v>399</v>
      </c>
      <c r="AD531" s="245"/>
      <c r="AE531" s="245"/>
      <c r="AF531" s="245"/>
      <c r="AG531" s="245"/>
      <c r="AH531" s="231" t="s">
        <v>416</v>
      </c>
      <c r="AI531" s="231"/>
      <c r="AJ531" s="231"/>
      <c r="AK531" s="231"/>
      <c r="AL531" s="231" t="s">
        <v>23</v>
      </c>
      <c r="AM531" s="231"/>
      <c r="AN531" s="231"/>
      <c r="AO531" s="233"/>
      <c r="AP531" s="245" t="s">
        <v>466</v>
      </c>
      <c r="AQ531" s="245"/>
      <c r="AR531" s="245"/>
      <c r="AS531" s="245"/>
      <c r="AT531" s="245"/>
      <c r="AU531" s="245"/>
      <c r="AV531" s="245"/>
      <c r="AW531" s="245"/>
      <c r="AX531" s="245"/>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5" t="s">
        <v>465</v>
      </c>
      <c r="K564" s="245"/>
      <c r="L564" s="245"/>
      <c r="M564" s="245"/>
      <c r="N564" s="245"/>
      <c r="O564" s="245"/>
      <c r="P564" s="231" t="s">
        <v>400</v>
      </c>
      <c r="Q564" s="231"/>
      <c r="R564" s="231"/>
      <c r="S564" s="231"/>
      <c r="T564" s="231"/>
      <c r="U564" s="231"/>
      <c r="V564" s="231"/>
      <c r="W564" s="231"/>
      <c r="X564" s="231"/>
      <c r="Y564" s="231" t="s">
        <v>461</v>
      </c>
      <c r="Z564" s="231"/>
      <c r="AA564" s="231"/>
      <c r="AB564" s="231"/>
      <c r="AC564" s="245" t="s">
        <v>399</v>
      </c>
      <c r="AD564" s="245"/>
      <c r="AE564" s="245"/>
      <c r="AF564" s="245"/>
      <c r="AG564" s="245"/>
      <c r="AH564" s="231" t="s">
        <v>416</v>
      </c>
      <c r="AI564" s="231"/>
      <c r="AJ564" s="231"/>
      <c r="AK564" s="231"/>
      <c r="AL564" s="231" t="s">
        <v>23</v>
      </c>
      <c r="AM564" s="231"/>
      <c r="AN564" s="231"/>
      <c r="AO564" s="233"/>
      <c r="AP564" s="245" t="s">
        <v>466</v>
      </c>
      <c r="AQ564" s="245"/>
      <c r="AR564" s="245"/>
      <c r="AS564" s="245"/>
      <c r="AT564" s="245"/>
      <c r="AU564" s="245"/>
      <c r="AV564" s="245"/>
      <c r="AW564" s="245"/>
      <c r="AX564" s="245"/>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5" t="s">
        <v>465</v>
      </c>
      <c r="K597" s="245"/>
      <c r="L597" s="245"/>
      <c r="M597" s="245"/>
      <c r="N597" s="245"/>
      <c r="O597" s="245"/>
      <c r="P597" s="231" t="s">
        <v>400</v>
      </c>
      <c r="Q597" s="231"/>
      <c r="R597" s="231"/>
      <c r="S597" s="231"/>
      <c r="T597" s="231"/>
      <c r="U597" s="231"/>
      <c r="V597" s="231"/>
      <c r="W597" s="231"/>
      <c r="X597" s="231"/>
      <c r="Y597" s="231" t="s">
        <v>461</v>
      </c>
      <c r="Z597" s="231"/>
      <c r="AA597" s="231"/>
      <c r="AB597" s="231"/>
      <c r="AC597" s="245" t="s">
        <v>399</v>
      </c>
      <c r="AD597" s="245"/>
      <c r="AE597" s="245"/>
      <c r="AF597" s="245"/>
      <c r="AG597" s="245"/>
      <c r="AH597" s="231" t="s">
        <v>416</v>
      </c>
      <c r="AI597" s="231"/>
      <c r="AJ597" s="231"/>
      <c r="AK597" s="231"/>
      <c r="AL597" s="231" t="s">
        <v>23</v>
      </c>
      <c r="AM597" s="231"/>
      <c r="AN597" s="231"/>
      <c r="AO597" s="233"/>
      <c r="AP597" s="245" t="s">
        <v>466</v>
      </c>
      <c r="AQ597" s="245"/>
      <c r="AR597" s="245"/>
      <c r="AS597" s="245"/>
      <c r="AT597" s="245"/>
      <c r="AU597" s="245"/>
      <c r="AV597" s="245"/>
      <c r="AW597" s="245"/>
      <c r="AX597" s="245"/>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5" t="s">
        <v>465</v>
      </c>
      <c r="K630" s="245"/>
      <c r="L630" s="245"/>
      <c r="M630" s="245"/>
      <c r="N630" s="245"/>
      <c r="O630" s="245"/>
      <c r="P630" s="231" t="s">
        <v>400</v>
      </c>
      <c r="Q630" s="231"/>
      <c r="R630" s="231"/>
      <c r="S630" s="231"/>
      <c r="T630" s="231"/>
      <c r="U630" s="231"/>
      <c r="V630" s="231"/>
      <c r="W630" s="231"/>
      <c r="X630" s="231"/>
      <c r="Y630" s="231" t="s">
        <v>461</v>
      </c>
      <c r="Z630" s="231"/>
      <c r="AA630" s="231"/>
      <c r="AB630" s="231"/>
      <c r="AC630" s="245" t="s">
        <v>399</v>
      </c>
      <c r="AD630" s="245"/>
      <c r="AE630" s="245"/>
      <c r="AF630" s="245"/>
      <c r="AG630" s="245"/>
      <c r="AH630" s="231" t="s">
        <v>416</v>
      </c>
      <c r="AI630" s="231"/>
      <c r="AJ630" s="231"/>
      <c r="AK630" s="231"/>
      <c r="AL630" s="231" t="s">
        <v>23</v>
      </c>
      <c r="AM630" s="231"/>
      <c r="AN630" s="231"/>
      <c r="AO630" s="233"/>
      <c r="AP630" s="245" t="s">
        <v>466</v>
      </c>
      <c r="AQ630" s="245"/>
      <c r="AR630" s="245"/>
      <c r="AS630" s="245"/>
      <c r="AT630" s="245"/>
      <c r="AU630" s="245"/>
      <c r="AV630" s="245"/>
      <c r="AW630" s="245"/>
      <c r="AX630" s="245"/>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5" t="s">
        <v>465</v>
      </c>
      <c r="K663" s="245"/>
      <c r="L663" s="245"/>
      <c r="M663" s="245"/>
      <c r="N663" s="245"/>
      <c r="O663" s="245"/>
      <c r="P663" s="231" t="s">
        <v>400</v>
      </c>
      <c r="Q663" s="231"/>
      <c r="R663" s="231"/>
      <c r="S663" s="231"/>
      <c r="T663" s="231"/>
      <c r="U663" s="231"/>
      <c r="V663" s="231"/>
      <c r="W663" s="231"/>
      <c r="X663" s="231"/>
      <c r="Y663" s="231" t="s">
        <v>461</v>
      </c>
      <c r="Z663" s="231"/>
      <c r="AA663" s="231"/>
      <c r="AB663" s="231"/>
      <c r="AC663" s="245" t="s">
        <v>399</v>
      </c>
      <c r="AD663" s="245"/>
      <c r="AE663" s="245"/>
      <c r="AF663" s="245"/>
      <c r="AG663" s="245"/>
      <c r="AH663" s="231" t="s">
        <v>416</v>
      </c>
      <c r="AI663" s="231"/>
      <c r="AJ663" s="231"/>
      <c r="AK663" s="231"/>
      <c r="AL663" s="231" t="s">
        <v>23</v>
      </c>
      <c r="AM663" s="231"/>
      <c r="AN663" s="231"/>
      <c r="AO663" s="233"/>
      <c r="AP663" s="245" t="s">
        <v>466</v>
      </c>
      <c r="AQ663" s="245"/>
      <c r="AR663" s="245"/>
      <c r="AS663" s="245"/>
      <c r="AT663" s="245"/>
      <c r="AU663" s="245"/>
      <c r="AV663" s="245"/>
      <c r="AW663" s="245"/>
      <c r="AX663" s="245"/>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5" t="s">
        <v>465</v>
      </c>
      <c r="K696" s="245"/>
      <c r="L696" s="245"/>
      <c r="M696" s="245"/>
      <c r="N696" s="245"/>
      <c r="O696" s="245"/>
      <c r="P696" s="231" t="s">
        <v>400</v>
      </c>
      <c r="Q696" s="231"/>
      <c r="R696" s="231"/>
      <c r="S696" s="231"/>
      <c r="T696" s="231"/>
      <c r="U696" s="231"/>
      <c r="V696" s="231"/>
      <c r="W696" s="231"/>
      <c r="X696" s="231"/>
      <c r="Y696" s="231" t="s">
        <v>461</v>
      </c>
      <c r="Z696" s="231"/>
      <c r="AA696" s="231"/>
      <c r="AB696" s="231"/>
      <c r="AC696" s="245" t="s">
        <v>399</v>
      </c>
      <c r="AD696" s="245"/>
      <c r="AE696" s="245"/>
      <c r="AF696" s="245"/>
      <c r="AG696" s="245"/>
      <c r="AH696" s="231" t="s">
        <v>416</v>
      </c>
      <c r="AI696" s="231"/>
      <c r="AJ696" s="231"/>
      <c r="AK696" s="231"/>
      <c r="AL696" s="231" t="s">
        <v>23</v>
      </c>
      <c r="AM696" s="231"/>
      <c r="AN696" s="231"/>
      <c r="AO696" s="233"/>
      <c r="AP696" s="245" t="s">
        <v>466</v>
      </c>
      <c r="AQ696" s="245"/>
      <c r="AR696" s="245"/>
      <c r="AS696" s="245"/>
      <c r="AT696" s="245"/>
      <c r="AU696" s="245"/>
      <c r="AV696" s="245"/>
      <c r="AW696" s="245"/>
      <c r="AX696" s="245"/>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5" t="s">
        <v>465</v>
      </c>
      <c r="K729" s="245"/>
      <c r="L729" s="245"/>
      <c r="M729" s="245"/>
      <c r="N729" s="245"/>
      <c r="O729" s="245"/>
      <c r="P729" s="231" t="s">
        <v>400</v>
      </c>
      <c r="Q729" s="231"/>
      <c r="R729" s="231"/>
      <c r="S729" s="231"/>
      <c r="T729" s="231"/>
      <c r="U729" s="231"/>
      <c r="V729" s="231"/>
      <c r="W729" s="231"/>
      <c r="X729" s="231"/>
      <c r="Y729" s="231" t="s">
        <v>461</v>
      </c>
      <c r="Z729" s="231"/>
      <c r="AA729" s="231"/>
      <c r="AB729" s="231"/>
      <c r="AC729" s="245" t="s">
        <v>399</v>
      </c>
      <c r="AD729" s="245"/>
      <c r="AE729" s="245"/>
      <c r="AF729" s="245"/>
      <c r="AG729" s="245"/>
      <c r="AH729" s="231" t="s">
        <v>416</v>
      </c>
      <c r="AI729" s="231"/>
      <c r="AJ729" s="231"/>
      <c r="AK729" s="231"/>
      <c r="AL729" s="231" t="s">
        <v>23</v>
      </c>
      <c r="AM729" s="231"/>
      <c r="AN729" s="231"/>
      <c r="AO729" s="233"/>
      <c r="AP729" s="245" t="s">
        <v>466</v>
      </c>
      <c r="AQ729" s="245"/>
      <c r="AR729" s="245"/>
      <c r="AS729" s="245"/>
      <c r="AT729" s="245"/>
      <c r="AU729" s="245"/>
      <c r="AV729" s="245"/>
      <c r="AW729" s="245"/>
      <c r="AX729" s="245"/>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5" t="s">
        <v>465</v>
      </c>
      <c r="K762" s="245"/>
      <c r="L762" s="245"/>
      <c r="M762" s="245"/>
      <c r="N762" s="245"/>
      <c r="O762" s="245"/>
      <c r="P762" s="231" t="s">
        <v>400</v>
      </c>
      <c r="Q762" s="231"/>
      <c r="R762" s="231"/>
      <c r="S762" s="231"/>
      <c r="T762" s="231"/>
      <c r="U762" s="231"/>
      <c r="V762" s="231"/>
      <c r="W762" s="231"/>
      <c r="X762" s="231"/>
      <c r="Y762" s="231" t="s">
        <v>461</v>
      </c>
      <c r="Z762" s="231"/>
      <c r="AA762" s="231"/>
      <c r="AB762" s="231"/>
      <c r="AC762" s="245" t="s">
        <v>399</v>
      </c>
      <c r="AD762" s="245"/>
      <c r="AE762" s="245"/>
      <c r="AF762" s="245"/>
      <c r="AG762" s="245"/>
      <c r="AH762" s="231" t="s">
        <v>416</v>
      </c>
      <c r="AI762" s="231"/>
      <c r="AJ762" s="231"/>
      <c r="AK762" s="231"/>
      <c r="AL762" s="231" t="s">
        <v>23</v>
      </c>
      <c r="AM762" s="231"/>
      <c r="AN762" s="231"/>
      <c r="AO762" s="233"/>
      <c r="AP762" s="245" t="s">
        <v>466</v>
      </c>
      <c r="AQ762" s="245"/>
      <c r="AR762" s="245"/>
      <c r="AS762" s="245"/>
      <c r="AT762" s="245"/>
      <c r="AU762" s="245"/>
      <c r="AV762" s="245"/>
      <c r="AW762" s="245"/>
      <c r="AX762" s="245"/>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5" t="s">
        <v>465</v>
      </c>
      <c r="K795" s="245"/>
      <c r="L795" s="245"/>
      <c r="M795" s="245"/>
      <c r="N795" s="245"/>
      <c r="O795" s="245"/>
      <c r="P795" s="231" t="s">
        <v>400</v>
      </c>
      <c r="Q795" s="231"/>
      <c r="R795" s="231"/>
      <c r="S795" s="231"/>
      <c r="T795" s="231"/>
      <c r="U795" s="231"/>
      <c r="V795" s="231"/>
      <c r="W795" s="231"/>
      <c r="X795" s="231"/>
      <c r="Y795" s="231" t="s">
        <v>461</v>
      </c>
      <c r="Z795" s="231"/>
      <c r="AA795" s="231"/>
      <c r="AB795" s="231"/>
      <c r="AC795" s="245" t="s">
        <v>399</v>
      </c>
      <c r="AD795" s="245"/>
      <c r="AE795" s="245"/>
      <c r="AF795" s="245"/>
      <c r="AG795" s="245"/>
      <c r="AH795" s="231" t="s">
        <v>416</v>
      </c>
      <c r="AI795" s="231"/>
      <c r="AJ795" s="231"/>
      <c r="AK795" s="231"/>
      <c r="AL795" s="231" t="s">
        <v>23</v>
      </c>
      <c r="AM795" s="231"/>
      <c r="AN795" s="231"/>
      <c r="AO795" s="233"/>
      <c r="AP795" s="245" t="s">
        <v>466</v>
      </c>
      <c r="AQ795" s="245"/>
      <c r="AR795" s="245"/>
      <c r="AS795" s="245"/>
      <c r="AT795" s="245"/>
      <c r="AU795" s="245"/>
      <c r="AV795" s="245"/>
      <c r="AW795" s="245"/>
      <c r="AX795" s="245"/>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5" t="s">
        <v>465</v>
      </c>
      <c r="K828" s="245"/>
      <c r="L828" s="245"/>
      <c r="M828" s="245"/>
      <c r="N828" s="245"/>
      <c r="O828" s="245"/>
      <c r="P828" s="231" t="s">
        <v>400</v>
      </c>
      <c r="Q828" s="231"/>
      <c r="R828" s="231"/>
      <c r="S828" s="231"/>
      <c r="T828" s="231"/>
      <c r="U828" s="231"/>
      <c r="V828" s="231"/>
      <c r="W828" s="231"/>
      <c r="X828" s="231"/>
      <c r="Y828" s="231" t="s">
        <v>461</v>
      </c>
      <c r="Z828" s="231"/>
      <c r="AA828" s="231"/>
      <c r="AB828" s="231"/>
      <c r="AC828" s="245" t="s">
        <v>399</v>
      </c>
      <c r="AD828" s="245"/>
      <c r="AE828" s="245"/>
      <c r="AF828" s="245"/>
      <c r="AG828" s="245"/>
      <c r="AH828" s="231" t="s">
        <v>416</v>
      </c>
      <c r="AI828" s="231"/>
      <c r="AJ828" s="231"/>
      <c r="AK828" s="231"/>
      <c r="AL828" s="231" t="s">
        <v>23</v>
      </c>
      <c r="AM828" s="231"/>
      <c r="AN828" s="231"/>
      <c r="AO828" s="233"/>
      <c r="AP828" s="245" t="s">
        <v>466</v>
      </c>
      <c r="AQ828" s="245"/>
      <c r="AR828" s="245"/>
      <c r="AS828" s="245"/>
      <c r="AT828" s="245"/>
      <c r="AU828" s="245"/>
      <c r="AV828" s="245"/>
      <c r="AW828" s="245"/>
      <c r="AX828" s="245"/>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5" t="s">
        <v>465</v>
      </c>
      <c r="K861" s="245"/>
      <c r="L861" s="245"/>
      <c r="M861" s="245"/>
      <c r="N861" s="245"/>
      <c r="O861" s="245"/>
      <c r="P861" s="231" t="s">
        <v>400</v>
      </c>
      <c r="Q861" s="231"/>
      <c r="R861" s="231"/>
      <c r="S861" s="231"/>
      <c r="T861" s="231"/>
      <c r="U861" s="231"/>
      <c r="V861" s="231"/>
      <c r="W861" s="231"/>
      <c r="X861" s="231"/>
      <c r="Y861" s="231" t="s">
        <v>461</v>
      </c>
      <c r="Z861" s="231"/>
      <c r="AA861" s="231"/>
      <c r="AB861" s="231"/>
      <c r="AC861" s="245" t="s">
        <v>399</v>
      </c>
      <c r="AD861" s="245"/>
      <c r="AE861" s="245"/>
      <c r="AF861" s="245"/>
      <c r="AG861" s="245"/>
      <c r="AH861" s="231" t="s">
        <v>416</v>
      </c>
      <c r="AI861" s="231"/>
      <c r="AJ861" s="231"/>
      <c r="AK861" s="231"/>
      <c r="AL861" s="231" t="s">
        <v>23</v>
      </c>
      <c r="AM861" s="231"/>
      <c r="AN861" s="231"/>
      <c r="AO861" s="233"/>
      <c r="AP861" s="245" t="s">
        <v>466</v>
      </c>
      <c r="AQ861" s="245"/>
      <c r="AR861" s="245"/>
      <c r="AS861" s="245"/>
      <c r="AT861" s="245"/>
      <c r="AU861" s="245"/>
      <c r="AV861" s="245"/>
      <c r="AW861" s="245"/>
      <c r="AX861" s="245"/>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5" t="s">
        <v>465</v>
      </c>
      <c r="K894" s="245"/>
      <c r="L894" s="245"/>
      <c r="M894" s="245"/>
      <c r="N894" s="245"/>
      <c r="O894" s="245"/>
      <c r="P894" s="231" t="s">
        <v>400</v>
      </c>
      <c r="Q894" s="231"/>
      <c r="R894" s="231"/>
      <c r="S894" s="231"/>
      <c r="T894" s="231"/>
      <c r="U894" s="231"/>
      <c r="V894" s="231"/>
      <c r="W894" s="231"/>
      <c r="X894" s="231"/>
      <c r="Y894" s="231" t="s">
        <v>461</v>
      </c>
      <c r="Z894" s="231"/>
      <c r="AA894" s="231"/>
      <c r="AB894" s="231"/>
      <c r="AC894" s="245" t="s">
        <v>399</v>
      </c>
      <c r="AD894" s="245"/>
      <c r="AE894" s="245"/>
      <c r="AF894" s="245"/>
      <c r="AG894" s="245"/>
      <c r="AH894" s="231" t="s">
        <v>416</v>
      </c>
      <c r="AI894" s="231"/>
      <c r="AJ894" s="231"/>
      <c r="AK894" s="231"/>
      <c r="AL894" s="231" t="s">
        <v>23</v>
      </c>
      <c r="AM894" s="231"/>
      <c r="AN894" s="231"/>
      <c r="AO894" s="233"/>
      <c r="AP894" s="245" t="s">
        <v>466</v>
      </c>
      <c r="AQ894" s="245"/>
      <c r="AR894" s="245"/>
      <c r="AS894" s="245"/>
      <c r="AT894" s="245"/>
      <c r="AU894" s="245"/>
      <c r="AV894" s="245"/>
      <c r="AW894" s="245"/>
      <c r="AX894" s="245"/>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5" t="s">
        <v>465</v>
      </c>
      <c r="K927" s="245"/>
      <c r="L927" s="245"/>
      <c r="M927" s="245"/>
      <c r="N927" s="245"/>
      <c r="O927" s="245"/>
      <c r="P927" s="231" t="s">
        <v>400</v>
      </c>
      <c r="Q927" s="231"/>
      <c r="R927" s="231"/>
      <c r="S927" s="231"/>
      <c r="T927" s="231"/>
      <c r="U927" s="231"/>
      <c r="V927" s="231"/>
      <c r="W927" s="231"/>
      <c r="X927" s="231"/>
      <c r="Y927" s="231" t="s">
        <v>461</v>
      </c>
      <c r="Z927" s="231"/>
      <c r="AA927" s="231"/>
      <c r="AB927" s="231"/>
      <c r="AC927" s="245" t="s">
        <v>399</v>
      </c>
      <c r="AD927" s="245"/>
      <c r="AE927" s="245"/>
      <c r="AF927" s="245"/>
      <c r="AG927" s="245"/>
      <c r="AH927" s="231" t="s">
        <v>416</v>
      </c>
      <c r="AI927" s="231"/>
      <c r="AJ927" s="231"/>
      <c r="AK927" s="231"/>
      <c r="AL927" s="231" t="s">
        <v>23</v>
      </c>
      <c r="AM927" s="231"/>
      <c r="AN927" s="231"/>
      <c r="AO927" s="233"/>
      <c r="AP927" s="245" t="s">
        <v>466</v>
      </c>
      <c r="AQ927" s="245"/>
      <c r="AR927" s="245"/>
      <c r="AS927" s="245"/>
      <c r="AT927" s="245"/>
      <c r="AU927" s="245"/>
      <c r="AV927" s="245"/>
      <c r="AW927" s="245"/>
      <c r="AX927" s="245"/>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5" t="s">
        <v>465</v>
      </c>
      <c r="K960" s="245"/>
      <c r="L960" s="245"/>
      <c r="M960" s="245"/>
      <c r="N960" s="245"/>
      <c r="O960" s="245"/>
      <c r="P960" s="231" t="s">
        <v>400</v>
      </c>
      <c r="Q960" s="231"/>
      <c r="R960" s="231"/>
      <c r="S960" s="231"/>
      <c r="T960" s="231"/>
      <c r="U960" s="231"/>
      <c r="V960" s="231"/>
      <c r="W960" s="231"/>
      <c r="X960" s="231"/>
      <c r="Y960" s="231" t="s">
        <v>461</v>
      </c>
      <c r="Z960" s="231"/>
      <c r="AA960" s="231"/>
      <c r="AB960" s="231"/>
      <c r="AC960" s="245" t="s">
        <v>399</v>
      </c>
      <c r="AD960" s="245"/>
      <c r="AE960" s="245"/>
      <c r="AF960" s="245"/>
      <c r="AG960" s="245"/>
      <c r="AH960" s="231" t="s">
        <v>416</v>
      </c>
      <c r="AI960" s="231"/>
      <c r="AJ960" s="231"/>
      <c r="AK960" s="231"/>
      <c r="AL960" s="231" t="s">
        <v>23</v>
      </c>
      <c r="AM960" s="231"/>
      <c r="AN960" s="231"/>
      <c r="AO960" s="233"/>
      <c r="AP960" s="245" t="s">
        <v>466</v>
      </c>
      <c r="AQ960" s="245"/>
      <c r="AR960" s="245"/>
      <c r="AS960" s="245"/>
      <c r="AT960" s="245"/>
      <c r="AU960" s="245"/>
      <c r="AV960" s="245"/>
      <c r="AW960" s="245"/>
      <c r="AX960" s="245"/>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5" t="s">
        <v>465</v>
      </c>
      <c r="K993" s="245"/>
      <c r="L993" s="245"/>
      <c r="M993" s="245"/>
      <c r="N993" s="245"/>
      <c r="O993" s="245"/>
      <c r="P993" s="231" t="s">
        <v>400</v>
      </c>
      <c r="Q993" s="231"/>
      <c r="R993" s="231"/>
      <c r="S993" s="231"/>
      <c r="T993" s="231"/>
      <c r="U993" s="231"/>
      <c r="V993" s="231"/>
      <c r="W993" s="231"/>
      <c r="X993" s="231"/>
      <c r="Y993" s="231" t="s">
        <v>461</v>
      </c>
      <c r="Z993" s="231"/>
      <c r="AA993" s="231"/>
      <c r="AB993" s="231"/>
      <c r="AC993" s="245" t="s">
        <v>399</v>
      </c>
      <c r="AD993" s="245"/>
      <c r="AE993" s="245"/>
      <c r="AF993" s="245"/>
      <c r="AG993" s="245"/>
      <c r="AH993" s="231" t="s">
        <v>416</v>
      </c>
      <c r="AI993" s="231"/>
      <c r="AJ993" s="231"/>
      <c r="AK993" s="231"/>
      <c r="AL993" s="231" t="s">
        <v>23</v>
      </c>
      <c r="AM993" s="231"/>
      <c r="AN993" s="231"/>
      <c r="AO993" s="233"/>
      <c r="AP993" s="245" t="s">
        <v>466</v>
      </c>
      <c r="AQ993" s="245"/>
      <c r="AR993" s="245"/>
      <c r="AS993" s="245"/>
      <c r="AT993" s="245"/>
      <c r="AU993" s="245"/>
      <c r="AV993" s="245"/>
      <c r="AW993" s="245"/>
      <c r="AX993" s="245"/>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5" t="s">
        <v>465</v>
      </c>
      <c r="K1026" s="245"/>
      <c r="L1026" s="245"/>
      <c r="M1026" s="245"/>
      <c r="N1026" s="245"/>
      <c r="O1026" s="245"/>
      <c r="P1026" s="231" t="s">
        <v>400</v>
      </c>
      <c r="Q1026" s="231"/>
      <c r="R1026" s="231"/>
      <c r="S1026" s="231"/>
      <c r="T1026" s="231"/>
      <c r="U1026" s="231"/>
      <c r="V1026" s="231"/>
      <c r="W1026" s="231"/>
      <c r="X1026" s="231"/>
      <c r="Y1026" s="231" t="s">
        <v>461</v>
      </c>
      <c r="Z1026" s="231"/>
      <c r="AA1026" s="231"/>
      <c r="AB1026" s="231"/>
      <c r="AC1026" s="245" t="s">
        <v>399</v>
      </c>
      <c r="AD1026" s="245"/>
      <c r="AE1026" s="245"/>
      <c r="AF1026" s="245"/>
      <c r="AG1026" s="245"/>
      <c r="AH1026" s="231" t="s">
        <v>416</v>
      </c>
      <c r="AI1026" s="231"/>
      <c r="AJ1026" s="231"/>
      <c r="AK1026" s="231"/>
      <c r="AL1026" s="231" t="s">
        <v>23</v>
      </c>
      <c r="AM1026" s="231"/>
      <c r="AN1026" s="231"/>
      <c r="AO1026" s="233"/>
      <c r="AP1026" s="245" t="s">
        <v>466</v>
      </c>
      <c r="AQ1026" s="245"/>
      <c r="AR1026" s="245"/>
      <c r="AS1026" s="245"/>
      <c r="AT1026" s="245"/>
      <c r="AU1026" s="245"/>
      <c r="AV1026" s="245"/>
      <c r="AW1026" s="245"/>
      <c r="AX1026" s="245"/>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5" t="s">
        <v>465</v>
      </c>
      <c r="K1059" s="245"/>
      <c r="L1059" s="245"/>
      <c r="M1059" s="245"/>
      <c r="N1059" s="245"/>
      <c r="O1059" s="245"/>
      <c r="P1059" s="231" t="s">
        <v>400</v>
      </c>
      <c r="Q1059" s="231"/>
      <c r="R1059" s="231"/>
      <c r="S1059" s="231"/>
      <c r="T1059" s="231"/>
      <c r="U1059" s="231"/>
      <c r="V1059" s="231"/>
      <c r="W1059" s="231"/>
      <c r="X1059" s="231"/>
      <c r="Y1059" s="231" t="s">
        <v>461</v>
      </c>
      <c r="Z1059" s="231"/>
      <c r="AA1059" s="231"/>
      <c r="AB1059" s="231"/>
      <c r="AC1059" s="245" t="s">
        <v>399</v>
      </c>
      <c r="AD1059" s="245"/>
      <c r="AE1059" s="245"/>
      <c r="AF1059" s="245"/>
      <c r="AG1059" s="245"/>
      <c r="AH1059" s="231" t="s">
        <v>416</v>
      </c>
      <c r="AI1059" s="231"/>
      <c r="AJ1059" s="231"/>
      <c r="AK1059" s="231"/>
      <c r="AL1059" s="231" t="s">
        <v>23</v>
      </c>
      <c r="AM1059" s="231"/>
      <c r="AN1059" s="231"/>
      <c r="AO1059" s="233"/>
      <c r="AP1059" s="245" t="s">
        <v>466</v>
      </c>
      <c r="AQ1059" s="245"/>
      <c r="AR1059" s="245"/>
      <c r="AS1059" s="245"/>
      <c r="AT1059" s="245"/>
      <c r="AU1059" s="245"/>
      <c r="AV1059" s="245"/>
      <c r="AW1059" s="245"/>
      <c r="AX1059" s="245"/>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5" t="s">
        <v>465</v>
      </c>
      <c r="K1092" s="245"/>
      <c r="L1092" s="245"/>
      <c r="M1092" s="245"/>
      <c r="N1092" s="245"/>
      <c r="O1092" s="245"/>
      <c r="P1092" s="231" t="s">
        <v>400</v>
      </c>
      <c r="Q1092" s="231"/>
      <c r="R1092" s="231"/>
      <c r="S1092" s="231"/>
      <c r="T1092" s="231"/>
      <c r="U1092" s="231"/>
      <c r="V1092" s="231"/>
      <c r="W1092" s="231"/>
      <c r="X1092" s="231"/>
      <c r="Y1092" s="231" t="s">
        <v>461</v>
      </c>
      <c r="Z1092" s="231"/>
      <c r="AA1092" s="231"/>
      <c r="AB1092" s="231"/>
      <c r="AC1092" s="245" t="s">
        <v>399</v>
      </c>
      <c r="AD1092" s="245"/>
      <c r="AE1092" s="245"/>
      <c r="AF1092" s="245"/>
      <c r="AG1092" s="245"/>
      <c r="AH1092" s="231" t="s">
        <v>416</v>
      </c>
      <c r="AI1092" s="231"/>
      <c r="AJ1092" s="231"/>
      <c r="AK1092" s="231"/>
      <c r="AL1092" s="231" t="s">
        <v>23</v>
      </c>
      <c r="AM1092" s="231"/>
      <c r="AN1092" s="231"/>
      <c r="AO1092" s="233"/>
      <c r="AP1092" s="245" t="s">
        <v>466</v>
      </c>
      <c r="AQ1092" s="245"/>
      <c r="AR1092" s="245"/>
      <c r="AS1092" s="245"/>
      <c r="AT1092" s="245"/>
      <c r="AU1092" s="245"/>
      <c r="AV1092" s="245"/>
      <c r="AW1092" s="245"/>
      <c r="AX1092" s="245"/>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5" t="s">
        <v>465</v>
      </c>
      <c r="K1125" s="245"/>
      <c r="L1125" s="245"/>
      <c r="M1125" s="245"/>
      <c r="N1125" s="245"/>
      <c r="O1125" s="245"/>
      <c r="P1125" s="231" t="s">
        <v>400</v>
      </c>
      <c r="Q1125" s="231"/>
      <c r="R1125" s="231"/>
      <c r="S1125" s="231"/>
      <c r="T1125" s="231"/>
      <c r="U1125" s="231"/>
      <c r="V1125" s="231"/>
      <c r="W1125" s="231"/>
      <c r="X1125" s="231"/>
      <c r="Y1125" s="231" t="s">
        <v>461</v>
      </c>
      <c r="Z1125" s="231"/>
      <c r="AA1125" s="231"/>
      <c r="AB1125" s="231"/>
      <c r="AC1125" s="245" t="s">
        <v>399</v>
      </c>
      <c r="AD1125" s="245"/>
      <c r="AE1125" s="245"/>
      <c r="AF1125" s="245"/>
      <c r="AG1125" s="245"/>
      <c r="AH1125" s="231" t="s">
        <v>416</v>
      </c>
      <c r="AI1125" s="231"/>
      <c r="AJ1125" s="231"/>
      <c r="AK1125" s="231"/>
      <c r="AL1125" s="231" t="s">
        <v>23</v>
      </c>
      <c r="AM1125" s="231"/>
      <c r="AN1125" s="231"/>
      <c r="AO1125" s="233"/>
      <c r="AP1125" s="245" t="s">
        <v>466</v>
      </c>
      <c r="AQ1125" s="245"/>
      <c r="AR1125" s="245"/>
      <c r="AS1125" s="245"/>
      <c r="AT1125" s="245"/>
      <c r="AU1125" s="245"/>
      <c r="AV1125" s="245"/>
      <c r="AW1125" s="245"/>
      <c r="AX1125" s="245"/>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5" t="s">
        <v>465</v>
      </c>
      <c r="K1158" s="245"/>
      <c r="L1158" s="245"/>
      <c r="M1158" s="245"/>
      <c r="N1158" s="245"/>
      <c r="O1158" s="245"/>
      <c r="P1158" s="231" t="s">
        <v>400</v>
      </c>
      <c r="Q1158" s="231"/>
      <c r="R1158" s="231"/>
      <c r="S1158" s="231"/>
      <c r="T1158" s="231"/>
      <c r="U1158" s="231"/>
      <c r="V1158" s="231"/>
      <c r="W1158" s="231"/>
      <c r="X1158" s="231"/>
      <c r="Y1158" s="231" t="s">
        <v>461</v>
      </c>
      <c r="Z1158" s="231"/>
      <c r="AA1158" s="231"/>
      <c r="AB1158" s="231"/>
      <c r="AC1158" s="245" t="s">
        <v>399</v>
      </c>
      <c r="AD1158" s="245"/>
      <c r="AE1158" s="245"/>
      <c r="AF1158" s="245"/>
      <c r="AG1158" s="245"/>
      <c r="AH1158" s="231" t="s">
        <v>416</v>
      </c>
      <c r="AI1158" s="231"/>
      <c r="AJ1158" s="231"/>
      <c r="AK1158" s="231"/>
      <c r="AL1158" s="231" t="s">
        <v>23</v>
      </c>
      <c r="AM1158" s="231"/>
      <c r="AN1158" s="231"/>
      <c r="AO1158" s="233"/>
      <c r="AP1158" s="245" t="s">
        <v>466</v>
      </c>
      <c r="AQ1158" s="245"/>
      <c r="AR1158" s="245"/>
      <c r="AS1158" s="245"/>
      <c r="AT1158" s="245"/>
      <c r="AU1158" s="245"/>
      <c r="AV1158" s="245"/>
      <c r="AW1158" s="245"/>
      <c r="AX1158" s="245"/>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5" t="s">
        <v>465</v>
      </c>
      <c r="K1191" s="245"/>
      <c r="L1191" s="245"/>
      <c r="M1191" s="245"/>
      <c r="N1191" s="245"/>
      <c r="O1191" s="245"/>
      <c r="P1191" s="231" t="s">
        <v>400</v>
      </c>
      <c r="Q1191" s="231"/>
      <c r="R1191" s="231"/>
      <c r="S1191" s="231"/>
      <c r="T1191" s="231"/>
      <c r="U1191" s="231"/>
      <c r="V1191" s="231"/>
      <c r="W1191" s="231"/>
      <c r="X1191" s="231"/>
      <c r="Y1191" s="231" t="s">
        <v>461</v>
      </c>
      <c r="Z1191" s="231"/>
      <c r="AA1191" s="231"/>
      <c r="AB1191" s="231"/>
      <c r="AC1191" s="245" t="s">
        <v>399</v>
      </c>
      <c r="AD1191" s="245"/>
      <c r="AE1191" s="245"/>
      <c r="AF1191" s="245"/>
      <c r="AG1191" s="245"/>
      <c r="AH1191" s="231" t="s">
        <v>416</v>
      </c>
      <c r="AI1191" s="231"/>
      <c r="AJ1191" s="231"/>
      <c r="AK1191" s="231"/>
      <c r="AL1191" s="231" t="s">
        <v>23</v>
      </c>
      <c r="AM1191" s="231"/>
      <c r="AN1191" s="231"/>
      <c r="AO1191" s="233"/>
      <c r="AP1191" s="245" t="s">
        <v>466</v>
      </c>
      <c r="AQ1191" s="245"/>
      <c r="AR1191" s="245"/>
      <c r="AS1191" s="245"/>
      <c r="AT1191" s="245"/>
      <c r="AU1191" s="245"/>
      <c r="AV1191" s="245"/>
      <c r="AW1191" s="245"/>
      <c r="AX1191" s="245"/>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5" t="s">
        <v>465</v>
      </c>
      <c r="K1224" s="245"/>
      <c r="L1224" s="245"/>
      <c r="M1224" s="245"/>
      <c r="N1224" s="245"/>
      <c r="O1224" s="245"/>
      <c r="P1224" s="231" t="s">
        <v>400</v>
      </c>
      <c r="Q1224" s="231"/>
      <c r="R1224" s="231"/>
      <c r="S1224" s="231"/>
      <c r="T1224" s="231"/>
      <c r="U1224" s="231"/>
      <c r="V1224" s="231"/>
      <c r="W1224" s="231"/>
      <c r="X1224" s="231"/>
      <c r="Y1224" s="231" t="s">
        <v>461</v>
      </c>
      <c r="Z1224" s="231"/>
      <c r="AA1224" s="231"/>
      <c r="AB1224" s="231"/>
      <c r="AC1224" s="245" t="s">
        <v>399</v>
      </c>
      <c r="AD1224" s="245"/>
      <c r="AE1224" s="245"/>
      <c r="AF1224" s="245"/>
      <c r="AG1224" s="245"/>
      <c r="AH1224" s="231" t="s">
        <v>416</v>
      </c>
      <c r="AI1224" s="231"/>
      <c r="AJ1224" s="231"/>
      <c r="AK1224" s="231"/>
      <c r="AL1224" s="231" t="s">
        <v>23</v>
      </c>
      <c r="AM1224" s="231"/>
      <c r="AN1224" s="231"/>
      <c r="AO1224" s="233"/>
      <c r="AP1224" s="245" t="s">
        <v>466</v>
      </c>
      <c r="AQ1224" s="245"/>
      <c r="AR1224" s="245"/>
      <c r="AS1224" s="245"/>
      <c r="AT1224" s="245"/>
      <c r="AU1224" s="245"/>
      <c r="AV1224" s="245"/>
      <c r="AW1224" s="245"/>
      <c r="AX1224" s="245"/>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5" t="s">
        <v>465</v>
      </c>
      <c r="K1257" s="245"/>
      <c r="L1257" s="245"/>
      <c r="M1257" s="245"/>
      <c r="N1257" s="245"/>
      <c r="O1257" s="245"/>
      <c r="P1257" s="231" t="s">
        <v>400</v>
      </c>
      <c r="Q1257" s="231"/>
      <c r="R1257" s="231"/>
      <c r="S1257" s="231"/>
      <c r="T1257" s="231"/>
      <c r="U1257" s="231"/>
      <c r="V1257" s="231"/>
      <c r="W1257" s="231"/>
      <c r="X1257" s="231"/>
      <c r="Y1257" s="231" t="s">
        <v>461</v>
      </c>
      <c r="Z1257" s="231"/>
      <c r="AA1257" s="231"/>
      <c r="AB1257" s="231"/>
      <c r="AC1257" s="245" t="s">
        <v>399</v>
      </c>
      <c r="AD1257" s="245"/>
      <c r="AE1257" s="245"/>
      <c r="AF1257" s="245"/>
      <c r="AG1257" s="245"/>
      <c r="AH1257" s="231" t="s">
        <v>416</v>
      </c>
      <c r="AI1257" s="231"/>
      <c r="AJ1257" s="231"/>
      <c r="AK1257" s="231"/>
      <c r="AL1257" s="231" t="s">
        <v>23</v>
      </c>
      <c r="AM1257" s="231"/>
      <c r="AN1257" s="231"/>
      <c r="AO1257" s="233"/>
      <c r="AP1257" s="245" t="s">
        <v>466</v>
      </c>
      <c r="AQ1257" s="245"/>
      <c r="AR1257" s="245"/>
      <c r="AS1257" s="245"/>
      <c r="AT1257" s="245"/>
      <c r="AU1257" s="245"/>
      <c r="AV1257" s="245"/>
      <c r="AW1257" s="245"/>
      <c r="AX1257" s="245"/>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5" t="s">
        <v>465</v>
      </c>
      <c r="K1290" s="245"/>
      <c r="L1290" s="245"/>
      <c r="M1290" s="245"/>
      <c r="N1290" s="245"/>
      <c r="O1290" s="245"/>
      <c r="P1290" s="231" t="s">
        <v>400</v>
      </c>
      <c r="Q1290" s="231"/>
      <c r="R1290" s="231"/>
      <c r="S1290" s="231"/>
      <c r="T1290" s="231"/>
      <c r="U1290" s="231"/>
      <c r="V1290" s="231"/>
      <c r="W1290" s="231"/>
      <c r="X1290" s="231"/>
      <c r="Y1290" s="231" t="s">
        <v>461</v>
      </c>
      <c r="Z1290" s="231"/>
      <c r="AA1290" s="231"/>
      <c r="AB1290" s="231"/>
      <c r="AC1290" s="245" t="s">
        <v>399</v>
      </c>
      <c r="AD1290" s="245"/>
      <c r="AE1290" s="245"/>
      <c r="AF1290" s="245"/>
      <c r="AG1290" s="245"/>
      <c r="AH1290" s="231" t="s">
        <v>416</v>
      </c>
      <c r="AI1290" s="231"/>
      <c r="AJ1290" s="231"/>
      <c r="AK1290" s="231"/>
      <c r="AL1290" s="231" t="s">
        <v>23</v>
      </c>
      <c r="AM1290" s="231"/>
      <c r="AN1290" s="231"/>
      <c r="AO1290" s="233"/>
      <c r="AP1290" s="245" t="s">
        <v>466</v>
      </c>
      <c r="AQ1290" s="245"/>
      <c r="AR1290" s="245"/>
      <c r="AS1290" s="245"/>
      <c r="AT1290" s="245"/>
      <c r="AU1290" s="245"/>
      <c r="AV1290" s="245"/>
      <c r="AW1290" s="245"/>
      <c r="AX1290" s="245"/>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2016-08-18T15:13:18Z</cp:lastPrinted>
  <dcterms:created xsi:type="dcterms:W3CDTF">2012-03-13T00:50:25Z</dcterms:created>
  <dcterms:modified xsi:type="dcterms:W3CDTF">2016-08-19T09:45:14Z</dcterms:modified>
</cp:coreProperties>
</file>