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係\H28企画係\13_作業\行政事業レビュー\160810_最終公表用作成\レビューチーム所見後\"/>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<sst xmlns="http://schemas.openxmlformats.org/spreadsheetml/2006/main" count="2785" uniqueCount="581">
  <si>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</si>
  <si>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</si>
  <si>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</si>
  <si>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</si>
  <si>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</si>
  <si>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</si>
  <si>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</si>
  <si>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</si>
  <si>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</si>
  <si>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</si>
  <si>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</si>
  <si>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</si>
  <si>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</si>
  <si>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</si>
  <si>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</si>
  <si>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</si>
  <si>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</si>
  <si>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</si>
  <si>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</si>
  <si>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</si>
  <si>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</si>
  <si>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</si>
  <si>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</si>
  <si>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</si>
  <si>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</si>
  <si>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</si>
  <si>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</si>
  <si>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</si>
  <si>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</si>
  <si>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</si>
  <si>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</si>
  <si>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</si>
  <si>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</si>
  <si>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</si>
  <si>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</si>
  <si>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</si>
  <si>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</si>
  <si>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</si>
  <si>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</si>
  <si>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</si>
  <si>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</si>
  <si>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</si>
  <si>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</si>
  <si>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</si>
  <si>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</si>
  <si>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</si>
  <si>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</si>
  <si>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</si>
  <si>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</si>
  <si>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</si>
  <si>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</si>
  <si>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</si>
  <si>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</si>
  <si>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</si>
  <si>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</si>
  <si>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</si>
  <si>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</si>
  <si>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</si>
  <si>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</si>
  <si>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</si>
  <si>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</si>
  <si>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</si>
  <si>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</si>
  <si>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</si>
  <si>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</si>
  <si>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</si>
  <si>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</si>
  <si>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</si>
  <si>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</si>
  <si>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</si>
  <si>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</si>
  <si>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</si>
  <si>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</si>
  <si>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</si>
  <si>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</si>
  <si>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</si>
  <si>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</si>
  <si>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</si>
  <si>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</si>
  <si>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</si>
  <si>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</si>
  <si>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</si>
  <si>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</si>
  <si>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</si>
  <si>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</si>
  <si>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</si>
  <si>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</si>
  <si>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</si>
  <si>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</si>
  <si>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</si>
  <si>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</si>
  <si>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</si>
  <si>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</si>
  <si>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</si>
  <si>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</si>
  <si>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</si>
  <si>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</si>
  <si>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</si>
  <si>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</si>
  <si>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</si>
  <si>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</si>
  <si>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</si>
  <si>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</si>
  <si>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</si>
  <si>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</si>
  <si>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</si>
  <si>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</si>
  <si>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</si>
  <si>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</si>
  <si>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</si>
  <si>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</si>
  <si>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</si>
  <si>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</si>
  <si>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</si>
  <si>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</si>
  <si>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</si>
  <si>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</si>
  <si>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</si>
  <si>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</si>
  <si>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</si>
  <si>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</si>
  <si>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</si>
  <si>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</si>
  <si>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</si>
  <si>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</si>
  <si>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</si>
  <si>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</si>
  <si>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</si>
  <si>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</si>
  <si>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</si>
  <si>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</si>
  <si>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</si>
  <si>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</si>
  <si>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</si>
  <si>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</si>
  <si>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</si>
  <si>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</si>
  <si>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</si>
  <si>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</si>
  <si>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</si>
  <si>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</si>
  <si>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</si>
  <si>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</si>
  <si>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</si>
  <si>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</si>
  <si>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</si>
  <si>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</si>
  <si>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</si>
  <si>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</si>
  <si>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</si>
  <si>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</si>
  <si>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</si>
  <si>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</si>
  <si>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</si>
  <si>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</si>
  <si>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</si>
  <si>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</si>
  <si>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</si>
  <si>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</si>
  <si>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</si>
  <si>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</si>
  <si>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</si>
  <si>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</si>
  <si>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</si>
  <si>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</si>
  <si>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</si>
  <si>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</si>
  <si>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</si>
  <si>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</si>
  <si>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</si>
  <si>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</si>
  <si>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</si>
  <si>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</si>
  <si>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</si>
  <si>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</si>
  <si>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</si>
  <si>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</si>
  <si>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</si>
  <si>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</si>
  <si>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</si>
  <si>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</si>
  <si>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</si>
  <si>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</si>
  <si>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</si>
  <si>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</si>
  <si>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</si>
  <si>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</si>
  <si>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</si>
  <si>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</si>
  <si>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</si>
  <si>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</si>
  <si>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</si>
  <si>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</si>
  <si>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</si>
  <si>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</si>
  <si>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</si>
  <si>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</si>
  <si>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</si>
  <si>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</si>
  <si>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</si>
  <si>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</si>
  <si>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</si>
  <si>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</si>
  <si>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</si>
  <si>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</si>
  <si>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</si>
  <si>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</si>
  <si>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</si>
  <si>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</si>
  <si>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</si>
  <si>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</si>
  <si>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</si>
  <si>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</si>
  <si>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</si>
  <si>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</si>
  <si>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</si>
  <si>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</si>
  <si>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</si>
  <si>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</si>
  <si>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</si>
  <si>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</si>
  <si>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</si>
  <si>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</si>
  <si>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</si>
  <si>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</si>
  <si>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</si>
  <si>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</si>
  <si>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</si>
  <si>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</si>
  <si>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</si>
  <si>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</si>
  <si>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</si>
  <si>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</si>
  <si>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</si>
  <si>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</si>
  <si>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</si>
  <si>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</si>
  <si>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</si>
  <si>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</si>
  <si>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</si>
  <si>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</si>
  <si>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</si>
  <si>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</si>
  <si>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</si>
  <si>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</si>
  <si>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</si>
  <si>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</si>
  <si>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</si>
  <si>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</si>
  <si>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</si>
  <si>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</si>
  <si>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</si>
  <si>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</si>
  <si>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</si>
  <si>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</si>
  <si>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</si>
  <si>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</si>
  <si>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</si>
  <si>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</si>
  <si>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</si>
  <si>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</si>
  <si>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</si>
  <si>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</si>
  <si>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</si>
  <si>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</si>
  <si>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</si>
  <si>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</si>
  <si>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</si>
  <si>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</si>
  <si>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</si>
  <si>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</si>
  <si>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</si>
  <si>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</si>
  <si>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</si>
  <si>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</si>
  <si>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</si>
  <si>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</si>
  <si>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</si>
  <si>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</si>
  <si>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</si>
  <si>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</si>
  <si>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</si>
  <si>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</si>
  <si>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</si>
  <si>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</si>
  <si>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</si>
  <si>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</si>
  <si>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</si>
  <si>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</si>
  <si>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</si>
  <si>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</si>
  <si>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</si>
  <si>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</si>
  <si>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</si>
  <si>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</si>
  <si>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</si>
  <si>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</si>
  <si>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</si>
  <si>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</si>
  <si>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</si>
  <si>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</si>
  <si>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</si>
  <si>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</si>
  <si>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</si>
  <si>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</si>
  <si>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</si>
  <si>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</si>
  <si>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</si>
  <si>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</si>
  <si>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</si>
  <si>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</si>
  <si>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</si>
  <si>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</si>
  <si>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</si>
  <si>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</si>
  <si>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</si>
  <si>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</si>
  <si>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</si>
  <si>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</si>
  <si>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</si>
  <si>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</si>
  <si>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</si>
  <si>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</si>
  <si>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</si>
  <si>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</si>
  <si>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</si>
  <si>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</si>
  <si>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</si>
  <si>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</si>
  <si>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</si>
  <si>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</si>
  <si>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</si>
  <si>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</si>
  <si>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</si>
  <si>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</si>
  <si>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</si>
  <si>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</si>
  <si>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</si>
  <si>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</si>
  <si>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</si>
  <si>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</si>
  <si>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</si>
  <si>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</si>
  <si>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</si>
  <si>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</si>
  <si>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</si>
  <si>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</si>
  <si>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</si>
  <si>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</si>
  <si>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</si>
  <si>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</si>
  <si>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</si>
  <si>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</si>
  <si>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</si>
  <si>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</si>
  <si>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</si>
  <si>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</si>
  <si>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</si>
  <si>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</si>
  <si>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</si>
  <si>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</si>
  <si>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</si>
  <si>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</si>
  <si>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</si>
  <si>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</si>
  <si>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</si>
  <si>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</si>
  <si>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</si>
  <si>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</si>
  <si>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</si>
  <si>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</si>
  <si>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</si>
  <si>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</si>
  <si>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</si>
  <si>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</si>
  <si>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</si>
  <si>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</si>
  <si>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</si>
  <si>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</si>
  <si>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</si>
  <si>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</si>
  <si>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</si>
  <si>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</si>
  <si>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</si>
  <si>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</si>
  <si>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</si>
  <si>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</si>
  <si>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</si>
  <si>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</si>
  <si>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</si>
  <si>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</si>
  <si>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</si>
  <si>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</si>
  <si>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</si>
  <si>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</si>
  <si>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</si>
  <si>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</si>
  <si>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</si>
  <si>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</si>
  <si>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</si>
  <si>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</si>
  <si>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</si>
  <si>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</si>
  <si>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</si>
  <si>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</si>
  <si>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</si>
  <si>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</si>
  <si>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</si>
  <si>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</si>
  <si>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</si>
  <si>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</si>
  <si>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</si>
  <si>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</si>
  <si>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</si>
  <si>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</si>
  <si>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</si>
  <si>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</si>
  <si>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</si>
  <si>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</si>
  <si>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</si>
  <si>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</si>
  <si>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</si>
  <si>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</si>
  <si>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</si>
  <si>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</si>
  <si>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</si>
  <si>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</si>
  <si>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</si>
  <si>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</si>
  <si>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</si>
  <si>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</si>
  <si>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</si>
  <si>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</si>
  <si>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</si>
  <si>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</si>
  <si>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</si>
  <si>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</si>
  <si>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</si>
  <si>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</si>
  <si>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</si>
  <si>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</si>
  <si>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</si>
  <si>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</si>
  <si>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</si>
  <si>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</si>
  <si>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</si>
  <si>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</si>
  <si>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</si>
  <si>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</si>
  <si>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</si>
  <si>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</si>
  <si>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</si>
  <si>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</si>
  <si>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</si>
  <si>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</si>
  <si>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</si>
  <si>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</si>
  <si>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</si>
  <si>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</si>
  <si>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</si>
  <si>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</si>
  <si>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</si>
  <si>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</si>
  <si>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</si>
  <si>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</si>
  <si>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</si>
  <si>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</si>
  <si>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</si>
  <si>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</si>
  <si>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</si>
  <si>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</si>
  <si>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</si>
  <si>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</si>
  <si>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</si>
  <si>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</si>
  <si>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</si>
  <si>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</si>
  <si>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</si>
  <si>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</si>
  <si>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</si>
  <si>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</si>
  <si>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</si>
  <si>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</si>
  <si>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</si>
  <si>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</si>
  <si>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</si>
  <si>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</si>
  <si>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</si>
  <si>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</si>
  <si>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</si>
  <si>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</si>
  <si>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</si>
  <si>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</si>
  <si>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</si>
  <si>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</si>
  <si>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</si>
  <si>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</si>
  <si>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</si>
  <si>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</si>
  <si>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</si>
  <si>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</si>
  <si>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</si>
  <si>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</si>
  <si>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</si>
  <si>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</si>
  <si>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</si>
  <si>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</si>
  <si>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</si>
  <si>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</si>
  <si>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</si>
  <si>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</si>
  <si>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</si>
  <si>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</si>
  <si>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</si>
  <si>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</si>
  <si>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</si>
  <si>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</si>
  <si>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</si>
  <si>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</si>
  <si>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rPh sb="0" eb="2">
      <t>コクド</t>
    </rPh>
    <rPh sb="2" eb="5">
      <t>コウツウショウ</t>
    </rPh>
    <phoneticPr fontId="5"/>
  </si>
  <si>
    <t>新たな定期調査・検査報告制度の定着及び実効性確保に資する取り組みへの支援</t>
    <rPh sb="0" eb="1">
      <t>アラ</t>
    </rPh>
    <rPh sb="3" eb="5">
      <t>テイキ</t>
    </rPh>
    <rPh sb="5" eb="7">
      <t>チョウサ</t>
    </rPh>
    <rPh sb="8" eb="10">
      <t>ケンサ</t>
    </rPh>
    <rPh sb="10" eb="12">
      <t>ホウコク</t>
    </rPh>
    <rPh sb="12" eb="14">
      <t>セイド</t>
    </rPh>
    <rPh sb="15" eb="17">
      <t>テイチャク</t>
    </rPh>
    <rPh sb="17" eb="18">
      <t>オヨ</t>
    </rPh>
    <rPh sb="19" eb="22">
      <t>ジッコウセイ</t>
    </rPh>
    <rPh sb="22" eb="24">
      <t>カクホ</t>
    </rPh>
    <rPh sb="25" eb="26">
      <t>シ</t>
    </rPh>
    <rPh sb="28" eb="29">
      <t>ト</t>
    </rPh>
    <rPh sb="30" eb="31">
      <t>ク</t>
    </rPh>
    <rPh sb="34" eb="36">
      <t>シエン</t>
    </rPh>
    <phoneticPr fontId="5"/>
  </si>
  <si>
    <t>住宅局</t>
    <rPh sb="0" eb="3">
      <t>ジュウタクキョク</t>
    </rPh>
    <phoneticPr fontId="5"/>
  </si>
  <si>
    <t>建築指導課</t>
    <rPh sb="0" eb="2">
      <t>ケンチク</t>
    </rPh>
    <rPh sb="2" eb="5">
      <t>シドウカ</t>
    </rPh>
    <phoneticPr fontId="5"/>
  </si>
  <si>
    <t>課長　石崎　和志</t>
    <rPh sb="0" eb="2">
      <t>カチョウ</t>
    </rPh>
    <rPh sb="3" eb="5">
      <t>イシザキ</t>
    </rPh>
    <rPh sb="6" eb="8">
      <t>カズシ</t>
    </rPh>
    <phoneticPr fontId="5"/>
  </si>
  <si>
    <t>○</t>
  </si>
  <si>
    <t>住宅市場整備推進等事業費補助金交付要綱</t>
    <rPh sb="0" eb="2">
      <t>ジュウタク</t>
    </rPh>
    <rPh sb="2" eb="4">
      <t>シジョウ</t>
    </rPh>
    <rPh sb="4" eb="6">
      <t>セイビ</t>
    </rPh>
    <rPh sb="6" eb="8">
      <t>スイシン</t>
    </rPh>
    <rPh sb="8" eb="11">
      <t>トウジギョウ</t>
    </rPh>
    <rPh sb="11" eb="12">
      <t>ヒ</t>
    </rPh>
    <rPh sb="12" eb="15">
      <t>ホジョキン</t>
    </rPh>
    <rPh sb="15" eb="17">
      <t>コウフ</t>
    </rPh>
    <rPh sb="17" eb="19">
      <t>ヨウコウ</t>
    </rPh>
    <phoneticPr fontId="5"/>
  </si>
  <si>
    <t>実施事業者数</t>
    <rPh sb="0" eb="2">
      <t>ジッシ</t>
    </rPh>
    <rPh sb="2" eb="5">
      <t>ジギョウシャ</t>
    </rPh>
    <rPh sb="5" eb="6">
      <t>スウ</t>
    </rPh>
    <phoneticPr fontId="5"/>
  </si>
  <si>
    <t>X：予定額（百万円）／Y：実施予定事業者数　　　　　　　　　　　　　　</t>
    <rPh sb="2" eb="4">
      <t>ヨテイ</t>
    </rPh>
    <rPh sb="4" eb="5">
      <t>ガク</t>
    </rPh>
    <rPh sb="6" eb="7">
      <t>ヒャク</t>
    </rPh>
    <rPh sb="7" eb="9">
      <t>マンエン</t>
    </rPh>
    <rPh sb="13" eb="15">
      <t>ジッシ</t>
    </rPh>
    <rPh sb="15" eb="17">
      <t>ヨテイ</t>
    </rPh>
    <rPh sb="17" eb="20">
      <t>ジギョウシャ</t>
    </rPh>
    <rPh sb="20" eb="21">
      <t>スウ</t>
    </rPh>
    <phoneticPr fontId="5"/>
  </si>
  <si>
    <t>X/Y</t>
    <phoneticPr fontId="5"/>
  </si>
  <si>
    <t>‐</t>
  </si>
  <si>
    <t>建築基準法の改正により見直された新たな定期調査・検査制度の施行に向けて、改正内容等について、定期調査・検査を実施する義務のある建物所有者や、実際に調査・検査業務に関わる資格者等に対して漏れなく認知させることで、円滑に新制度を定着させるという社会のニーズを反映した事業となっている。</t>
  </si>
  <si>
    <t>建築基準法の改正により、定期調査・検査の資格者制度を創設したところであるが、同資格者は国土交通大臣が所管する制度であることから、地方自治体、民間等が自ら実施することは想定し難いため、国が国費を投じて実施を促す必要がある。</t>
  </si>
  <si>
    <t>新たな定期調査・検査制度の改正内容等について、本事業により、幅広く周知し、普及啓発を行うことは、来年度から施行される新制度を円滑に導入・定着させる観点から優先度が高く、さらに、定期調査・検査の着実な実施、報告率の向上など実行性を一層高めるものであることから、政策目的の達成手段として必要かつ適切な事業である。</t>
  </si>
  <si>
    <t>１　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</si>
  <si>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２　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</si>
  <si>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横断的な施策ではない</t>
    <rPh sb="0" eb="2">
      <t>オウダン</t>
    </rPh>
    <rPh sb="2" eb="3">
      <t>テキ</t>
    </rPh>
    <rPh sb="4" eb="6">
      <t>セサク</t>
    </rPh>
    <phoneticPr fontId="5"/>
  </si>
  <si>
    <t>平成27年度中に、現行の調査資格者の７割を新たに位置づけられる定期調査・検査資格者へ移行することを目標とする。
※制度開始から平成26年度までの資格者の累計のうち、平成27年4月1日現在で65才未満の資格者の数を現行の調査資格者の総数と仮定する。</t>
    <rPh sb="0" eb="2">
      <t>ヘイセイ</t>
    </rPh>
    <rPh sb="4" eb="6">
      <t>ネンド</t>
    </rPh>
    <rPh sb="6" eb="7">
      <t>チュウ</t>
    </rPh>
    <rPh sb="9" eb="11">
      <t>ゲンコウ</t>
    </rPh>
    <rPh sb="12" eb="14">
      <t>チョウサ</t>
    </rPh>
    <rPh sb="14" eb="17">
      <t>シカクシャ</t>
    </rPh>
    <rPh sb="19" eb="20">
      <t>ワリ</t>
    </rPh>
    <rPh sb="21" eb="22">
      <t>アラ</t>
    </rPh>
    <rPh sb="24" eb="26">
      <t>イチ</t>
    </rPh>
    <rPh sb="31" eb="33">
      <t>テイキ</t>
    </rPh>
    <rPh sb="33" eb="35">
      <t>チョウサ</t>
    </rPh>
    <rPh sb="36" eb="38">
      <t>ケンサ</t>
    </rPh>
    <rPh sb="38" eb="41">
      <t>シカクシャ</t>
    </rPh>
    <rPh sb="42" eb="44">
      <t>イコウ</t>
    </rPh>
    <rPh sb="49" eb="51">
      <t>モクヒョウ</t>
    </rPh>
    <rPh sb="58" eb="60">
      <t>セイド</t>
    </rPh>
    <rPh sb="60" eb="62">
      <t>カイシ</t>
    </rPh>
    <rPh sb="64" eb="66">
      <t>ヘイセイ</t>
    </rPh>
    <rPh sb="68" eb="70">
      <t>ネンド</t>
    </rPh>
    <rPh sb="73" eb="76">
      <t>シカクシャ</t>
    </rPh>
    <rPh sb="77" eb="79">
      <t>ルイケイ</t>
    </rPh>
    <rPh sb="83" eb="85">
      <t>ヘイセイ</t>
    </rPh>
    <rPh sb="87" eb="88">
      <t>ネン</t>
    </rPh>
    <rPh sb="89" eb="90">
      <t>ガツ</t>
    </rPh>
    <rPh sb="91" eb="92">
      <t>ニチ</t>
    </rPh>
    <rPh sb="92" eb="94">
      <t>ゲンザイ</t>
    </rPh>
    <rPh sb="97" eb="98">
      <t>サイ</t>
    </rPh>
    <rPh sb="98" eb="100">
      <t>ミマン</t>
    </rPh>
    <rPh sb="101" eb="104">
      <t>シカクシャ</t>
    </rPh>
    <rPh sb="105" eb="106">
      <t>カズ</t>
    </rPh>
    <rPh sb="107" eb="109">
      <t>ゲンコウ</t>
    </rPh>
    <rPh sb="110" eb="112">
      <t>チョウサ</t>
    </rPh>
    <rPh sb="112" eb="115">
      <t>シカクシャ</t>
    </rPh>
    <rPh sb="116" eb="118">
      <t>ソウスウ</t>
    </rPh>
    <rPh sb="119" eb="121">
      <t>カテイ</t>
    </rPh>
    <phoneticPr fontId="5"/>
  </si>
  <si>
    <t>無</t>
  </si>
  <si>
    <t>事業内容及び事業量から妥当な水準と言える。</t>
    <rPh sb="0" eb="2">
      <t>ジギョウ</t>
    </rPh>
    <rPh sb="2" eb="4">
      <t>ナイヨウ</t>
    </rPh>
    <rPh sb="4" eb="5">
      <t>オヨ</t>
    </rPh>
    <rPh sb="6" eb="9">
      <t>ジギョウリョウ</t>
    </rPh>
    <rPh sb="11" eb="13">
      <t>ダトウ</t>
    </rPh>
    <rPh sb="14" eb="16">
      <t>スイジュン</t>
    </rPh>
    <rPh sb="17" eb="18">
      <t>イ</t>
    </rPh>
    <phoneticPr fontId="5"/>
  </si>
  <si>
    <t>事業内容に即して適切に運用されている。</t>
    <phoneticPr fontId="5"/>
  </si>
  <si>
    <t>当初の見込みどおり実施している。</t>
    <phoneticPr fontId="5"/>
  </si>
  <si>
    <t>平成２６年６月に公布された改正建築基準法の施行までの２年の間に、新たな定期調査・検査報告制度の周知や普及啓発などを徹底し、円滑に定着させるとともに、調査・検査の着実な実施や報告率向上など、同制度の実効性の向上を図ることを目的とする。</t>
    <phoneticPr fontId="5"/>
  </si>
  <si>
    <t>新27-0006</t>
    <rPh sb="0" eb="1">
      <t>シン</t>
    </rPh>
    <phoneticPr fontId="5"/>
  </si>
  <si>
    <t>人件費</t>
    <rPh sb="0" eb="3">
      <t>ジンケンヒ</t>
    </rPh>
    <phoneticPr fontId="5"/>
  </si>
  <si>
    <t>需用費</t>
    <rPh sb="0" eb="3">
      <t>ジュヨウヒ</t>
    </rPh>
    <phoneticPr fontId="5"/>
  </si>
  <si>
    <t>役務費</t>
    <rPh sb="0" eb="2">
      <t>エキム</t>
    </rPh>
    <rPh sb="2" eb="3">
      <t>ヒ</t>
    </rPh>
    <phoneticPr fontId="5"/>
  </si>
  <si>
    <t>委託費</t>
    <rPh sb="0" eb="3">
      <t>イタクヒ</t>
    </rPh>
    <phoneticPr fontId="5"/>
  </si>
  <si>
    <t>印刷製本費、通信運搬費、消耗品費</t>
    <rPh sb="0" eb="2">
      <t>インサツ</t>
    </rPh>
    <rPh sb="2" eb="4">
      <t>セイホン</t>
    </rPh>
    <rPh sb="4" eb="5">
      <t>ヒ</t>
    </rPh>
    <rPh sb="6" eb="8">
      <t>ツウシン</t>
    </rPh>
    <rPh sb="8" eb="11">
      <t>ウンパンヒ</t>
    </rPh>
    <rPh sb="12" eb="15">
      <t>ショウモウヒン</t>
    </rPh>
    <rPh sb="15" eb="16">
      <t>ヒ</t>
    </rPh>
    <phoneticPr fontId="5"/>
  </si>
  <si>
    <t>相談対応業務、資格手続き支援業務等</t>
    <rPh sb="0" eb="2">
      <t>ソウダン</t>
    </rPh>
    <rPh sb="2" eb="4">
      <t>タイオウ</t>
    </rPh>
    <rPh sb="4" eb="6">
      <t>ギョウム</t>
    </rPh>
    <rPh sb="7" eb="9">
      <t>シカク</t>
    </rPh>
    <rPh sb="9" eb="11">
      <t>テツヅ</t>
    </rPh>
    <rPh sb="12" eb="14">
      <t>シエン</t>
    </rPh>
    <rPh sb="14" eb="16">
      <t>ギョウム</t>
    </rPh>
    <rPh sb="16" eb="17">
      <t>ナド</t>
    </rPh>
    <phoneticPr fontId="5"/>
  </si>
  <si>
    <t>資格者情報データ入力作業</t>
    <rPh sb="0" eb="3">
      <t>シカクシャ</t>
    </rPh>
    <rPh sb="3" eb="5">
      <t>ジョウホウ</t>
    </rPh>
    <rPh sb="8" eb="10">
      <t>ニュウリョク</t>
    </rPh>
    <rPh sb="10" eb="12">
      <t>サギョウ</t>
    </rPh>
    <phoneticPr fontId="5"/>
  </si>
  <si>
    <t>受付・発送業務（ﾀﾞｲﾚｸﾄﾒｰﾙ・ﾎﾟｽﾀｰ、資格移行申請書等）</t>
    <rPh sb="0" eb="2">
      <t>ウケツケ</t>
    </rPh>
    <rPh sb="3" eb="5">
      <t>ハッソウ</t>
    </rPh>
    <rPh sb="5" eb="7">
      <t>ギョウム</t>
    </rPh>
    <rPh sb="24" eb="26">
      <t>イコウ</t>
    </rPh>
    <rPh sb="26" eb="28">
      <t>シンセイ</t>
    </rPh>
    <rPh sb="28" eb="30">
      <t>ショナド</t>
    </rPh>
    <rPh sb="30" eb="31">
      <t>）</t>
    </rPh>
    <phoneticPr fontId="5"/>
  </si>
  <si>
    <t>一般財団法人日本建築防災協会</t>
    <rPh sb="0" eb="2">
      <t>イッパン</t>
    </rPh>
    <rPh sb="2" eb="6">
      <t>ザイダンホウジン</t>
    </rPh>
    <rPh sb="6" eb="8">
      <t>ニホン</t>
    </rPh>
    <rPh sb="8" eb="10">
      <t>ケンチク</t>
    </rPh>
    <rPh sb="10" eb="12">
      <t>ボウサイ</t>
    </rPh>
    <rPh sb="12" eb="14">
      <t>キョウカイ</t>
    </rPh>
    <phoneticPr fontId="5"/>
  </si>
  <si>
    <t>新たな定期報告制度の周知・普及業務、資格の移行支援業務</t>
    <rPh sb="0" eb="1">
      <t>アラ</t>
    </rPh>
    <rPh sb="3" eb="7">
      <t>テイキホウコク</t>
    </rPh>
    <rPh sb="7" eb="9">
      <t>セイド</t>
    </rPh>
    <rPh sb="10" eb="12">
      <t>シュウチ</t>
    </rPh>
    <rPh sb="13" eb="15">
      <t>フキュウ</t>
    </rPh>
    <rPh sb="15" eb="17">
      <t>ギョウム</t>
    </rPh>
    <rPh sb="18" eb="20">
      <t>シカク</t>
    </rPh>
    <rPh sb="21" eb="23">
      <t>イコウ</t>
    </rPh>
    <rPh sb="23" eb="25">
      <t>シエン</t>
    </rPh>
    <rPh sb="25" eb="27">
      <t>ギョウム</t>
    </rPh>
    <phoneticPr fontId="5"/>
  </si>
  <si>
    <t>随意契約
（公募）</t>
  </si>
  <si>
    <t>定期報告や建築確認などに関する業務を行ってきた民間の機関において、新たな定期調査・検査報告制度の周知、普及啓発などを図ろうとする主体的な取組について、新たな定期調査・検査報告制度の円滑な導入、調査・検査の着実な実施、報告率向上など同制度の実効性の向上に資する取組を着実に推進できるよう、国として必要な支援を行う。</t>
    <phoneticPr fontId="5"/>
  </si>
  <si>
    <t>新たな定期報告制度の周知・普及啓発を行うとともに、現行の資格者の新資格への早期移行を促進することは、同制度の円滑な導入及び実効性の向上に資するものであり、成果目標の達成に資する内容となっている。</t>
    <rPh sb="0" eb="1">
      <t>アラ</t>
    </rPh>
    <rPh sb="3" eb="7">
      <t>テイキホウコク</t>
    </rPh>
    <rPh sb="7" eb="9">
      <t>セイド</t>
    </rPh>
    <rPh sb="10" eb="12">
      <t>シュウチ</t>
    </rPh>
    <rPh sb="13" eb="15">
      <t>フキュウ</t>
    </rPh>
    <rPh sb="15" eb="17">
      <t>ケイハツ</t>
    </rPh>
    <rPh sb="18" eb="19">
      <t>オコナ</t>
    </rPh>
    <rPh sb="25" eb="27">
      <t>ゲンコウ</t>
    </rPh>
    <rPh sb="28" eb="31">
      <t>シカクシャ</t>
    </rPh>
    <rPh sb="32" eb="33">
      <t>シン</t>
    </rPh>
    <rPh sb="33" eb="35">
      <t>シカク</t>
    </rPh>
    <rPh sb="37" eb="39">
      <t>ソウキ</t>
    </rPh>
    <rPh sb="39" eb="41">
      <t>イコウ</t>
    </rPh>
    <rPh sb="42" eb="44">
      <t>ソクシン</t>
    </rPh>
    <rPh sb="50" eb="53">
      <t>ドウセイド</t>
    </rPh>
    <rPh sb="54" eb="56">
      <t>エンカツ</t>
    </rPh>
    <rPh sb="57" eb="59">
      <t>ドウニュウ</t>
    </rPh>
    <rPh sb="59" eb="60">
      <t>オヨ</t>
    </rPh>
    <rPh sb="61" eb="64">
      <t>ジッコウセイ</t>
    </rPh>
    <rPh sb="65" eb="67">
      <t>コウジョウ</t>
    </rPh>
    <rPh sb="68" eb="69">
      <t>シ</t>
    </rPh>
    <phoneticPr fontId="5"/>
  </si>
  <si>
    <t>今回はポータルサイトやポスター等による周知が主となったが、引き続き周知のための効果的なツールについて検討したい。</t>
    <rPh sb="0" eb="2">
      <t>コンカイ</t>
    </rPh>
    <rPh sb="15" eb="16">
      <t>ナド</t>
    </rPh>
    <rPh sb="19" eb="21">
      <t>シュウチ</t>
    </rPh>
    <rPh sb="22" eb="23">
      <t>シュ</t>
    </rPh>
    <rPh sb="29" eb="30">
      <t>ヒ</t>
    </rPh>
    <rPh sb="31" eb="32">
      <t>ツヅ</t>
    </rPh>
    <rPh sb="33" eb="35">
      <t>シュウチ</t>
    </rPh>
    <rPh sb="39" eb="42">
      <t>コウカテキ</t>
    </rPh>
    <rPh sb="50" eb="52">
      <t>ケントウ</t>
    </rPh>
    <phoneticPr fontId="5"/>
  </si>
  <si>
    <t>定期報告制度の改正に関するポータルサイトの整備や、ポスターの配布による周知活動により、新たな定期報告制度の認知度の向上に貢献したといえる。また、現行資格者の新資格への移行についても一定数が完了し、平成28年6月からの同制度の円滑な運用に向けた体制を整備できたと評価できる。なお、目標値については既存資格者数の推計に基づきて算出したものであるが、事業完了後、追加での申請がほとんど見られないことから、移行希望者のほぼ全てに対応できたものと考えられる。</t>
    <rPh sb="0" eb="4">
      <t>テイキホウコク</t>
    </rPh>
    <rPh sb="4" eb="6">
      <t>セイド</t>
    </rPh>
    <rPh sb="7" eb="9">
      <t>カイセイ</t>
    </rPh>
    <rPh sb="10" eb="11">
      <t>カン</t>
    </rPh>
    <rPh sb="21" eb="23">
      <t>セイビ</t>
    </rPh>
    <rPh sb="30" eb="32">
      <t>ハイフ</t>
    </rPh>
    <rPh sb="35" eb="37">
      <t>シュウチ</t>
    </rPh>
    <rPh sb="37" eb="39">
      <t>カツドウ</t>
    </rPh>
    <rPh sb="43" eb="44">
      <t>アラ</t>
    </rPh>
    <rPh sb="46" eb="50">
      <t>テイキホウコク</t>
    </rPh>
    <rPh sb="50" eb="52">
      <t>セイド</t>
    </rPh>
    <rPh sb="53" eb="56">
      <t>ニンチド</t>
    </rPh>
    <rPh sb="57" eb="59">
      <t>コウジョウ</t>
    </rPh>
    <rPh sb="60" eb="62">
      <t>コウケン</t>
    </rPh>
    <rPh sb="72" eb="74">
      <t>ゲンコウ</t>
    </rPh>
    <rPh sb="74" eb="77">
      <t>シカクシャ</t>
    </rPh>
    <rPh sb="78" eb="79">
      <t>シン</t>
    </rPh>
    <rPh sb="79" eb="81">
      <t>シカク</t>
    </rPh>
    <rPh sb="83" eb="85">
      <t>イコウ</t>
    </rPh>
    <rPh sb="90" eb="92">
      <t>イッテイ</t>
    </rPh>
    <rPh sb="92" eb="93">
      <t>スウ</t>
    </rPh>
    <rPh sb="94" eb="96">
      <t>カンリョウ</t>
    </rPh>
    <rPh sb="98" eb="100">
      <t>ヘイセイ</t>
    </rPh>
    <rPh sb="102" eb="103">
      <t>ネン</t>
    </rPh>
    <rPh sb="104" eb="105">
      <t>ガツ</t>
    </rPh>
    <rPh sb="108" eb="111">
      <t>ドウセイド</t>
    </rPh>
    <rPh sb="112" eb="114">
      <t>エンカツ</t>
    </rPh>
    <rPh sb="115" eb="117">
      <t>ウンヨウ</t>
    </rPh>
    <rPh sb="118" eb="119">
      <t>ム</t>
    </rPh>
    <rPh sb="121" eb="123">
      <t>タイセイ</t>
    </rPh>
    <rPh sb="124" eb="126">
      <t>セイビ</t>
    </rPh>
    <rPh sb="130" eb="132">
      <t>ヒョウカ</t>
    </rPh>
    <rPh sb="139" eb="142">
      <t>モクヒョウチ</t>
    </rPh>
    <rPh sb="147" eb="149">
      <t>キゾン</t>
    </rPh>
    <rPh sb="149" eb="152">
      <t>シカクシャ</t>
    </rPh>
    <rPh sb="152" eb="153">
      <t>スウ</t>
    </rPh>
    <rPh sb="154" eb="156">
      <t>スイケイ</t>
    </rPh>
    <rPh sb="157" eb="158">
      <t>モト</t>
    </rPh>
    <rPh sb="161" eb="163">
      <t>サンシュツ</t>
    </rPh>
    <rPh sb="172" eb="174">
      <t>ジギョウ</t>
    </rPh>
    <rPh sb="174" eb="177">
      <t>カンリョウゴ</t>
    </rPh>
    <rPh sb="178" eb="180">
      <t>ツイカ</t>
    </rPh>
    <rPh sb="182" eb="184">
      <t>シンセイ</t>
    </rPh>
    <rPh sb="189" eb="190">
      <t>ミ</t>
    </rPh>
    <rPh sb="199" eb="201">
      <t>イコウ</t>
    </rPh>
    <rPh sb="201" eb="204">
      <t>キボウシャ</t>
    </rPh>
    <rPh sb="207" eb="208">
      <t>スベ</t>
    </rPh>
    <rPh sb="210" eb="212">
      <t>タイオウ</t>
    </rPh>
    <rPh sb="218" eb="219">
      <t>カンガ</t>
    </rPh>
    <phoneticPr fontId="5"/>
  </si>
  <si>
    <t>-</t>
    <phoneticPr fontId="5"/>
  </si>
  <si>
    <t>-</t>
    <phoneticPr fontId="5"/>
  </si>
  <si>
    <t>A.一般財団法人日本建築防災協会</t>
    <phoneticPr fontId="5"/>
  </si>
  <si>
    <t>件</t>
    <rPh sb="0" eb="1">
      <t>ケン</t>
    </rPh>
    <phoneticPr fontId="5"/>
  </si>
  <si>
    <t>百万円</t>
    <phoneticPr fontId="5"/>
  </si>
  <si>
    <t>56/1</t>
    <phoneticPr fontId="5"/>
  </si>
  <si>
    <t>人</t>
    <rPh sb="0" eb="1">
      <t>ニン</t>
    </rPh>
    <phoneticPr fontId="5"/>
  </si>
  <si>
    <t>人</t>
    <phoneticPr fontId="5"/>
  </si>
  <si>
    <t>-</t>
    <phoneticPr fontId="5"/>
  </si>
  <si>
    <t>公募により事業者を選定しており、その審査においては事業を的確に遂行する技術能力、経理・事務の管理体制及び費目・使途の妥当性について確認している。</t>
    <phoneticPr fontId="5"/>
  </si>
  <si>
    <t>現行の調査資格者が改正建築基準法施行前までに新たに位置づけられる定期調査・検査資格者へ移行する人数</t>
    <rPh sb="9" eb="11">
      <t>カイセイ</t>
    </rPh>
    <rPh sb="47" eb="49">
      <t>ニンズウ</t>
    </rPh>
    <phoneticPr fontId="5"/>
  </si>
  <si>
    <t>制度改正の周知のためのポータルサイトの整備について、専門の業者への外注によることなく補助事業者自ら行うなどコスト削減の努力をしている。</t>
    <phoneticPr fontId="5"/>
  </si>
  <si>
    <t>-</t>
    <phoneticPr fontId="5"/>
  </si>
  <si>
    <t>-</t>
    <phoneticPr fontId="5"/>
  </si>
  <si>
    <t>本事業により、建築物所有者等に対し定期報告制度の改正内容等について周知を行うことで、適切な調査・検査の実施が促進されるため、既存建築物の質の向上及び良質な既存建築物の流通を促進することができる。</t>
    <phoneticPr fontId="5"/>
  </si>
  <si>
    <t>-</t>
  </si>
  <si>
    <t>-</t>
    <phoneticPr fontId="5"/>
  </si>
  <si>
    <t>応募者数が一者となった理由を分析し、来年度以降の事業で対策を講じることを求める。</t>
    <rPh sb="0" eb="4">
      <t>オウボシャスウ</t>
    </rPh>
    <rPh sb="5" eb="6">
      <t>イチ</t>
    </rPh>
    <rPh sb="6" eb="7">
      <t>シャ</t>
    </rPh>
    <rPh sb="11" eb="13">
      <t>リユウ</t>
    </rPh>
    <rPh sb="14" eb="16">
      <t>ブンセキ</t>
    </rPh>
    <rPh sb="18" eb="23">
      <t>ライネンドイコウ</t>
    </rPh>
    <rPh sb="24" eb="26">
      <t>ジギョウ</t>
    </rPh>
    <rPh sb="27" eb="29">
      <t>タイサク</t>
    </rPh>
    <rPh sb="30" eb="31">
      <t>コウ</t>
    </rPh>
    <rPh sb="36" eb="37">
      <t>モト</t>
    </rPh>
    <phoneticPr fontId="2"/>
  </si>
  <si>
    <t>本事業の成果を踏まえ、より効果的・効率的に改正建築基準法における新たな定期調査・検査報告制度の定着を進めていくことが必要である。</t>
    <rPh sb="0" eb="3">
      <t>ホンジギョウ</t>
    </rPh>
    <rPh sb="4" eb="6">
      <t>セイカ</t>
    </rPh>
    <rPh sb="7" eb="8">
      <t>フ</t>
    </rPh>
    <rPh sb="13" eb="16">
      <t>コウカテキ</t>
    </rPh>
    <rPh sb="17" eb="20">
      <t>コウリツテキ</t>
    </rPh>
    <rPh sb="21" eb="23">
      <t>カイセイ</t>
    </rPh>
    <rPh sb="23" eb="28">
      <t>ケンチクキジュンホウ</t>
    </rPh>
    <rPh sb="32" eb="33">
      <t>アラ</t>
    </rPh>
    <rPh sb="35" eb="37">
      <t>テイキケンサ</t>
    </rPh>
    <rPh sb="37" eb="39">
      <t>チョウサ</t>
    </rPh>
    <rPh sb="40" eb="42">
      <t>ケンサ</t>
    </rPh>
    <rPh sb="42" eb="44">
      <t>ホウコク</t>
    </rPh>
    <rPh sb="44" eb="46">
      <t>セイド</t>
    </rPh>
    <rPh sb="47" eb="49">
      <t>テイチャク</t>
    </rPh>
    <rPh sb="50" eb="51">
      <t>スス</t>
    </rPh>
    <rPh sb="58" eb="60">
      <t>ヒツヨウ</t>
    </rPh>
    <phoneticPr fontId="2"/>
  </si>
  <si>
    <t>終了予定</t>
  </si>
  <si>
    <t>予定通り終了</t>
  </si>
  <si>
    <t>-</t>
    <phoneticPr fontId="5"/>
  </si>
  <si>
    <t>平成27年度をもって終了。（改正法の施行に合わせて技術的助言を発出するなど、新たな定期調査・検査報告制度の定着を進めるための取組みを引き続き実施しているところ。）また、応募者数が一者となった理由を分析し対策を検討し、対策を講じる。</t>
    <rPh sb="108" eb="110">
      <t>タイサク</t>
    </rPh>
    <rPh sb="111" eb="112">
      <t>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</si>
</sst>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0</xdr:colOff>
      <xdr:row>721</xdr:row>
      <xdr:rowOff>0</xdr:rowOff>
    </xdr:from>
    <xdr:to>
      <xdr:col>34</xdr:col>
      <xdr:colOff>136215</xdr:colOff>
      <xdr:row>734</xdr:row>
      <xdr:rowOff>101210</xdr:rowOff>
    </xdr:to>
    <xdr:grpSp>
      <xdr:nvGrpSpPr>
        <xdr:cNvPr id="5" name="グループ化 7"/>
        <xdr:cNvGrpSpPr>
          <a:grpSpLocks/>
        </xdr:cNvGrpSpPr>
      </xdr:nvGrpSpPr>
      <xdr:grpSpPr bwMode="auto">
        <a:xfrm>
          <a:off x="3800475" y="43691175"/>
          <a:ext cx="3136590" cy="4682735"/>
          <a:chOff x="3393281" y="31206281"/>
          <a:chExt cx="2883694" cy="4486275"/>
        </a:xfrm>
      </xdr:grpSpPr>
      <xdr:sp macro="" textlink="">
        <xdr:nvSpPr>
          <xdr:cNvPr id="6" name="テキスト ボックス 5"/>
          <xdr:cNvSpPr txBox="1"/>
        </xdr:nvSpPr>
        <xdr:spPr bwMode="auto">
          <a:xfrm>
            <a:off x="3744116" y="31206281"/>
            <a:ext cx="2164910" cy="1076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ＭＳ Ｐゴシック" pitchFamily="50" charset="-128"/>
                <a:ea typeface="ＭＳ Ｐゴシック" pitchFamily="50" charset="-128"/>
              </a:rPr>
              <a:t>国土交通省</a:t>
            </a:r>
            <a:endParaRPr kumimoji="1" lang="en-US" altLang="ja-JP" sz="1400">
              <a:latin typeface="ＭＳ Ｐゴシック" pitchFamily="50" charset="-128"/>
              <a:ea typeface="ＭＳ Ｐゴシック" pitchFamily="50" charset="-128"/>
            </a:endParaRPr>
          </a:p>
          <a:p>
            <a:pPr algn="ctr"/>
            <a:r>
              <a:rPr kumimoji="1" lang="en-US" altLang="ja-JP" sz="1400">
                <a:latin typeface="ＭＳ Ｐゴシック" pitchFamily="50" charset="-128"/>
                <a:ea typeface="ＭＳ Ｐゴシック" pitchFamily="50" charset="-128"/>
              </a:rPr>
              <a:t>56</a:t>
            </a:r>
            <a:r>
              <a:rPr kumimoji="1" lang="ja-JP" altLang="en-US" sz="1400">
                <a:latin typeface="ＭＳ Ｐゴシック" pitchFamily="50" charset="-128"/>
                <a:ea typeface="ＭＳ Ｐゴシック" pitchFamily="50" charset="-128"/>
              </a:rPr>
              <a:t>百万円</a:t>
            </a:r>
            <a:endParaRPr kumimoji="1" lang="en-US" altLang="ja-JP" sz="1400">
              <a:latin typeface="ＭＳ Ｐゴシック" pitchFamily="50" charset="-128"/>
              <a:ea typeface="ＭＳ Ｐゴシック" pitchFamily="50" charset="-128"/>
            </a:endParaRPr>
          </a:p>
        </xdr:txBody>
      </xdr:sp>
      <xdr:sp macro="" textlink="">
        <xdr:nvSpPr>
          <xdr:cNvPr id="7" name="テキスト ボックス 6"/>
          <xdr:cNvSpPr txBox="1"/>
        </xdr:nvSpPr>
        <xdr:spPr bwMode="auto">
          <a:xfrm>
            <a:off x="3744116" y="33720881"/>
            <a:ext cx="2164910" cy="1085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ysClr val="windowText" lastClr="000000"/>
                </a:solidFill>
                <a:latin typeface="ＭＳ Ｐゴシック" pitchFamily="50" charset="-128"/>
                <a:ea typeface="ＭＳ Ｐゴシック" pitchFamily="50" charset="-128"/>
              </a:rPr>
              <a:t>A.</a:t>
            </a:r>
            <a:r>
              <a:rPr kumimoji="1" lang="ja-JP" altLang="en-US" sz="1400">
                <a:solidFill>
                  <a:sysClr val="windowText" lastClr="000000"/>
                </a:solidFill>
                <a:latin typeface="ＭＳ Ｐゴシック" pitchFamily="50" charset="-128"/>
                <a:ea typeface="ＭＳ Ｐゴシック" pitchFamily="50" charset="-128"/>
              </a:rPr>
              <a:t>民間事業者等（</a:t>
            </a:r>
            <a:r>
              <a:rPr kumimoji="1" lang="en-US" altLang="ja-JP" sz="1400">
                <a:solidFill>
                  <a:sysClr val="windowText" lastClr="000000"/>
                </a:solidFill>
                <a:latin typeface="ＭＳ Ｐゴシック" pitchFamily="50" charset="-128"/>
                <a:ea typeface="ＭＳ Ｐゴシック" pitchFamily="50" charset="-128"/>
              </a:rPr>
              <a:t>1</a:t>
            </a:r>
            <a:r>
              <a:rPr kumimoji="1" lang="ja-JP" altLang="en-US" sz="1400">
                <a:solidFill>
                  <a:sysClr val="windowText" lastClr="000000"/>
                </a:solidFill>
                <a:latin typeface="ＭＳ Ｐゴシック" pitchFamily="50" charset="-128"/>
                <a:ea typeface="ＭＳ Ｐゴシック" pitchFamily="50" charset="-128"/>
              </a:rPr>
              <a:t>社）</a:t>
            </a:r>
            <a:endParaRPr kumimoji="1" lang="en-US" altLang="ja-JP" sz="1400">
              <a:solidFill>
                <a:sysClr val="windowText" lastClr="000000"/>
              </a:solidFill>
              <a:latin typeface="ＭＳ Ｐゴシック" pitchFamily="50" charset="-128"/>
              <a:ea typeface="ＭＳ Ｐゴシック" pitchFamily="50" charset="-128"/>
            </a:endParaRPr>
          </a:p>
          <a:p>
            <a:pPr algn="ctr"/>
            <a:r>
              <a:rPr kumimoji="1" lang="en-US" altLang="ja-JP" sz="1400">
                <a:solidFill>
                  <a:sysClr val="windowText" lastClr="000000"/>
                </a:solidFill>
                <a:latin typeface="ＭＳ Ｐゴシック" pitchFamily="50" charset="-128"/>
                <a:ea typeface="ＭＳ Ｐゴシック" pitchFamily="50" charset="-128"/>
              </a:rPr>
              <a:t>56</a:t>
            </a:r>
            <a:r>
              <a:rPr kumimoji="1" lang="ja-JP" altLang="en-US" sz="1400">
                <a:solidFill>
                  <a:sysClr val="windowText" lastClr="000000"/>
                </a:solidFill>
                <a:latin typeface="ＭＳ Ｐゴシック" pitchFamily="50" charset="-128"/>
                <a:ea typeface="ＭＳ Ｐゴシック" pitchFamily="50" charset="-128"/>
              </a:rPr>
              <a:t>百万円</a:t>
            </a:r>
            <a:endParaRPr kumimoji="1" lang="en-US" altLang="ja-JP" sz="1400">
              <a:solidFill>
                <a:sysClr val="windowText" lastClr="000000"/>
              </a:solidFill>
              <a:latin typeface="ＭＳ Ｐゴシック" pitchFamily="50" charset="-128"/>
              <a:ea typeface="ＭＳ Ｐゴシック" pitchFamily="50" charset="-128"/>
            </a:endParaRPr>
          </a:p>
        </xdr:txBody>
      </xdr:sp>
      <xdr:cxnSp macro="">
        <xdr:nvCxnSpPr>
          <xdr:cNvPr id="8" name="直線矢印コネクタ 7"/>
          <xdr:cNvCxnSpPr>
            <a:stCxn id="6" idx="2"/>
            <a:endCxn id="7" idx="0"/>
          </xdr:cNvCxnSpPr>
        </xdr:nvCxnSpPr>
        <xdr:spPr bwMode="auto">
          <a:xfrm>
            <a:off x="4822293" y="32282606"/>
            <a:ext cx="0" cy="14382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大かっこ 8"/>
          <xdr:cNvSpPr/>
        </xdr:nvSpPr>
        <xdr:spPr bwMode="auto">
          <a:xfrm>
            <a:off x="3393281" y="34968656"/>
            <a:ext cx="2883694"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latin typeface="ＭＳ Ｐゴシック" pitchFamily="50" charset="-128"/>
                <a:ea typeface="ＭＳ Ｐゴシック" pitchFamily="50" charset="-128"/>
              </a:rPr>
              <a:t>①建築物所有者等に対する普及啓発</a:t>
            </a:r>
            <a:endParaRPr lang="en-US" altLang="ja-JP" sz="1200">
              <a:latin typeface="ＭＳ Ｐゴシック" pitchFamily="50" charset="-128"/>
              <a:ea typeface="ＭＳ Ｐゴシック" pitchFamily="50" charset="-128"/>
            </a:endParaRPr>
          </a:p>
          <a:p>
            <a:pPr>
              <a:lnSpc>
                <a:spcPts val="1400"/>
              </a:lnSpc>
            </a:pPr>
            <a:r>
              <a:rPr lang="ja-JP" altLang="en-US" sz="1200">
                <a:latin typeface="ＭＳ Ｐゴシック" pitchFamily="50" charset="-128"/>
                <a:ea typeface="ＭＳ Ｐゴシック" pitchFamily="50" charset="-128"/>
              </a:rPr>
              <a:t>②その他、手続きに係る支援</a:t>
            </a:r>
          </a:p>
        </xdr:txBody>
      </xdr:sp>
      <xdr:sp macro="" textlink="">
        <xdr:nvSpPr>
          <xdr:cNvPr id="10" name="テキスト ボックス 9"/>
          <xdr:cNvSpPr txBox="1"/>
        </xdr:nvSpPr>
        <xdr:spPr bwMode="auto">
          <a:xfrm>
            <a:off x="3778344" y="32806481"/>
            <a:ext cx="1078176"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en-US" altLang="ja-JP" sz="8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8" zoomScaleNormal="25" zoomScaleSheetLayoutView="100" zoomScalePageLayoutView="85" workbookViewId="0">
      <selection activeCell="BF713" sqref="BF71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7" t="s">
        <v>0</v>
      </c>
      <c r="AK2" s="677"/>
      <c r="AL2" s="677"/>
      <c r="AM2" s="677"/>
      <c r="AN2" s="677"/>
      <c r="AO2" s="677"/>
      <c r="AP2" s="677"/>
      <c r="AQ2" s="363" t="s">
        <v>487</v>
      </c>
      <c r="AR2" s="363"/>
      <c r="AS2" s="52" t="str">
        <f>IF(OR(AQ2="　", AQ2=""), "", "-")</f>
        <v/>
      </c>
      <c r="AT2" s="364">
        <v>23</v>
      </c>
      <c r="AU2" s="364"/>
      <c r="AV2" s="53" t="str">
        <f>IF(AW2="", "", "-")</f>
        <v/>
      </c>
      <c r="AW2" s="367"/>
      <c r="AX2" s="367"/>
    </row>
    <row r="3" spans="1:50" ht="21" customHeight="1" thickBot="1">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c r="A4" s="702" t="s">
        <v>29</v>
      </c>
      <c r="B4" s="703"/>
      <c r="C4" s="703"/>
      <c r="D4" s="703"/>
      <c r="E4" s="703"/>
      <c r="F4" s="703"/>
      <c r="G4" s="678" t="s">
        <v>520</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521</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c r="A5" s="688" t="s">
        <v>76</v>
      </c>
      <c r="B5" s="689"/>
      <c r="C5" s="689"/>
      <c r="D5" s="689"/>
      <c r="E5" s="689"/>
      <c r="F5" s="690"/>
      <c r="G5" s="520" t="s">
        <v>82</v>
      </c>
      <c r="H5" s="521"/>
      <c r="I5" s="521"/>
      <c r="J5" s="521"/>
      <c r="K5" s="521"/>
      <c r="L5" s="521"/>
      <c r="M5" s="522" t="s">
        <v>75</v>
      </c>
      <c r="N5" s="523"/>
      <c r="O5" s="523"/>
      <c r="P5" s="523"/>
      <c r="Q5" s="523"/>
      <c r="R5" s="524"/>
      <c r="S5" s="525" t="s">
        <v>82</v>
      </c>
      <c r="T5" s="521"/>
      <c r="U5" s="521"/>
      <c r="V5" s="521"/>
      <c r="W5" s="521"/>
      <c r="X5" s="526"/>
      <c r="Y5" s="694" t="s">
        <v>3</v>
      </c>
      <c r="Z5" s="695"/>
      <c r="AA5" s="695"/>
      <c r="AB5" s="695"/>
      <c r="AC5" s="695"/>
      <c r="AD5" s="696"/>
      <c r="AE5" s="697" t="s">
        <v>522</v>
      </c>
      <c r="AF5" s="697"/>
      <c r="AG5" s="697"/>
      <c r="AH5" s="697"/>
      <c r="AI5" s="697"/>
      <c r="AJ5" s="697"/>
      <c r="AK5" s="697"/>
      <c r="AL5" s="697"/>
      <c r="AM5" s="697"/>
      <c r="AN5" s="697"/>
      <c r="AO5" s="697"/>
      <c r="AP5" s="698"/>
      <c r="AQ5" s="699" t="s">
        <v>523</v>
      </c>
      <c r="AR5" s="700"/>
      <c r="AS5" s="700"/>
      <c r="AT5" s="700"/>
      <c r="AU5" s="700"/>
      <c r="AV5" s="700"/>
      <c r="AW5" s="700"/>
      <c r="AX5" s="701"/>
    </row>
    <row r="6" spans="1:50" ht="39" customHeight="1">
      <c r="A6" s="704" t="s">
        <v>4</v>
      </c>
      <c r="B6" s="705"/>
      <c r="C6" s="705"/>
      <c r="D6" s="705"/>
      <c r="E6" s="705"/>
      <c r="F6" s="705"/>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c r="A7" s="811" t="s">
        <v>24</v>
      </c>
      <c r="B7" s="812"/>
      <c r="C7" s="812"/>
      <c r="D7" s="812"/>
      <c r="E7" s="812"/>
      <c r="F7" s="813"/>
      <c r="G7" s="814"/>
      <c r="H7" s="815"/>
      <c r="I7" s="815"/>
      <c r="J7" s="815"/>
      <c r="K7" s="815"/>
      <c r="L7" s="815"/>
      <c r="M7" s="815"/>
      <c r="N7" s="815"/>
      <c r="O7" s="815"/>
      <c r="P7" s="815"/>
      <c r="Q7" s="815"/>
      <c r="R7" s="815"/>
      <c r="S7" s="815"/>
      <c r="T7" s="815"/>
      <c r="U7" s="815"/>
      <c r="V7" s="815"/>
      <c r="W7" s="815"/>
      <c r="X7" s="816"/>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c r="A8" s="811" t="s">
        <v>414</v>
      </c>
      <c r="B8" s="812"/>
      <c r="C8" s="812"/>
      <c r="D8" s="812"/>
      <c r="E8" s="812"/>
      <c r="F8" s="813"/>
      <c r="G8" s="95" t="str">
        <f>入力規則等!A26</f>
        <v>-</v>
      </c>
      <c r="H8" s="96"/>
      <c r="I8" s="96"/>
      <c r="J8" s="96"/>
      <c r="K8" s="96"/>
      <c r="L8" s="96"/>
      <c r="M8" s="96"/>
      <c r="N8" s="96"/>
      <c r="O8" s="96"/>
      <c r="P8" s="96"/>
      <c r="Q8" s="96"/>
      <c r="R8" s="96"/>
      <c r="S8" s="96"/>
      <c r="T8" s="96"/>
      <c r="U8" s="96"/>
      <c r="V8" s="96"/>
      <c r="W8" s="96"/>
      <c r="X8" s="97"/>
      <c r="Y8" s="527" t="s">
        <v>415</v>
      </c>
      <c r="Z8" s="528"/>
      <c r="AA8" s="528"/>
      <c r="AB8" s="528"/>
      <c r="AC8" s="528"/>
      <c r="AD8" s="529"/>
      <c r="AE8" s="714" t="str">
        <f>入力規則等!K13</f>
        <v>その他の事項経費</v>
      </c>
      <c r="AF8" s="96"/>
      <c r="AG8" s="96"/>
      <c r="AH8" s="96"/>
      <c r="AI8" s="96"/>
      <c r="AJ8" s="96"/>
      <c r="AK8" s="96"/>
      <c r="AL8" s="96"/>
      <c r="AM8" s="96"/>
      <c r="AN8" s="96"/>
      <c r="AO8" s="96"/>
      <c r="AP8" s="96"/>
      <c r="AQ8" s="96"/>
      <c r="AR8" s="96"/>
      <c r="AS8" s="96"/>
      <c r="AT8" s="96"/>
      <c r="AU8" s="96"/>
      <c r="AV8" s="96"/>
      <c r="AW8" s="96"/>
      <c r="AX8" s="715"/>
    </row>
    <row r="9" spans="1:50" ht="69" customHeight="1">
      <c r="A9" s="530" t="s">
        <v>25</v>
      </c>
      <c r="B9" s="531"/>
      <c r="C9" s="531"/>
      <c r="D9" s="531"/>
      <c r="E9" s="531"/>
      <c r="F9" s="531"/>
      <c r="G9" s="532" t="s">
        <v>541</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c r="A10" s="661" t="s">
        <v>34</v>
      </c>
      <c r="B10" s="662"/>
      <c r="C10" s="662"/>
      <c r="D10" s="662"/>
      <c r="E10" s="662"/>
      <c r="F10" s="662"/>
      <c r="G10" s="663" t="s">
        <v>554</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c r="A11" s="661" t="s">
        <v>6</v>
      </c>
      <c r="B11" s="662"/>
      <c r="C11" s="662"/>
      <c r="D11" s="662"/>
      <c r="E11" s="662"/>
      <c r="F11" s="724"/>
      <c r="G11" s="691" t="str">
        <f>入力規則等!P10</f>
        <v>補助</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c r="A12" s="631" t="s">
        <v>26</v>
      </c>
      <c r="B12" s="632"/>
      <c r="C12" s="632"/>
      <c r="D12" s="632"/>
      <c r="E12" s="632"/>
      <c r="F12" s="633"/>
      <c r="G12" s="675"/>
      <c r="H12" s="676"/>
      <c r="I12" s="676"/>
      <c r="J12" s="676"/>
      <c r="K12" s="676"/>
      <c r="L12" s="676"/>
      <c r="M12" s="676"/>
      <c r="N12" s="676"/>
      <c r="O12" s="676"/>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c r="A13" s="634"/>
      <c r="B13" s="635"/>
      <c r="C13" s="635"/>
      <c r="D13" s="635"/>
      <c r="E13" s="635"/>
      <c r="F13" s="636"/>
      <c r="G13" s="639" t="s">
        <v>7</v>
      </c>
      <c r="H13" s="640"/>
      <c r="I13" s="645" t="s">
        <v>8</v>
      </c>
      <c r="J13" s="646"/>
      <c r="K13" s="646"/>
      <c r="L13" s="646"/>
      <c r="M13" s="646"/>
      <c r="N13" s="646"/>
      <c r="O13" s="647"/>
      <c r="P13" s="219" t="s">
        <v>558</v>
      </c>
      <c r="Q13" s="220"/>
      <c r="R13" s="220"/>
      <c r="S13" s="220"/>
      <c r="T13" s="220"/>
      <c r="U13" s="220"/>
      <c r="V13" s="221"/>
      <c r="W13" s="219" t="s">
        <v>559</v>
      </c>
      <c r="X13" s="220"/>
      <c r="Y13" s="220"/>
      <c r="Z13" s="220"/>
      <c r="AA13" s="220"/>
      <c r="AB13" s="220"/>
      <c r="AC13" s="221"/>
      <c r="AD13" s="219">
        <v>56</v>
      </c>
      <c r="AE13" s="220"/>
      <c r="AF13" s="220"/>
      <c r="AG13" s="220"/>
      <c r="AH13" s="220"/>
      <c r="AI13" s="220"/>
      <c r="AJ13" s="221"/>
      <c r="AK13" s="219" t="s">
        <v>559</v>
      </c>
      <c r="AL13" s="220"/>
      <c r="AM13" s="220"/>
      <c r="AN13" s="220"/>
      <c r="AO13" s="220"/>
      <c r="AP13" s="220"/>
      <c r="AQ13" s="221"/>
      <c r="AR13" s="358" t="s">
        <v>579</v>
      </c>
      <c r="AS13" s="359"/>
      <c r="AT13" s="359"/>
      <c r="AU13" s="359"/>
      <c r="AV13" s="359"/>
      <c r="AW13" s="359"/>
      <c r="AX13" s="360"/>
    </row>
    <row r="14" spans="1:50" ht="21" customHeight="1">
      <c r="A14" s="634"/>
      <c r="B14" s="635"/>
      <c r="C14" s="635"/>
      <c r="D14" s="635"/>
      <c r="E14" s="635"/>
      <c r="F14" s="636"/>
      <c r="G14" s="641"/>
      <c r="H14" s="642"/>
      <c r="I14" s="535" t="s">
        <v>9</v>
      </c>
      <c r="J14" s="576"/>
      <c r="K14" s="576"/>
      <c r="L14" s="576"/>
      <c r="M14" s="576"/>
      <c r="N14" s="576"/>
      <c r="O14" s="577"/>
      <c r="P14" s="219" t="s">
        <v>558</v>
      </c>
      <c r="Q14" s="220"/>
      <c r="R14" s="220"/>
      <c r="S14" s="220"/>
      <c r="T14" s="220"/>
      <c r="U14" s="220"/>
      <c r="V14" s="221"/>
      <c r="W14" s="219" t="s">
        <v>559</v>
      </c>
      <c r="X14" s="220"/>
      <c r="Y14" s="220"/>
      <c r="Z14" s="220"/>
      <c r="AA14" s="220"/>
      <c r="AB14" s="220"/>
      <c r="AC14" s="221"/>
      <c r="AD14" s="219" t="s">
        <v>559</v>
      </c>
      <c r="AE14" s="220"/>
      <c r="AF14" s="220"/>
      <c r="AG14" s="220"/>
      <c r="AH14" s="220"/>
      <c r="AI14" s="220"/>
      <c r="AJ14" s="221"/>
      <c r="AK14" s="219" t="s">
        <v>559</v>
      </c>
      <c r="AL14" s="220"/>
      <c r="AM14" s="220"/>
      <c r="AN14" s="220"/>
      <c r="AO14" s="220"/>
      <c r="AP14" s="220"/>
      <c r="AQ14" s="221"/>
      <c r="AR14" s="629"/>
      <c r="AS14" s="629"/>
      <c r="AT14" s="629"/>
      <c r="AU14" s="629"/>
      <c r="AV14" s="629"/>
      <c r="AW14" s="629"/>
      <c r="AX14" s="630"/>
    </row>
    <row r="15" spans="1:50" ht="21" customHeight="1">
      <c r="A15" s="634"/>
      <c r="B15" s="635"/>
      <c r="C15" s="635"/>
      <c r="D15" s="635"/>
      <c r="E15" s="635"/>
      <c r="F15" s="636"/>
      <c r="G15" s="641"/>
      <c r="H15" s="642"/>
      <c r="I15" s="535" t="s">
        <v>58</v>
      </c>
      <c r="J15" s="536"/>
      <c r="K15" s="536"/>
      <c r="L15" s="536"/>
      <c r="M15" s="536"/>
      <c r="N15" s="536"/>
      <c r="O15" s="537"/>
      <c r="P15" s="219" t="s">
        <v>558</v>
      </c>
      <c r="Q15" s="220"/>
      <c r="R15" s="220"/>
      <c r="S15" s="220"/>
      <c r="T15" s="220"/>
      <c r="U15" s="220"/>
      <c r="V15" s="221"/>
      <c r="W15" s="219" t="s">
        <v>559</v>
      </c>
      <c r="X15" s="220"/>
      <c r="Y15" s="220"/>
      <c r="Z15" s="220"/>
      <c r="AA15" s="220"/>
      <c r="AB15" s="220"/>
      <c r="AC15" s="221"/>
      <c r="AD15" s="219" t="s">
        <v>559</v>
      </c>
      <c r="AE15" s="220"/>
      <c r="AF15" s="220"/>
      <c r="AG15" s="220"/>
      <c r="AH15" s="220"/>
      <c r="AI15" s="220"/>
      <c r="AJ15" s="221"/>
      <c r="AK15" s="219" t="s">
        <v>559</v>
      </c>
      <c r="AL15" s="220"/>
      <c r="AM15" s="220"/>
      <c r="AN15" s="220"/>
      <c r="AO15" s="220"/>
      <c r="AP15" s="220"/>
      <c r="AQ15" s="221"/>
      <c r="AR15" s="219" t="s">
        <v>559</v>
      </c>
      <c r="AS15" s="220"/>
      <c r="AT15" s="220"/>
      <c r="AU15" s="220"/>
      <c r="AV15" s="220"/>
      <c r="AW15" s="220"/>
      <c r="AX15" s="575"/>
    </row>
    <row r="16" spans="1:50" ht="21" customHeight="1">
      <c r="A16" s="634"/>
      <c r="B16" s="635"/>
      <c r="C16" s="635"/>
      <c r="D16" s="635"/>
      <c r="E16" s="635"/>
      <c r="F16" s="636"/>
      <c r="G16" s="641"/>
      <c r="H16" s="642"/>
      <c r="I16" s="535" t="s">
        <v>59</v>
      </c>
      <c r="J16" s="536"/>
      <c r="K16" s="536"/>
      <c r="L16" s="536"/>
      <c r="M16" s="536"/>
      <c r="N16" s="536"/>
      <c r="O16" s="537"/>
      <c r="P16" s="219" t="s">
        <v>558</v>
      </c>
      <c r="Q16" s="220"/>
      <c r="R16" s="220"/>
      <c r="S16" s="220"/>
      <c r="T16" s="220"/>
      <c r="U16" s="220"/>
      <c r="V16" s="221"/>
      <c r="W16" s="219" t="s">
        <v>559</v>
      </c>
      <c r="X16" s="220"/>
      <c r="Y16" s="220"/>
      <c r="Z16" s="220"/>
      <c r="AA16" s="220"/>
      <c r="AB16" s="220"/>
      <c r="AC16" s="221"/>
      <c r="AD16" s="219" t="s">
        <v>559</v>
      </c>
      <c r="AE16" s="220"/>
      <c r="AF16" s="220"/>
      <c r="AG16" s="220"/>
      <c r="AH16" s="220"/>
      <c r="AI16" s="220"/>
      <c r="AJ16" s="221"/>
      <c r="AK16" s="219" t="s">
        <v>559</v>
      </c>
      <c r="AL16" s="220"/>
      <c r="AM16" s="220"/>
      <c r="AN16" s="220"/>
      <c r="AO16" s="220"/>
      <c r="AP16" s="220"/>
      <c r="AQ16" s="221"/>
      <c r="AR16" s="666"/>
      <c r="AS16" s="667"/>
      <c r="AT16" s="667"/>
      <c r="AU16" s="667"/>
      <c r="AV16" s="667"/>
      <c r="AW16" s="667"/>
      <c r="AX16" s="668"/>
    </row>
    <row r="17" spans="1:50" ht="24.75" customHeight="1">
      <c r="A17" s="634"/>
      <c r="B17" s="635"/>
      <c r="C17" s="635"/>
      <c r="D17" s="635"/>
      <c r="E17" s="635"/>
      <c r="F17" s="636"/>
      <c r="G17" s="641"/>
      <c r="H17" s="642"/>
      <c r="I17" s="535" t="s">
        <v>57</v>
      </c>
      <c r="J17" s="576"/>
      <c r="K17" s="576"/>
      <c r="L17" s="576"/>
      <c r="M17" s="576"/>
      <c r="N17" s="576"/>
      <c r="O17" s="577"/>
      <c r="P17" s="219" t="s">
        <v>558</v>
      </c>
      <c r="Q17" s="220"/>
      <c r="R17" s="220"/>
      <c r="S17" s="220"/>
      <c r="T17" s="220"/>
      <c r="U17" s="220"/>
      <c r="V17" s="221"/>
      <c r="W17" s="219" t="s">
        <v>559</v>
      </c>
      <c r="X17" s="220"/>
      <c r="Y17" s="220"/>
      <c r="Z17" s="220"/>
      <c r="AA17" s="220"/>
      <c r="AB17" s="220"/>
      <c r="AC17" s="221"/>
      <c r="AD17" s="219" t="s">
        <v>559</v>
      </c>
      <c r="AE17" s="220"/>
      <c r="AF17" s="220"/>
      <c r="AG17" s="220"/>
      <c r="AH17" s="220"/>
      <c r="AI17" s="220"/>
      <c r="AJ17" s="221"/>
      <c r="AK17" s="219" t="s">
        <v>559</v>
      </c>
      <c r="AL17" s="220"/>
      <c r="AM17" s="220"/>
      <c r="AN17" s="220"/>
      <c r="AO17" s="220"/>
      <c r="AP17" s="220"/>
      <c r="AQ17" s="221"/>
      <c r="AR17" s="356"/>
      <c r="AS17" s="356"/>
      <c r="AT17" s="356"/>
      <c r="AU17" s="356"/>
      <c r="AV17" s="356"/>
      <c r="AW17" s="356"/>
      <c r="AX17" s="357"/>
    </row>
    <row r="18" spans="1:50" ht="24.75" customHeight="1">
      <c r="A18" s="634"/>
      <c r="B18" s="635"/>
      <c r="C18" s="635"/>
      <c r="D18" s="635"/>
      <c r="E18" s="635"/>
      <c r="F18" s="636"/>
      <c r="G18" s="643"/>
      <c r="H18" s="644"/>
      <c r="I18" s="711" t="s">
        <v>22</v>
      </c>
      <c r="J18" s="712"/>
      <c r="K18" s="712"/>
      <c r="L18" s="712"/>
      <c r="M18" s="712"/>
      <c r="N18" s="712"/>
      <c r="O18" s="713"/>
      <c r="P18" s="514">
        <f>SUM(P13:V17)</f>
        <v>0</v>
      </c>
      <c r="Q18" s="515"/>
      <c r="R18" s="515"/>
      <c r="S18" s="515"/>
      <c r="T18" s="515"/>
      <c r="U18" s="515"/>
      <c r="V18" s="516"/>
      <c r="W18" s="514">
        <f>SUM(W13:AC17)</f>
        <v>0</v>
      </c>
      <c r="X18" s="515"/>
      <c r="Y18" s="515"/>
      <c r="Z18" s="515"/>
      <c r="AA18" s="515"/>
      <c r="AB18" s="515"/>
      <c r="AC18" s="516"/>
      <c r="AD18" s="514">
        <f>SUM(AD13:AJ17)</f>
        <v>56</v>
      </c>
      <c r="AE18" s="515"/>
      <c r="AF18" s="515"/>
      <c r="AG18" s="515"/>
      <c r="AH18" s="515"/>
      <c r="AI18" s="515"/>
      <c r="AJ18" s="516"/>
      <c r="AK18" s="514">
        <f>SUM(AK13:AQ17)</f>
        <v>0</v>
      </c>
      <c r="AL18" s="515"/>
      <c r="AM18" s="515"/>
      <c r="AN18" s="515"/>
      <c r="AO18" s="515"/>
      <c r="AP18" s="515"/>
      <c r="AQ18" s="516"/>
      <c r="AR18" s="514">
        <f>SUM(AR13:AX17)</f>
        <v>0</v>
      </c>
      <c r="AS18" s="515"/>
      <c r="AT18" s="515"/>
      <c r="AU18" s="515"/>
      <c r="AV18" s="515"/>
      <c r="AW18" s="515"/>
      <c r="AX18" s="517"/>
    </row>
    <row r="19" spans="1:50" ht="24.75" customHeight="1">
      <c r="A19" s="634"/>
      <c r="B19" s="635"/>
      <c r="C19" s="635"/>
      <c r="D19" s="635"/>
      <c r="E19" s="635"/>
      <c r="F19" s="636"/>
      <c r="G19" s="511" t="s">
        <v>10</v>
      </c>
      <c r="H19" s="512"/>
      <c r="I19" s="512"/>
      <c r="J19" s="512"/>
      <c r="K19" s="512"/>
      <c r="L19" s="512"/>
      <c r="M19" s="512"/>
      <c r="N19" s="512"/>
      <c r="O19" s="512"/>
      <c r="P19" s="219" t="s">
        <v>559</v>
      </c>
      <c r="Q19" s="220"/>
      <c r="R19" s="220"/>
      <c r="S19" s="220"/>
      <c r="T19" s="220"/>
      <c r="U19" s="220"/>
      <c r="V19" s="221"/>
      <c r="W19" s="219" t="s">
        <v>559</v>
      </c>
      <c r="X19" s="220"/>
      <c r="Y19" s="220"/>
      <c r="Z19" s="220"/>
      <c r="AA19" s="220"/>
      <c r="AB19" s="220"/>
      <c r="AC19" s="221"/>
      <c r="AD19" s="219">
        <v>56</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c r="A20" s="530"/>
      <c r="B20" s="531"/>
      <c r="C20" s="531"/>
      <c r="D20" s="531"/>
      <c r="E20" s="531"/>
      <c r="F20" s="637"/>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10"/>
      <c r="AR20" s="710"/>
      <c r="AS20" s="710"/>
      <c r="AT20" s="710"/>
      <c r="AU20" s="513"/>
      <c r="AV20" s="513"/>
      <c r="AW20" s="513"/>
      <c r="AX20" s="518"/>
    </row>
    <row r="21" spans="1:50" ht="18.75" customHeight="1">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c r="AR22" s="127"/>
      <c r="AS22" s="113" t="s">
        <v>371</v>
      </c>
      <c r="AT22" s="114"/>
      <c r="AU22" s="336">
        <v>27</v>
      </c>
      <c r="AV22" s="336"/>
      <c r="AW22" s="365" t="s">
        <v>313</v>
      </c>
      <c r="AX22" s="366"/>
    </row>
    <row r="23" spans="1:50" ht="60" customHeight="1">
      <c r="A23" s="489"/>
      <c r="B23" s="487"/>
      <c r="C23" s="487"/>
      <c r="D23" s="487"/>
      <c r="E23" s="487"/>
      <c r="F23" s="488"/>
      <c r="G23" s="462" t="s">
        <v>536</v>
      </c>
      <c r="H23" s="716"/>
      <c r="I23" s="716"/>
      <c r="J23" s="716"/>
      <c r="K23" s="716"/>
      <c r="L23" s="716"/>
      <c r="M23" s="716"/>
      <c r="N23" s="716"/>
      <c r="O23" s="717"/>
      <c r="P23" s="102" t="s">
        <v>568</v>
      </c>
      <c r="Q23" s="669"/>
      <c r="R23" s="669"/>
      <c r="S23" s="669"/>
      <c r="T23" s="669"/>
      <c r="U23" s="669"/>
      <c r="V23" s="669"/>
      <c r="W23" s="669"/>
      <c r="X23" s="670"/>
      <c r="Y23" s="213" t="s">
        <v>14</v>
      </c>
      <c r="Z23" s="471"/>
      <c r="AA23" s="472"/>
      <c r="AB23" s="483" t="s">
        <v>565</v>
      </c>
      <c r="AC23" s="483"/>
      <c r="AD23" s="483"/>
      <c r="AE23" s="316" t="s">
        <v>566</v>
      </c>
      <c r="AF23" s="317"/>
      <c r="AG23" s="317"/>
      <c r="AH23" s="317"/>
      <c r="AI23" s="316" t="s">
        <v>566</v>
      </c>
      <c r="AJ23" s="317"/>
      <c r="AK23" s="317"/>
      <c r="AL23" s="317"/>
      <c r="AM23" s="316">
        <v>46000</v>
      </c>
      <c r="AN23" s="317"/>
      <c r="AO23" s="317"/>
      <c r="AP23" s="317"/>
      <c r="AQ23" s="91"/>
      <c r="AR23" s="92"/>
      <c r="AS23" s="92"/>
      <c r="AT23" s="93"/>
      <c r="AU23" s="317"/>
      <c r="AV23" s="317"/>
      <c r="AW23" s="317"/>
      <c r="AX23" s="319"/>
    </row>
    <row r="24" spans="1:50" ht="60" customHeight="1">
      <c r="A24" s="490"/>
      <c r="B24" s="491"/>
      <c r="C24" s="491"/>
      <c r="D24" s="491"/>
      <c r="E24" s="491"/>
      <c r="F24" s="492"/>
      <c r="G24" s="718"/>
      <c r="H24" s="719"/>
      <c r="I24" s="719"/>
      <c r="J24" s="719"/>
      <c r="K24" s="719"/>
      <c r="L24" s="719"/>
      <c r="M24" s="719"/>
      <c r="N24" s="719"/>
      <c r="O24" s="720"/>
      <c r="P24" s="671"/>
      <c r="Q24" s="671"/>
      <c r="R24" s="671"/>
      <c r="S24" s="671"/>
      <c r="T24" s="671"/>
      <c r="U24" s="671"/>
      <c r="V24" s="671"/>
      <c r="W24" s="671"/>
      <c r="X24" s="672"/>
      <c r="Y24" s="252" t="s">
        <v>61</v>
      </c>
      <c r="Z24" s="247"/>
      <c r="AA24" s="248"/>
      <c r="AB24" s="498" t="s">
        <v>564</v>
      </c>
      <c r="AC24" s="498"/>
      <c r="AD24" s="498"/>
      <c r="AE24" s="316" t="s">
        <v>566</v>
      </c>
      <c r="AF24" s="317"/>
      <c r="AG24" s="317"/>
      <c r="AH24" s="317"/>
      <c r="AI24" s="316" t="s">
        <v>566</v>
      </c>
      <c r="AJ24" s="317"/>
      <c r="AK24" s="317"/>
      <c r="AL24" s="317"/>
      <c r="AM24" s="316">
        <v>49000</v>
      </c>
      <c r="AN24" s="317"/>
      <c r="AO24" s="317"/>
      <c r="AP24" s="317"/>
      <c r="AQ24" s="91"/>
      <c r="AR24" s="92"/>
      <c r="AS24" s="92"/>
      <c r="AT24" s="93"/>
      <c r="AU24" s="317">
        <v>49000</v>
      </c>
      <c r="AV24" s="317"/>
      <c r="AW24" s="317"/>
      <c r="AX24" s="319"/>
    </row>
    <row r="25" spans="1:50" ht="60" customHeight="1">
      <c r="A25" s="493"/>
      <c r="B25" s="494"/>
      <c r="C25" s="494"/>
      <c r="D25" s="494"/>
      <c r="E25" s="494"/>
      <c r="F25" s="495"/>
      <c r="G25" s="721"/>
      <c r="H25" s="722"/>
      <c r="I25" s="722"/>
      <c r="J25" s="722"/>
      <c r="K25" s="722"/>
      <c r="L25" s="722"/>
      <c r="M25" s="722"/>
      <c r="N25" s="722"/>
      <c r="O25" s="723"/>
      <c r="P25" s="673"/>
      <c r="Q25" s="673"/>
      <c r="R25" s="673"/>
      <c r="S25" s="673"/>
      <c r="T25" s="673"/>
      <c r="U25" s="673"/>
      <c r="V25" s="673"/>
      <c r="W25" s="673"/>
      <c r="X25" s="674"/>
      <c r="Y25" s="252" t="s">
        <v>15</v>
      </c>
      <c r="Z25" s="247"/>
      <c r="AA25" s="248"/>
      <c r="AB25" s="350" t="s">
        <v>315</v>
      </c>
      <c r="AC25" s="350"/>
      <c r="AD25" s="350"/>
      <c r="AE25" s="316" t="s">
        <v>566</v>
      </c>
      <c r="AF25" s="317"/>
      <c r="AG25" s="317"/>
      <c r="AH25" s="317"/>
      <c r="AI25" s="316" t="s">
        <v>566</v>
      </c>
      <c r="AJ25" s="317"/>
      <c r="AK25" s="317"/>
      <c r="AL25" s="317"/>
      <c r="AM25" s="316">
        <v>94</v>
      </c>
      <c r="AN25" s="317"/>
      <c r="AO25" s="317"/>
      <c r="AP25" s="317"/>
      <c r="AQ25" s="91"/>
      <c r="AR25" s="92"/>
      <c r="AS25" s="92"/>
      <c r="AT25" s="93"/>
      <c r="AU25" s="317"/>
      <c r="AV25" s="317"/>
      <c r="AW25" s="317"/>
      <c r="AX25" s="319"/>
    </row>
    <row r="26" spans="1:50" ht="18.75" hidden="1" customHeight="1">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c r="A46" s="825" t="s">
        <v>488</v>
      </c>
      <c r="B46" s="826"/>
      <c r="C46" s="826"/>
      <c r="D46" s="826"/>
      <c r="E46" s="826"/>
      <c r="F46" s="827"/>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c r="A47" s="828"/>
      <c r="B47" s="829"/>
      <c r="C47" s="829"/>
      <c r="D47" s="829"/>
      <c r="E47" s="829"/>
      <c r="F47" s="830"/>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c r="A48" s="828"/>
      <c r="B48" s="829"/>
      <c r="C48" s="829"/>
      <c r="D48" s="829"/>
      <c r="E48" s="829"/>
      <c r="F48" s="830"/>
      <c r="G48" s="784" t="s">
        <v>386</v>
      </c>
      <c r="H48" s="102" t="s">
        <v>535</v>
      </c>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c r="A49" s="828"/>
      <c r="B49" s="829"/>
      <c r="C49" s="829"/>
      <c r="D49" s="829"/>
      <c r="E49" s="829"/>
      <c r="F49" s="830"/>
      <c r="G49" s="78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c r="A50" s="828"/>
      <c r="B50" s="829"/>
      <c r="C50" s="829"/>
      <c r="D50" s="829"/>
      <c r="E50" s="829"/>
      <c r="F50" s="830"/>
      <c r="G50" s="78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c r="A51" s="882" t="s">
        <v>517</v>
      </c>
      <c r="B51" s="883"/>
      <c r="C51" s="883"/>
      <c r="D51" s="883"/>
      <c r="E51" s="880" t="s">
        <v>510</v>
      </c>
      <c r="F51" s="881"/>
      <c r="G51" s="59" t="s">
        <v>387</v>
      </c>
      <c r="H51" s="809"/>
      <c r="I51" s="397"/>
      <c r="J51" s="397"/>
      <c r="K51" s="397"/>
      <c r="L51" s="397"/>
      <c r="M51" s="397"/>
      <c r="N51" s="397"/>
      <c r="O51" s="810"/>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c r="A52" s="737" t="s">
        <v>279</v>
      </c>
      <c r="B52" s="738"/>
      <c r="C52" s="738"/>
      <c r="D52" s="738"/>
      <c r="E52" s="738"/>
      <c r="F52" s="738"/>
      <c r="G52" s="738"/>
      <c r="H52" s="738"/>
      <c r="I52" s="738"/>
      <c r="J52" s="738"/>
      <c r="K52" s="738"/>
      <c r="L52" s="738"/>
      <c r="M52" s="738"/>
      <c r="N52" s="738"/>
      <c r="O52" s="738"/>
      <c r="P52" s="738"/>
      <c r="Q52" s="738"/>
      <c r="R52" s="738"/>
      <c r="S52" s="738"/>
      <c r="T52" s="738"/>
      <c r="U52" s="738"/>
      <c r="V52" s="738"/>
      <c r="W52" s="738"/>
      <c r="X52" s="738"/>
      <c r="Y52" s="738"/>
      <c r="Z52" s="738"/>
      <c r="AA52" s="738"/>
      <c r="AB52" s="738"/>
      <c r="AC52" s="738"/>
      <c r="AD52" s="738"/>
      <c r="AE52" s="738"/>
      <c r="AF52" s="738"/>
      <c r="AG52" s="738"/>
      <c r="AH52" s="738"/>
      <c r="AI52" s="738"/>
      <c r="AJ52" s="738"/>
      <c r="AK52" s="738"/>
      <c r="AL52" s="738"/>
      <c r="AM52" s="738"/>
      <c r="AN52" s="738"/>
      <c r="AO52" s="65"/>
      <c r="AP52" s="65"/>
      <c r="AQ52" s="65"/>
      <c r="AR52" s="65"/>
      <c r="AS52" s="65"/>
      <c r="AT52" s="65"/>
      <c r="AU52" s="65"/>
      <c r="AV52" s="65"/>
      <c r="AW52" s="65"/>
      <c r="AX52" s="66"/>
    </row>
    <row r="53" spans="1:50" ht="18.75" hidden="1" customHeight="1">
      <c r="A53" s="496" t="s">
        <v>277</v>
      </c>
      <c r="B53" s="833" t="s">
        <v>274</v>
      </c>
      <c r="C53" s="457"/>
      <c r="D53" s="457"/>
      <c r="E53" s="457"/>
      <c r="F53" s="458"/>
      <c r="G53" s="807" t="s">
        <v>268</v>
      </c>
      <c r="H53" s="807"/>
      <c r="I53" s="807"/>
      <c r="J53" s="807"/>
      <c r="K53" s="807"/>
      <c r="L53" s="807"/>
      <c r="M53" s="807"/>
      <c r="N53" s="807"/>
      <c r="O53" s="807"/>
      <c r="P53" s="807"/>
      <c r="Q53" s="807"/>
      <c r="R53" s="807"/>
      <c r="S53" s="807"/>
      <c r="T53" s="807"/>
      <c r="U53" s="807"/>
      <c r="V53" s="807"/>
      <c r="W53" s="807"/>
      <c r="X53" s="807"/>
      <c r="Y53" s="807"/>
      <c r="Z53" s="807"/>
      <c r="AA53" s="808"/>
      <c r="AB53" s="838" t="s">
        <v>383</v>
      </c>
      <c r="AC53" s="807"/>
      <c r="AD53" s="807"/>
      <c r="AE53" s="807"/>
      <c r="AF53" s="807"/>
      <c r="AG53" s="807"/>
      <c r="AH53" s="807"/>
      <c r="AI53" s="807"/>
      <c r="AJ53" s="807"/>
      <c r="AK53" s="807"/>
      <c r="AL53" s="807"/>
      <c r="AM53" s="807"/>
      <c r="AN53" s="807"/>
      <c r="AO53" s="807"/>
      <c r="AP53" s="807"/>
      <c r="AQ53" s="807"/>
      <c r="AR53" s="807"/>
      <c r="AS53" s="807"/>
      <c r="AT53" s="807"/>
      <c r="AU53" s="807"/>
      <c r="AV53" s="807"/>
      <c r="AW53" s="807"/>
      <c r="AX53" s="839"/>
    </row>
    <row r="54" spans="1:50" ht="18.75" hidden="1" customHeight="1">
      <c r="A54" s="496"/>
      <c r="B54" s="833"/>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c r="A55" s="496"/>
      <c r="B55" s="833"/>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31"/>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c r="A56" s="496"/>
      <c r="B56" s="833"/>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32"/>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c r="A57" s="496"/>
      <c r="B57" s="834"/>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33"/>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c r="A60" s="496"/>
      <c r="B60" s="457"/>
      <c r="C60" s="457"/>
      <c r="D60" s="457"/>
      <c r="E60" s="457"/>
      <c r="F60" s="458"/>
      <c r="G60" s="130"/>
      <c r="H60" s="102"/>
      <c r="I60" s="102"/>
      <c r="J60" s="102"/>
      <c r="K60" s="102"/>
      <c r="L60" s="102"/>
      <c r="M60" s="102"/>
      <c r="N60" s="102"/>
      <c r="O60" s="131"/>
      <c r="P60" s="102"/>
      <c r="Q60" s="802"/>
      <c r="R60" s="802"/>
      <c r="S60" s="802"/>
      <c r="T60" s="802"/>
      <c r="U60" s="802"/>
      <c r="V60" s="802"/>
      <c r="W60" s="802"/>
      <c r="X60" s="803"/>
      <c r="Y60" s="734" t="s">
        <v>69</v>
      </c>
      <c r="Z60" s="735"/>
      <c r="AA60" s="736"/>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c r="A61" s="496"/>
      <c r="B61" s="457"/>
      <c r="C61" s="457"/>
      <c r="D61" s="457"/>
      <c r="E61" s="457"/>
      <c r="F61" s="458"/>
      <c r="G61" s="132"/>
      <c r="H61" s="133"/>
      <c r="I61" s="133"/>
      <c r="J61" s="133"/>
      <c r="K61" s="133"/>
      <c r="L61" s="133"/>
      <c r="M61" s="133"/>
      <c r="N61" s="133"/>
      <c r="O61" s="134"/>
      <c r="P61" s="804"/>
      <c r="Q61" s="804"/>
      <c r="R61" s="804"/>
      <c r="S61" s="804"/>
      <c r="T61" s="804"/>
      <c r="U61" s="804"/>
      <c r="V61" s="804"/>
      <c r="W61" s="804"/>
      <c r="X61" s="805"/>
      <c r="Y61" s="709"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06"/>
      <c r="Y62" s="709"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c r="A65" s="496"/>
      <c r="B65" s="457"/>
      <c r="C65" s="457"/>
      <c r="D65" s="457"/>
      <c r="E65" s="457"/>
      <c r="F65" s="458"/>
      <c r="G65" s="130"/>
      <c r="H65" s="102"/>
      <c r="I65" s="102"/>
      <c r="J65" s="102"/>
      <c r="K65" s="102"/>
      <c r="L65" s="102"/>
      <c r="M65" s="102"/>
      <c r="N65" s="102"/>
      <c r="O65" s="131"/>
      <c r="P65" s="102"/>
      <c r="Q65" s="802"/>
      <c r="R65" s="802"/>
      <c r="S65" s="802"/>
      <c r="T65" s="802"/>
      <c r="U65" s="802"/>
      <c r="V65" s="802"/>
      <c r="W65" s="802"/>
      <c r="X65" s="803"/>
      <c r="Y65" s="734" t="s">
        <v>69</v>
      </c>
      <c r="Z65" s="735"/>
      <c r="AA65" s="736"/>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c r="A66" s="496"/>
      <c r="B66" s="457"/>
      <c r="C66" s="457"/>
      <c r="D66" s="457"/>
      <c r="E66" s="457"/>
      <c r="F66" s="458"/>
      <c r="G66" s="132"/>
      <c r="H66" s="133"/>
      <c r="I66" s="133"/>
      <c r="J66" s="133"/>
      <c r="K66" s="133"/>
      <c r="L66" s="133"/>
      <c r="M66" s="133"/>
      <c r="N66" s="133"/>
      <c r="O66" s="134"/>
      <c r="P66" s="804"/>
      <c r="Q66" s="804"/>
      <c r="R66" s="804"/>
      <c r="S66" s="804"/>
      <c r="T66" s="804"/>
      <c r="U66" s="804"/>
      <c r="V66" s="804"/>
      <c r="W66" s="804"/>
      <c r="X66" s="805"/>
      <c r="Y66" s="709"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06"/>
      <c r="Y67" s="709"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c r="A70" s="496"/>
      <c r="B70" s="457"/>
      <c r="C70" s="457"/>
      <c r="D70" s="457"/>
      <c r="E70" s="457"/>
      <c r="F70" s="458"/>
      <c r="G70" s="130"/>
      <c r="H70" s="102"/>
      <c r="I70" s="102"/>
      <c r="J70" s="102"/>
      <c r="K70" s="102"/>
      <c r="L70" s="102"/>
      <c r="M70" s="102"/>
      <c r="N70" s="102"/>
      <c r="O70" s="131"/>
      <c r="P70" s="102"/>
      <c r="Q70" s="802"/>
      <c r="R70" s="802"/>
      <c r="S70" s="802"/>
      <c r="T70" s="802"/>
      <c r="U70" s="802"/>
      <c r="V70" s="802"/>
      <c r="W70" s="802"/>
      <c r="X70" s="803"/>
      <c r="Y70" s="734" t="s">
        <v>69</v>
      </c>
      <c r="Z70" s="735"/>
      <c r="AA70" s="736"/>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c r="A71" s="496"/>
      <c r="B71" s="457"/>
      <c r="C71" s="457"/>
      <c r="D71" s="457"/>
      <c r="E71" s="457"/>
      <c r="F71" s="458"/>
      <c r="G71" s="132"/>
      <c r="H71" s="133"/>
      <c r="I71" s="133"/>
      <c r="J71" s="133"/>
      <c r="K71" s="133"/>
      <c r="L71" s="133"/>
      <c r="M71" s="133"/>
      <c r="N71" s="133"/>
      <c r="O71" s="134"/>
      <c r="P71" s="804"/>
      <c r="Q71" s="804"/>
      <c r="R71" s="804"/>
      <c r="S71" s="804"/>
      <c r="T71" s="804"/>
      <c r="U71" s="804"/>
      <c r="V71" s="804"/>
      <c r="W71" s="804"/>
      <c r="X71" s="805"/>
      <c r="Y71" s="709" t="s">
        <v>61</v>
      </c>
      <c r="Z71" s="433"/>
      <c r="AA71" s="434"/>
      <c r="AB71" s="799"/>
      <c r="AC71" s="800"/>
      <c r="AD71" s="801"/>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c r="A72" s="497"/>
      <c r="B72" s="836"/>
      <c r="C72" s="836"/>
      <c r="D72" s="836"/>
      <c r="E72" s="836"/>
      <c r="F72" s="837"/>
      <c r="G72" s="473"/>
      <c r="H72" s="154"/>
      <c r="I72" s="154"/>
      <c r="J72" s="154"/>
      <c r="K72" s="154"/>
      <c r="L72" s="154"/>
      <c r="M72" s="154"/>
      <c r="N72" s="154"/>
      <c r="O72" s="474"/>
      <c r="P72" s="831"/>
      <c r="Q72" s="831"/>
      <c r="R72" s="831"/>
      <c r="S72" s="831"/>
      <c r="T72" s="831"/>
      <c r="U72" s="831"/>
      <c r="V72" s="831"/>
      <c r="W72" s="831"/>
      <c r="X72" s="832"/>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c r="A73" s="817" t="s">
        <v>71</v>
      </c>
      <c r="B73" s="818"/>
      <c r="C73" s="818"/>
      <c r="D73" s="818"/>
      <c r="E73" s="818"/>
      <c r="F73" s="819"/>
      <c r="G73" s="823" t="s">
        <v>67</v>
      </c>
      <c r="H73" s="823"/>
      <c r="I73" s="823"/>
      <c r="J73" s="823"/>
      <c r="K73" s="823"/>
      <c r="L73" s="823"/>
      <c r="M73" s="823"/>
      <c r="N73" s="823"/>
      <c r="O73" s="823"/>
      <c r="P73" s="823"/>
      <c r="Q73" s="823"/>
      <c r="R73" s="823"/>
      <c r="S73" s="823"/>
      <c r="T73" s="823"/>
      <c r="U73" s="823"/>
      <c r="V73" s="823"/>
      <c r="W73" s="823"/>
      <c r="X73" s="824"/>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c r="A74" s="427"/>
      <c r="B74" s="428"/>
      <c r="C74" s="428"/>
      <c r="D74" s="428"/>
      <c r="E74" s="428"/>
      <c r="F74" s="429"/>
      <c r="G74" s="102" t="s">
        <v>526</v>
      </c>
      <c r="H74" s="102"/>
      <c r="I74" s="102"/>
      <c r="J74" s="102"/>
      <c r="K74" s="102"/>
      <c r="L74" s="102"/>
      <c r="M74" s="102"/>
      <c r="N74" s="102"/>
      <c r="O74" s="102"/>
      <c r="P74" s="102"/>
      <c r="Q74" s="102"/>
      <c r="R74" s="102"/>
      <c r="S74" s="102"/>
      <c r="T74" s="102"/>
      <c r="U74" s="102"/>
      <c r="V74" s="102"/>
      <c r="W74" s="102"/>
      <c r="X74" s="131"/>
      <c r="Y74" s="835" t="s">
        <v>62</v>
      </c>
      <c r="Z74" s="695"/>
      <c r="AA74" s="696"/>
      <c r="AB74" s="483" t="s">
        <v>561</v>
      </c>
      <c r="AC74" s="483"/>
      <c r="AD74" s="483"/>
      <c r="AE74" s="298" t="s">
        <v>566</v>
      </c>
      <c r="AF74" s="298"/>
      <c r="AG74" s="298"/>
      <c r="AH74" s="298"/>
      <c r="AI74" s="298" t="s">
        <v>566</v>
      </c>
      <c r="AJ74" s="298"/>
      <c r="AK74" s="298"/>
      <c r="AL74" s="298"/>
      <c r="AM74" s="298">
        <v>1</v>
      </c>
      <c r="AN74" s="298"/>
      <c r="AO74" s="298"/>
      <c r="AP74" s="298"/>
      <c r="AQ74" s="298"/>
      <c r="AR74" s="298"/>
      <c r="AS74" s="298"/>
      <c r="AT74" s="298"/>
      <c r="AU74" s="298"/>
      <c r="AV74" s="298"/>
      <c r="AW74" s="298"/>
      <c r="AX74" s="299"/>
      <c r="AY74" s="10"/>
      <c r="AZ74" s="10"/>
      <c r="BA74" s="10"/>
      <c r="BB74" s="10"/>
      <c r="BC74" s="10"/>
    </row>
    <row r="75" spans="1:60" ht="22.5" customHeight="1">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561</v>
      </c>
      <c r="AC75" s="483"/>
      <c r="AD75" s="483"/>
      <c r="AE75" s="298" t="s">
        <v>566</v>
      </c>
      <c r="AF75" s="298"/>
      <c r="AG75" s="298"/>
      <c r="AH75" s="298"/>
      <c r="AI75" s="298" t="s">
        <v>566</v>
      </c>
      <c r="AJ75" s="298"/>
      <c r="AK75" s="298"/>
      <c r="AL75" s="298"/>
      <c r="AM75" s="298">
        <v>1</v>
      </c>
      <c r="AN75" s="298"/>
      <c r="AO75" s="298"/>
      <c r="AP75" s="298"/>
      <c r="AQ75" s="298"/>
      <c r="AR75" s="298"/>
      <c r="AS75" s="298"/>
      <c r="AT75" s="298"/>
      <c r="AU75" s="298"/>
      <c r="AV75" s="298"/>
      <c r="AW75" s="298"/>
      <c r="AX75" s="299"/>
      <c r="AY75" s="10"/>
      <c r="AZ75" s="10"/>
      <c r="BA75" s="10"/>
      <c r="BB75" s="10"/>
      <c r="BC75" s="10"/>
      <c r="BD75" s="10"/>
      <c r="BE75" s="10"/>
      <c r="BF75" s="10"/>
      <c r="BG75" s="10"/>
      <c r="BH75" s="10"/>
    </row>
    <row r="76" spans="1:60" ht="33" hidden="1" customHeight="1">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c r="A89" s="241"/>
      <c r="B89" s="242"/>
      <c r="C89" s="242"/>
      <c r="D89" s="242"/>
      <c r="E89" s="242"/>
      <c r="F89" s="243"/>
      <c r="G89" s="225" t="s">
        <v>527</v>
      </c>
      <c r="H89" s="225"/>
      <c r="I89" s="225"/>
      <c r="J89" s="225"/>
      <c r="K89" s="225"/>
      <c r="L89" s="225"/>
      <c r="M89" s="225"/>
      <c r="N89" s="225"/>
      <c r="O89" s="225"/>
      <c r="P89" s="225"/>
      <c r="Q89" s="225"/>
      <c r="R89" s="225"/>
      <c r="S89" s="225"/>
      <c r="T89" s="225"/>
      <c r="U89" s="225"/>
      <c r="V89" s="225"/>
      <c r="W89" s="225"/>
      <c r="X89" s="225"/>
      <c r="Y89" s="229" t="s">
        <v>17</v>
      </c>
      <c r="Z89" s="230"/>
      <c r="AA89" s="231"/>
      <c r="AB89" s="249" t="s">
        <v>562</v>
      </c>
      <c r="AC89" s="250"/>
      <c r="AD89" s="251"/>
      <c r="AE89" s="298" t="s">
        <v>566</v>
      </c>
      <c r="AF89" s="298"/>
      <c r="AG89" s="298"/>
      <c r="AH89" s="298"/>
      <c r="AI89" s="298" t="s">
        <v>566</v>
      </c>
      <c r="AJ89" s="298"/>
      <c r="AK89" s="298"/>
      <c r="AL89" s="298"/>
      <c r="AM89" s="298">
        <v>56</v>
      </c>
      <c r="AN89" s="298"/>
      <c r="AO89" s="298"/>
      <c r="AP89" s="298"/>
      <c r="AQ89" s="316"/>
      <c r="AR89" s="317"/>
      <c r="AS89" s="317"/>
      <c r="AT89" s="317"/>
      <c r="AU89" s="317"/>
      <c r="AV89" s="317"/>
      <c r="AW89" s="317"/>
      <c r="AX89" s="319"/>
    </row>
    <row r="90" spans="1:60" ht="47.1" customHeight="1">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528</v>
      </c>
      <c r="AC90" s="217"/>
      <c r="AD90" s="218"/>
      <c r="AE90" s="255" t="s">
        <v>566</v>
      </c>
      <c r="AF90" s="255"/>
      <c r="AG90" s="255"/>
      <c r="AH90" s="255"/>
      <c r="AI90" s="255" t="s">
        <v>566</v>
      </c>
      <c r="AJ90" s="255"/>
      <c r="AK90" s="255"/>
      <c r="AL90" s="255"/>
      <c r="AM90" s="255" t="s">
        <v>563</v>
      </c>
      <c r="AN90" s="255"/>
      <c r="AO90" s="255"/>
      <c r="AP90" s="255"/>
      <c r="AQ90" s="255"/>
      <c r="AR90" s="255"/>
      <c r="AS90" s="255"/>
      <c r="AT90" s="255"/>
      <c r="AU90" s="255"/>
      <c r="AV90" s="255"/>
      <c r="AW90" s="255"/>
      <c r="AX90" s="256"/>
    </row>
    <row r="91" spans="1:60" ht="32.25" hidden="1" customHeight="1">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c r="A104" s="401"/>
      <c r="B104" s="402"/>
      <c r="C104" s="232"/>
      <c r="D104" s="233"/>
      <c r="E104" s="233"/>
      <c r="F104" s="233"/>
      <c r="G104" s="233"/>
      <c r="H104" s="233"/>
      <c r="I104" s="233"/>
      <c r="J104" s="233"/>
      <c r="K104" s="234"/>
      <c r="L104" s="219"/>
      <c r="M104" s="220"/>
      <c r="N104" s="220"/>
      <c r="O104" s="220"/>
      <c r="P104" s="220"/>
      <c r="Q104" s="221"/>
      <c r="R104" s="219"/>
      <c r="S104" s="220"/>
      <c r="T104" s="220"/>
      <c r="U104" s="220"/>
      <c r="V104" s="220"/>
      <c r="W104" s="221"/>
      <c r="X104" s="788"/>
      <c r="Y104" s="789"/>
      <c r="Z104" s="789"/>
      <c r="AA104" s="789"/>
      <c r="AB104" s="789"/>
      <c r="AC104" s="789"/>
      <c r="AD104" s="789"/>
      <c r="AE104" s="789"/>
      <c r="AF104" s="789"/>
      <c r="AG104" s="789"/>
      <c r="AH104" s="789"/>
      <c r="AI104" s="789"/>
      <c r="AJ104" s="789"/>
      <c r="AK104" s="789"/>
      <c r="AL104" s="789"/>
      <c r="AM104" s="789"/>
      <c r="AN104" s="789"/>
      <c r="AO104" s="789"/>
      <c r="AP104" s="789"/>
      <c r="AQ104" s="789"/>
      <c r="AR104" s="789"/>
      <c r="AS104" s="789"/>
      <c r="AT104" s="789"/>
      <c r="AU104" s="789"/>
      <c r="AV104" s="789"/>
      <c r="AW104" s="789"/>
      <c r="AX104" s="790"/>
    </row>
    <row r="105" spans="1:50" ht="23.1" customHeight="1">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91"/>
      <c r="Y105" s="792"/>
      <c r="Z105" s="792"/>
      <c r="AA105" s="792"/>
      <c r="AB105" s="792"/>
      <c r="AC105" s="792"/>
      <c r="AD105" s="792"/>
      <c r="AE105" s="792"/>
      <c r="AF105" s="792"/>
      <c r="AG105" s="792"/>
      <c r="AH105" s="792"/>
      <c r="AI105" s="792"/>
      <c r="AJ105" s="792"/>
      <c r="AK105" s="792"/>
      <c r="AL105" s="792"/>
      <c r="AM105" s="792"/>
      <c r="AN105" s="792"/>
      <c r="AO105" s="792"/>
      <c r="AP105" s="792"/>
      <c r="AQ105" s="792"/>
      <c r="AR105" s="792"/>
      <c r="AS105" s="792"/>
      <c r="AT105" s="792"/>
      <c r="AU105" s="792"/>
      <c r="AV105" s="792"/>
      <c r="AW105" s="792"/>
      <c r="AX105" s="793"/>
    </row>
    <row r="106" spans="1:50" ht="23.1" customHeight="1">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91"/>
      <c r="Y106" s="792"/>
      <c r="Z106" s="792"/>
      <c r="AA106" s="792"/>
      <c r="AB106" s="792"/>
      <c r="AC106" s="792"/>
      <c r="AD106" s="792"/>
      <c r="AE106" s="792"/>
      <c r="AF106" s="792"/>
      <c r="AG106" s="792"/>
      <c r="AH106" s="792"/>
      <c r="AI106" s="792"/>
      <c r="AJ106" s="792"/>
      <c r="AK106" s="792"/>
      <c r="AL106" s="792"/>
      <c r="AM106" s="792"/>
      <c r="AN106" s="792"/>
      <c r="AO106" s="792"/>
      <c r="AP106" s="792"/>
      <c r="AQ106" s="792"/>
      <c r="AR106" s="792"/>
      <c r="AS106" s="792"/>
      <c r="AT106" s="792"/>
      <c r="AU106" s="792"/>
      <c r="AV106" s="792"/>
      <c r="AW106" s="792"/>
      <c r="AX106" s="793"/>
    </row>
    <row r="107" spans="1:50" ht="23.1" customHeight="1">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1"/>
      <c r="Y107" s="792"/>
      <c r="Z107" s="792"/>
      <c r="AA107" s="792"/>
      <c r="AB107" s="792"/>
      <c r="AC107" s="792"/>
      <c r="AD107" s="792"/>
      <c r="AE107" s="792"/>
      <c r="AF107" s="792"/>
      <c r="AG107" s="792"/>
      <c r="AH107" s="792"/>
      <c r="AI107" s="792"/>
      <c r="AJ107" s="792"/>
      <c r="AK107" s="792"/>
      <c r="AL107" s="792"/>
      <c r="AM107" s="792"/>
      <c r="AN107" s="792"/>
      <c r="AO107" s="792"/>
      <c r="AP107" s="792"/>
      <c r="AQ107" s="792"/>
      <c r="AR107" s="792"/>
      <c r="AS107" s="792"/>
      <c r="AT107" s="792"/>
      <c r="AU107" s="792"/>
      <c r="AV107" s="792"/>
      <c r="AW107" s="792"/>
      <c r="AX107" s="793"/>
    </row>
    <row r="108" spans="1:50" ht="23.1" customHeight="1">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1"/>
      <c r="Y108" s="792"/>
      <c r="Z108" s="792"/>
      <c r="AA108" s="792"/>
      <c r="AB108" s="792"/>
      <c r="AC108" s="792"/>
      <c r="AD108" s="792"/>
      <c r="AE108" s="792"/>
      <c r="AF108" s="792"/>
      <c r="AG108" s="792"/>
      <c r="AH108" s="792"/>
      <c r="AI108" s="792"/>
      <c r="AJ108" s="792"/>
      <c r="AK108" s="792"/>
      <c r="AL108" s="792"/>
      <c r="AM108" s="792"/>
      <c r="AN108" s="792"/>
      <c r="AO108" s="792"/>
      <c r="AP108" s="792"/>
      <c r="AQ108" s="792"/>
      <c r="AR108" s="792"/>
      <c r="AS108" s="792"/>
      <c r="AT108" s="792"/>
      <c r="AU108" s="792"/>
      <c r="AV108" s="792"/>
      <c r="AW108" s="792"/>
      <c r="AX108" s="793"/>
    </row>
    <row r="109" spans="1:50" ht="23.1" customHeight="1">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91"/>
      <c r="Y109" s="792"/>
      <c r="Z109" s="792"/>
      <c r="AA109" s="792"/>
      <c r="AB109" s="792"/>
      <c r="AC109" s="792"/>
      <c r="AD109" s="792"/>
      <c r="AE109" s="792"/>
      <c r="AF109" s="792"/>
      <c r="AG109" s="792"/>
      <c r="AH109" s="792"/>
      <c r="AI109" s="792"/>
      <c r="AJ109" s="792"/>
      <c r="AK109" s="792"/>
      <c r="AL109" s="792"/>
      <c r="AM109" s="792"/>
      <c r="AN109" s="792"/>
      <c r="AO109" s="792"/>
      <c r="AP109" s="792"/>
      <c r="AQ109" s="792"/>
      <c r="AR109" s="792"/>
      <c r="AS109" s="792"/>
      <c r="AT109" s="792"/>
      <c r="AU109" s="792"/>
      <c r="AV109" s="792"/>
      <c r="AW109" s="792"/>
      <c r="AX109" s="793"/>
    </row>
    <row r="110" spans="1:50" ht="21" customHeight="1" thickBot="1">
      <c r="A110" s="403"/>
      <c r="B110" s="404"/>
      <c r="C110" s="222" t="s">
        <v>22</v>
      </c>
      <c r="D110" s="223"/>
      <c r="E110" s="223"/>
      <c r="F110" s="223"/>
      <c r="G110" s="223"/>
      <c r="H110" s="223"/>
      <c r="I110" s="223"/>
      <c r="J110" s="223"/>
      <c r="K110" s="224"/>
      <c r="L110" s="820">
        <f>SUM(L104:Q109)</f>
        <v>0</v>
      </c>
      <c r="M110" s="821"/>
      <c r="N110" s="821"/>
      <c r="O110" s="821"/>
      <c r="P110" s="821"/>
      <c r="Q110" s="822"/>
      <c r="R110" s="820">
        <f>SUM(R104:W109)</f>
        <v>0</v>
      </c>
      <c r="S110" s="821"/>
      <c r="T110" s="821"/>
      <c r="U110" s="821"/>
      <c r="V110" s="821"/>
      <c r="W110" s="822"/>
      <c r="X110" s="794"/>
      <c r="Y110" s="795"/>
      <c r="Z110" s="795"/>
      <c r="AA110" s="795"/>
      <c r="AB110" s="795"/>
      <c r="AC110" s="795"/>
      <c r="AD110" s="795"/>
      <c r="AE110" s="795"/>
      <c r="AF110" s="795"/>
      <c r="AG110" s="795"/>
      <c r="AH110" s="795"/>
      <c r="AI110" s="795"/>
      <c r="AJ110" s="795"/>
      <c r="AK110" s="795"/>
      <c r="AL110" s="795"/>
      <c r="AM110" s="795"/>
      <c r="AN110" s="795"/>
      <c r="AO110" s="795"/>
      <c r="AP110" s="795"/>
      <c r="AQ110" s="795"/>
      <c r="AR110" s="795"/>
      <c r="AS110" s="795"/>
      <c r="AT110" s="795"/>
      <c r="AU110" s="795"/>
      <c r="AV110" s="795"/>
      <c r="AW110" s="795"/>
      <c r="AX110" s="796"/>
    </row>
    <row r="111" spans="1:50" ht="45" customHeight="1">
      <c r="A111" s="173" t="s">
        <v>391</v>
      </c>
      <c r="B111" s="162"/>
      <c r="C111" s="161" t="s">
        <v>388</v>
      </c>
      <c r="D111" s="162"/>
      <c r="E111" s="257" t="s">
        <v>429</v>
      </c>
      <c r="F111" s="258"/>
      <c r="G111" s="259" t="s">
        <v>533</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c r="A112" s="174"/>
      <c r="B112" s="164"/>
      <c r="C112" s="163"/>
      <c r="D112" s="164"/>
      <c r="E112" s="146" t="s">
        <v>428</v>
      </c>
      <c r="F112" s="147"/>
      <c r="G112" s="135" t="s">
        <v>534</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customHeight="1">
      <c r="A115" s="174"/>
      <c r="B115" s="164"/>
      <c r="C115" s="163"/>
      <c r="D115" s="164"/>
      <c r="E115" s="163"/>
      <c r="F115" s="177"/>
      <c r="G115" s="130" t="s">
        <v>571</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571</v>
      </c>
      <c r="AC115" s="90"/>
      <c r="AD115" s="90"/>
      <c r="AE115" s="191" t="s">
        <v>571</v>
      </c>
      <c r="AF115" s="92"/>
      <c r="AG115" s="92"/>
      <c r="AH115" s="92"/>
      <c r="AI115" s="191" t="s">
        <v>571</v>
      </c>
      <c r="AJ115" s="92"/>
      <c r="AK115" s="92"/>
      <c r="AL115" s="92"/>
      <c r="AM115" s="191" t="s">
        <v>571</v>
      </c>
      <c r="AN115" s="92"/>
      <c r="AO115" s="92"/>
      <c r="AP115" s="92"/>
      <c r="AQ115" s="191" t="s">
        <v>571</v>
      </c>
      <c r="AR115" s="92"/>
      <c r="AS115" s="92"/>
      <c r="AT115" s="92"/>
      <c r="AU115" s="191" t="s">
        <v>571</v>
      </c>
      <c r="AV115" s="92"/>
      <c r="AW115" s="92"/>
      <c r="AX115" s="94"/>
    </row>
    <row r="116" spans="1:50" ht="48" customHeight="1">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571</v>
      </c>
      <c r="AC116" s="140"/>
      <c r="AD116" s="140"/>
      <c r="AE116" s="191" t="s">
        <v>571</v>
      </c>
      <c r="AF116" s="92"/>
      <c r="AG116" s="92"/>
      <c r="AH116" s="92"/>
      <c r="AI116" s="191" t="s">
        <v>571</v>
      </c>
      <c r="AJ116" s="92"/>
      <c r="AK116" s="92"/>
      <c r="AL116" s="92"/>
      <c r="AM116" s="191" t="s">
        <v>571</v>
      </c>
      <c r="AN116" s="92"/>
      <c r="AO116" s="92"/>
      <c r="AP116" s="92"/>
      <c r="AQ116" s="191" t="s">
        <v>571</v>
      </c>
      <c r="AR116" s="92"/>
      <c r="AS116" s="92"/>
      <c r="AT116" s="92"/>
      <c r="AU116" s="191" t="s">
        <v>571</v>
      </c>
      <c r="AV116" s="92"/>
      <c r="AW116" s="92"/>
      <c r="AX116" s="94"/>
    </row>
    <row r="117" spans="1:50" ht="18.75" hidden="1" customHeight="1">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c r="A169" s="174"/>
      <c r="B169" s="164"/>
      <c r="C169" s="163"/>
      <c r="D169" s="164"/>
      <c r="E169" s="101" t="s">
        <v>572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c r="A171" s="174"/>
      <c r="B171" s="164"/>
      <c r="C171" s="163"/>
      <c r="D171" s="164"/>
      <c r="E171" s="146" t="s">
        <v>429</v>
      </c>
      <c r="F171" s="843"/>
      <c r="G171" s="844"/>
      <c r="H171" s="845"/>
      <c r="I171" s="845"/>
      <c r="J171" s="845"/>
      <c r="K171" s="845"/>
      <c r="L171" s="845"/>
      <c r="M171" s="845"/>
      <c r="N171" s="845"/>
      <c r="O171" s="845"/>
      <c r="P171" s="845"/>
      <c r="Q171" s="845"/>
      <c r="R171" s="845"/>
      <c r="S171" s="845"/>
      <c r="T171" s="845"/>
      <c r="U171" s="845"/>
      <c r="V171" s="845"/>
      <c r="W171" s="845"/>
      <c r="X171" s="845"/>
      <c r="Y171" s="845"/>
      <c r="Z171" s="845"/>
      <c r="AA171" s="845"/>
      <c r="AB171" s="845"/>
      <c r="AC171" s="845"/>
      <c r="AD171" s="845"/>
      <c r="AE171" s="845"/>
      <c r="AF171" s="845"/>
      <c r="AG171" s="845"/>
      <c r="AH171" s="845"/>
      <c r="AI171" s="845"/>
      <c r="AJ171" s="845"/>
      <c r="AK171" s="845"/>
      <c r="AL171" s="845"/>
      <c r="AM171" s="845"/>
      <c r="AN171" s="845"/>
      <c r="AO171" s="845"/>
      <c r="AP171" s="845"/>
      <c r="AQ171" s="845"/>
      <c r="AR171" s="845"/>
      <c r="AS171" s="845"/>
      <c r="AT171" s="845"/>
      <c r="AU171" s="845"/>
      <c r="AV171" s="845"/>
      <c r="AW171" s="845"/>
      <c r="AX171" s="846"/>
    </row>
    <row r="172" spans="1:50" ht="45" hidden="1" customHeight="1">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4"/>
      <c r="B231" s="164"/>
      <c r="C231" s="163"/>
      <c r="D231" s="164"/>
      <c r="E231" s="146" t="s">
        <v>429</v>
      </c>
      <c r="F231" s="843"/>
      <c r="G231" s="844"/>
      <c r="H231" s="845"/>
      <c r="I231" s="845"/>
      <c r="J231" s="845"/>
      <c r="K231" s="845"/>
      <c r="L231" s="845"/>
      <c r="M231" s="845"/>
      <c r="N231" s="845"/>
      <c r="O231" s="845"/>
      <c r="P231" s="845"/>
      <c r="Q231" s="845"/>
      <c r="R231" s="845"/>
      <c r="S231" s="845"/>
      <c r="T231" s="845"/>
      <c r="U231" s="845"/>
      <c r="V231" s="845"/>
      <c r="W231" s="845"/>
      <c r="X231" s="845"/>
      <c r="Y231" s="845"/>
      <c r="Z231" s="845"/>
      <c r="AA231" s="845"/>
      <c r="AB231" s="845"/>
      <c r="AC231" s="845"/>
      <c r="AD231" s="845"/>
      <c r="AE231" s="845"/>
      <c r="AF231" s="845"/>
      <c r="AG231" s="845"/>
      <c r="AH231" s="845"/>
      <c r="AI231" s="845"/>
      <c r="AJ231" s="845"/>
      <c r="AK231" s="845"/>
      <c r="AL231" s="845"/>
      <c r="AM231" s="845"/>
      <c r="AN231" s="845"/>
      <c r="AO231" s="845"/>
      <c r="AP231" s="845"/>
      <c r="AQ231" s="845"/>
      <c r="AR231" s="845"/>
      <c r="AS231" s="845"/>
      <c r="AT231" s="845"/>
      <c r="AU231" s="845"/>
      <c r="AV231" s="845"/>
      <c r="AW231" s="845"/>
      <c r="AX231" s="846"/>
    </row>
    <row r="232" spans="1:50" ht="45" hidden="1" customHeight="1">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c r="A233" s="174"/>
      <c r="B233" s="164"/>
      <c r="C233" s="163"/>
      <c r="D233" s="164"/>
      <c r="E233" s="169" t="s">
        <v>389</v>
      </c>
      <c r="F233" s="176"/>
      <c r="G233" s="864" t="s">
        <v>402</v>
      </c>
      <c r="H233" s="208"/>
      <c r="I233" s="208"/>
      <c r="J233" s="208"/>
      <c r="K233" s="208"/>
      <c r="L233" s="208"/>
      <c r="M233" s="208"/>
      <c r="N233" s="208"/>
      <c r="O233" s="208"/>
      <c r="P233" s="208"/>
      <c r="Q233" s="208"/>
      <c r="R233" s="208"/>
      <c r="S233" s="208"/>
      <c r="T233" s="208"/>
      <c r="U233" s="208"/>
      <c r="V233" s="208"/>
      <c r="W233" s="208"/>
      <c r="X233" s="865"/>
      <c r="Y233" s="866"/>
      <c r="Z233" s="867"/>
      <c r="AA233" s="868"/>
      <c r="AB233" s="872" t="s">
        <v>12</v>
      </c>
      <c r="AC233" s="208"/>
      <c r="AD233" s="865"/>
      <c r="AE233" s="873" t="s">
        <v>372</v>
      </c>
      <c r="AF233" s="873"/>
      <c r="AG233" s="873"/>
      <c r="AH233" s="873"/>
      <c r="AI233" s="873" t="s">
        <v>373</v>
      </c>
      <c r="AJ233" s="873"/>
      <c r="AK233" s="873"/>
      <c r="AL233" s="873"/>
      <c r="AM233" s="873" t="s">
        <v>374</v>
      </c>
      <c r="AN233" s="873"/>
      <c r="AO233" s="873"/>
      <c r="AP233" s="872"/>
      <c r="AQ233" s="872" t="s">
        <v>370</v>
      </c>
      <c r="AR233" s="208"/>
      <c r="AS233" s="208"/>
      <c r="AT233" s="865"/>
      <c r="AU233" s="208" t="s">
        <v>405</v>
      </c>
      <c r="AV233" s="208"/>
      <c r="AW233" s="208"/>
      <c r="AX233" s="209"/>
    </row>
    <row r="234" spans="1:50" ht="18.75" hidden="1" customHeight="1">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9"/>
      <c r="Z234" s="870"/>
      <c r="AA234" s="871"/>
      <c r="AB234" s="186"/>
      <c r="AC234" s="181"/>
      <c r="AD234" s="182"/>
      <c r="AE234" s="874"/>
      <c r="AF234" s="874"/>
      <c r="AG234" s="874"/>
      <c r="AH234" s="874"/>
      <c r="AI234" s="874"/>
      <c r="AJ234" s="874"/>
      <c r="AK234" s="874"/>
      <c r="AL234" s="874"/>
      <c r="AM234" s="874"/>
      <c r="AN234" s="874"/>
      <c r="AO234" s="874"/>
      <c r="AP234" s="186"/>
      <c r="AQ234" s="875"/>
      <c r="AR234" s="876"/>
      <c r="AS234" s="181" t="s">
        <v>371</v>
      </c>
      <c r="AT234" s="182"/>
      <c r="AU234" s="876"/>
      <c r="AV234" s="876"/>
      <c r="AW234" s="181" t="s">
        <v>313</v>
      </c>
      <c r="AX234" s="187"/>
    </row>
    <row r="235" spans="1:50" ht="39.75" hidden="1" customHeight="1">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7" t="s">
        <v>403</v>
      </c>
      <c r="Z235" s="878"/>
      <c r="AA235" s="879"/>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62"/>
    </row>
    <row r="236" spans="1:50" ht="48" hidden="1" customHeight="1">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3"/>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62"/>
    </row>
    <row r="237" spans="1:50" ht="18.75" hidden="1" customHeight="1">
      <c r="A237" s="174"/>
      <c r="B237" s="164"/>
      <c r="C237" s="163"/>
      <c r="D237" s="164"/>
      <c r="E237" s="163"/>
      <c r="F237" s="177"/>
      <c r="G237" s="864" t="s">
        <v>402</v>
      </c>
      <c r="H237" s="208"/>
      <c r="I237" s="208"/>
      <c r="J237" s="208"/>
      <c r="K237" s="208"/>
      <c r="L237" s="208"/>
      <c r="M237" s="208"/>
      <c r="N237" s="208"/>
      <c r="O237" s="208"/>
      <c r="P237" s="208"/>
      <c r="Q237" s="208"/>
      <c r="R237" s="208"/>
      <c r="S237" s="208"/>
      <c r="T237" s="208"/>
      <c r="U237" s="208"/>
      <c r="V237" s="208"/>
      <c r="W237" s="208"/>
      <c r="X237" s="865"/>
      <c r="Y237" s="866"/>
      <c r="Z237" s="867"/>
      <c r="AA237" s="868"/>
      <c r="AB237" s="872" t="s">
        <v>12</v>
      </c>
      <c r="AC237" s="208"/>
      <c r="AD237" s="865"/>
      <c r="AE237" s="873" t="s">
        <v>372</v>
      </c>
      <c r="AF237" s="873"/>
      <c r="AG237" s="873"/>
      <c r="AH237" s="873"/>
      <c r="AI237" s="873" t="s">
        <v>373</v>
      </c>
      <c r="AJ237" s="873"/>
      <c r="AK237" s="873"/>
      <c r="AL237" s="873"/>
      <c r="AM237" s="873" t="s">
        <v>374</v>
      </c>
      <c r="AN237" s="873"/>
      <c r="AO237" s="873"/>
      <c r="AP237" s="872"/>
      <c r="AQ237" s="872" t="s">
        <v>370</v>
      </c>
      <c r="AR237" s="208"/>
      <c r="AS237" s="208"/>
      <c r="AT237" s="865"/>
      <c r="AU237" s="208" t="s">
        <v>405</v>
      </c>
      <c r="AV237" s="208"/>
      <c r="AW237" s="208"/>
      <c r="AX237" s="209"/>
    </row>
    <row r="238" spans="1:50" ht="18.75" hidden="1" customHeight="1">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9"/>
      <c r="Z238" s="870"/>
      <c r="AA238" s="871"/>
      <c r="AB238" s="186"/>
      <c r="AC238" s="181"/>
      <c r="AD238" s="182"/>
      <c r="AE238" s="874"/>
      <c r="AF238" s="874"/>
      <c r="AG238" s="874"/>
      <c r="AH238" s="874"/>
      <c r="AI238" s="874"/>
      <c r="AJ238" s="874"/>
      <c r="AK238" s="874"/>
      <c r="AL238" s="874"/>
      <c r="AM238" s="874"/>
      <c r="AN238" s="874"/>
      <c r="AO238" s="874"/>
      <c r="AP238" s="186"/>
      <c r="AQ238" s="875"/>
      <c r="AR238" s="876"/>
      <c r="AS238" s="181" t="s">
        <v>371</v>
      </c>
      <c r="AT238" s="182"/>
      <c r="AU238" s="876"/>
      <c r="AV238" s="876"/>
      <c r="AW238" s="181" t="s">
        <v>313</v>
      </c>
      <c r="AX238" s="187"/>
    </row>
    <row r="239" spans="1:50" ht="39.75" hidden="1" customHeight="1">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7" t="s">
        <v>403</v>
      </c>
      <c r="Z239" s="878"/>
      <c r="AA239" s="879"/>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62"/>
    </row>
    <row r="240" spans="1:50" ht="39.75" hidden="1" customHeight="1">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3"/>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62"/>
    </row>
    <row r="241" spans="1:50" ht="18.75" hidden="1" customHeight="1">
      <c r="A241" s="174"/>
      <c r="B241" s="164"/>
      <c r="C241" s="163"/>
      <c r="D241" s="164"/>
      <c r="E241" s="163"/>
      <c r="F241" s="177"/>
      <c r="G241" s="864" t="s">
        <v>402</v>
      </c>
      <c r="H241" s="208"/>
      <c r="I241" s="208"/>
      <c r="J241" s="208"/>
      <c r="K241" s="208"/>
      <c r="L241" s="208"/>
      <c r="M241" s="208"/>
      <c r="N241" s="208"/>
      <c r="O241" s="208"/>
      <c r="P241" s="208"/>
      <c r="Q241" s="208"/>
      <c r="R241" s="208"/>
      <c r="S241" s="208"/>
      <c r="T241" s="208"/>
      <c r="U241" s="208"/>
      <c r="V241" s="208"/>
      <c r="W241" s="208"/>
      <c r="X241" s="865"/>
      <c r="Y241" s="866"/>
      <c r="Z241" s="867"/>
      <c r="AA241" s="868"/>
      <c r="AB241" s="872" t="s">
        <v>12</v>
      </c>
      <c r="AC241" s="208"/>
      <c r="AD241" s="865"/>
      <c r="AE241" s="873" t="s">
        <v>372</v>
      </c>
      <c r="AF241" s="873"/>
      <c r="AG241" s="873"/>
      <c r="AH241" s="873"/>
      <c r="AI241" s="873" t="s">
        <v>373</v>
      </c>
      <c r="AJ241" s="873"/>
      <c r="AK241" s="873"/>
      <c r="AL241" s="873"/>
      <c r="AM241" s="873" t="s">
        <v>374</v>
      </c>
      <c r="AN241" s="873"/>
      <c r="AO241" s="873"/>
      <c r="AP241" s="872"/>
      <c r="AQ241" s="872" t="s">
        <v>370</v>
      </c>
      <c r="AR241" s="208"/>
      <c r="AS241" s="208"/>
      <c r="AT241" s="865"/>
      <c r="AU241" s="208" t="s">
        <v>405</v>
      </c>
      <c r="AV241" s="208"/>
      <c r="AW241" s="208"/>
      <c r="AX241" s="209"/>
    </row>
    <row r="242" spans="1:50" ht="18.75" hidden="1" customHeight="1">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9"/>
      <c r="Z242" s="870"/>
      <c r="AA242" s="871"/>
      <c r="AB242" s="186"/>
      <c r="AC242" s="181"/>
      <c r="AD242" s="182"/>
      <c r="AE242" s="874"/>
      <c r="AF242" s="874"/>
      <c r="AG242" s="874"/>
      <c r="AH242" s="874"/>
      <c r="AI242" s="874"/>
      <c r="AJ242" s="874"/>
      <c r="AK242" s="874"/>
      <c r="AL242" s="874"/>
      <c r="AM242" s="874"/>
      <c r="AN242" s="874"/>
      <c r="AO242" s="874"/>
      <c r="AP242" s="186"/>
      <c r="AQ242" s="875"/>
      <c r="AR242" s="876"/>
      <c r="AS242" s="181" t="s">
        <v>371</v>
      </c>
      <c r="AT242" s="182"/>
      <c r="AU242" s="876"/>
      <c r="AV242" s="876"/>
      <c r="AW242" s="181" t="s">
        <v>313</v>
      </c>
      <c r="AX242" s="187"/>
    </row>
    <row r="243" spans="1:50" ht="39.75" hidden="1" customHeight="1">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7" t="s">
        <v>403</v>
      </c>
      <c r="Z243" s="878"/>
      <c r="AA243" s="879"/>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62"/>
    </row>
    <row r="244" spans="1:50" ht="39.75" hidden="1" customHeight="1">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3"/>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62"/>
    </row>
    <row r="245" spans="1:50" ht="18.75" hidden="1" customHeight="1">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9"/>
      <c r="Z245" s="870"/>
      <c r="AA245" s="871"/>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9"/>
      <c r="Z246" s="870"/>
      <c r="AA246" s="871"/>
      <c r="AB246" s="186"/>
      <c r="AC246" s="181"/>
      <c r="AD246" s="182"/>
      <c r="AE246" s="874"/>
      <c r="AF246" s="874"/>
      <c r="AG246" s="874"/>
      <c r="AH246" s="874"/>
      <c r="AI246" s="874"/>
      <c r="AJ246" s="874"/>
      <c r="AK246" s="874"/>
      <c r="AL246" s="874"/>
      <c r="AM246" s="874"/>
      <c r="AN246" s="874"/>
      <c r="AO246" s="874"/>
      <c r="AP246" s="186"/>
      <c r="AQ246" s="875"/>
      <c r="AR246" s="876"/>
      <c r="AS246" s="181" t="s">
        <v>371</v>
      </c>
      <c r="AT246" s="182"/>
      <c r="AU246" s="876"/>
      <c r="AV246" s="876"/>
      <c r="AW246" s="181" t="s">
        <v>313</v>
      </c>
      <c r="AX246" s="187"/>
    </row>
    <row r="247" spans="1:50" ht="39.75" hidden="1" customHeight="1">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7" t="s">
        <v>403</v>
      </c>
      <c r="Z247" s="878"/>
      <c r="AA247" s="879"/>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62"/>
    </row>
    <row r="248" spans="1:50" ht="39.75" hidden="1" customHeight="1">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3"/>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62"/>
    </row>
    <row r="249" spans="1:50" ht="18.75" hidden="1" customHeight="1">
      <c r="A249" s="174"/>
      <c r="B249" s="164"/>
      <c r="C249" s="163"/>
      <c r="D249" s="164"/>
      <c r="E249" s="163"/>
      <c r="F249" s="177"/>
      <c r="G249" s="864" t="s">
        <v>402</v>
      </c>
      <c r="H249" s="208"/>
      <c r="I249" s="208"/>
      <c r="J249" s="208"/>
      <c r="K249" s="208"/>
      <c r="L249" s="208"/>
      <c r="M249" s="208"/>
      <c r="N249" s="208"/>
      <c r="O249" s="208"/>
      <c r="P249" s="208"/>
      <c r="Q249" s="208"/>
      <c r="R249" s="208"/>
      <c r="S249" s="208"/>
      <c r="T249" s="208"/>
      <c r="U249" s="208"/>
      <c r="V249" s="208"/>
      <c r="W249" s="208"/>
      <c r="X249" s="865"/>
      <c r="Y249" s="866"/>
      <c r="Z249" s="867"/>
      <c r="AA249" s="868"/>
      <c r="AB249" s="872" t="s">
        <v>12</v>
      </c>
      <c r="AC249" s="208"/>
      <c r="AD249" s="865"/>
      <c r="AE249" s="873" t="s">
        <v>372</v>
      </c>
      <c r="AF249" s="873"/>
      <c r="AG249" s="873"/>
      <c r="AH249" s="873"/>
      <c r="AI249" s="873" t="s">
        <v>373</v>
      </c>
      <c r="AJ249" s="873"/>
      <c r="AK249" s="873"/>
      <c r="AL249" s="873"/>
      <c r="AM249" s="873" t="s">
        <v>374</v>
      </c>
      <c r="AN249" s="873"/>
      <c r="AO249" s="873"/>
      <c r="AP249" s="872"/>
      <c r="AQ249" s="872" t="s">
        <v>370</v>
      </c>
      <c r="AR249" s="208"/>
      <c r="AS249" s="208"/>
      <c r="AT249" s="865"/>
      <c r="AU249" s="208" t="s">
        <v>405</v>
      </c>
      <c r="AV249" s="208"/>
      <c r="AW249" s="208"/>
      <c r="AX249" s="209"/>
    </row>
    <row r="250" spans="1:50" ht="18.75" hidden="1" customHeight="1">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9"/>
      <c r="Z250" s="870"/>
      <c r="AA250" s="871"/>
      <c r="AB250" s="186"/>
      <c r="AC250" s="181"/>
      <c r="AD250" s="182"/>
      <c r="AE250" s="874"/>
      <c r="AF250" s="874"/>
      <c r="AG250" s="874"/>
      <c r="AH250" s="874"/>
      <c r="AI250" s="874"/>
      <c r="AJ250" s="874"/>
      <c r="AK250" s="874"/>
      <c r="AL250" s="874"/>
      <c r="AM250" s="874"/>
      <c r="AN250" s="874"/>
      <c r="AO250" s="874"/>
      <c r="AP250" s="186"/>
      <c r="AQ250" s="875"/>
      <c r="AR250" s="876"/>
      <c r="AS250" s="181" t="s">
        <v>371</v>
      </c>
      <c r="AT250" s="182"/>
      <c r="AU250" s="876"/>
      <c r="AV250" s="876"/>
      <c r="AW250" s="181" t="s">
        <v>313</v>
      </c>
      <c r="AX250" s="187"/>
    </row>
    <row r="251" spans="1:50" ht="39.75" hidden="1" customHeight="1">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7" t="s">
        <v>403</v>
      </c>
      <c r="Z251" s="878"/>
      <c r="AA251" s="879"/>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62"/>
    </row>
    <row r="252" spans="1:50" ht="39.75" hidden="1" customHeight="1">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3"/>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62"/>
    </row>
    <row r="253" spans="1:50" ht="22.5" hidden="1" customHeight="1">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4"/>
      <c r="B291" s="164"/>
      <c r="C291" s="163"/>
      <c r="D291" s="164"/>
      <c r="E291" s="146" t="s">
        <v>429</v>
      </c>
      <c r="F291" s="843"/>
      <c r="G291" s="844"/>
      <c r="H291" s="845"/>
      <c r="I291" s="845"/>
      <c r="J291" s="845"/>
      <c r="K291" s="845"/>
      <c r="L291" s="845"/>
      <c r="M291" s="845"/>
      <c r="N291" s="845"/>
      <c r="O291" s="845"/>
      <c r="P291" s="845"/>
      <c r="Q291" s="845"/>
      <c r="R291" s="845"/>
      <c r="S291" s="845"/>
      <c r="T291" s="845"/>
      <c r="U291" s="845"/>
      <c r="V291" s="845"/>
      <c r="W291" s="845"/>
      <c r="X291" s="845"/>
      <c r="Y291" s="845"/>
      <c r="Z291" s="845"/>
      <c r="AA291" s="845"/>
      <c r="AB291" s="845"/>
      <c r="AC291" s="845"/>
      <c r="AD291" s="845"/>
      <c r="AE291" s="845"/>
      <c r="AF291" s="845"/>
      <c r="AG291" s="845"/>
      <c r="AH291" s="845"/>
      <c r="AI291" s="845"/>
      <c r="AJ291" s="845"/>
      <c r="AK291" s="845"/>
      <c r="AL291" s="845"/>
      <c r="AM291" s="845"/>
      <c r="AN291" s="845"/>
      <c r="AO291" s="845"/>
      <c r="AP291" s="845"/>
      <c r="AQ291" s="845"/>
      <c r="AR291" s="845"/>
      <c r="AS291" s="845"/>
      <c r="AT291" s="845"/>
      <c r="AU291" s="845"/>
      <c r="AV291" s="845"/>
      <c r="AW291" s="845"/>
      <c r="AX291" s="846"/>
    </row>
    <row r="292" spans="1:50" ht="45" hidden="1" customHeight="1">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4"/>
      <c r="B351" s="164"/>
      <c r="C351" s="163"/>
      <c r="D351" s="164"/>
      <c r="E351" s="146" t="s">
        <v>429</v>
      </c>
      <c r="F351" s="843"/>
      <c r="G351" s="844"/>
      <c r="H351" s="845"/>
      <c r="I351" s="845"/>
      <c r="J351" s="845"/>
      <c r="K351" s="845"/>
      <c r="L351" s="845"/>
      <c r="M351" s="845"/>
      <c r="N351" s="845"/>
      <c r="O351" s="845"/>
      <c r="P351" s="845"/>
      <c r="Q351" s="845"/>
      <c r="R351" s="845"/>
      <c r="S351" s="845"/>
      <c r="T351" s="845"/>
      <c r="U351" s="845"/>
      <c r="V351" s="845"/>
      <c r="W351" s="845"/>
      <c r="X351" s="845"/>
      <c r="Y351" s="845"/>
      <c r="Z351" s="845"/>
      <c r="AA351" s="845"/>
      <c r="AB351" s="845"/>
      <c r="AC351" s="845"/>
      <c r="AD351" s="845"/>
      <c r="AE351" s="845"/>
      <c r="AF351" s="845"/>
      <c r="AG351" s="845"/>
      <c r="AH351" s="845"/>
      <c r="AI351" s="845"/>
      <c r="AJ351" s="845"/>
      <c r="AK351" s="845"/>
      <c r="AL351" s="845"/>
      <c r="AM351" s="845"/>
      <c r="AN351" s="845"/>
      <c r="AO351" s="845"/>
      <c r="AP351" s="845"/>
      <c r="AQ351" s="845"/>
      <c r="AR351" s="845"/>
      <c r="AS351" s="845"/>
      <c r="AT351" s="845"/>
      <c r="AU351" s="845"/>
      <c r="AV351" s="845"/>
      <c r="AW351" s="845"/>
      <c r="AX351" s="846"/>
    </row>
    <row r="352" spans="1:50" ht="45" hidden="1" customHeight="1">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c r="A353" s="174"/>
      <c r="B353" s="164"/>
      <c r="C353" s="163"/>
      <c r="D353" s="164"/>
      <c r="E353" s="169" t="s">
        <v>389</v>
      </c>
      <c r="F353" s="176"/>
      <c r="G353" s="864" t="s">
        <v>402</v>
      </c>
      <c r="H353" s="208"/>
      <c r="I353" s="208"/>
      <c r="J353" s="208"/>
      <c r="K353" s="208"/>
      <c r="L353" s="208"/>
      <c r="M353" s="208"/>
      <c r="N353" s="208"/>
      <c r="O353" s="208"/>
      <c r="P353" s="208"/>
      <c r="Q353" s="208"/>
      <c r="R353" s="208"/>
      <c r="S353" s="208"/>
      <c r="T353" s="208"/>
      <c r="U353" s="208"/>
      <c r="V353" s="208"/>
      <c r="W353" s="208"/>
      <c r="X353" s="865"/>
      <c r="Y353" s="866"/>
      <c r="Z353" s="867"/>
      <c r="AA353" s="868"/>
      <c r="AB353" s="872" t="s">
        <v>12</v>
      </c>
      <c r="AC353" s="208"/>
      <c r="AD353" s="865"/>
      <c r="AE353" s="873" t="s">
        <v>372</v>
      </c>
      <c r="AF353" s="873"/>
      <c r="AG353" s="873"/>
      <c r="AH353" s="873"/>
      <c r="AI353" s="873" t="s">
        <v>373</v>
      </c>
      <c r="AJ353" s="873"/>
      <c r="AK353" s="873"/>
      <c r="AL353" s="873"/>
      <c r="AM353" s="873" t="s">
        <v>374</v>
      </c>
      <c r="AN353" s="873"/>
      <c r="AO353" s="873"/>
      <c r="AP353" s="872"/>
      <c r="AQ353" s="872" t="s">
        <v>370</v>
      </c>
      <c r="AR353" s="208"/>
      <c r="AS353" s="208"/>
      <c r="AT353" s="865"/>
      <c r="AU353" s="208" t="s">
        <v>405</v>
      </c>
      <c r="AV353" s="208"/>
      <c r="AW353" s="208"/>
      <c r="AX353" s="209"/>
    </row>
    <row r="354" spans="1:50" ht="18.75" hidden="1" customHeight="1">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9"/>
      <c r="Z354" s="870"/>
      <c r="AA354" s="871"/>
      <c r="AB354" s="186"/>
      <c r="AC354" s="181"/>
      <c r="AD354" s="182"/>
      <c r="AE354" s="874"/>
      <c r="AF354" s="874"/>
      <c r="AG354" s="874"/>
      <c r="AH354" s="874"/>
      <c r="AI354" s="874"/>
      <c r="AJ354" s="874"/>
      <c r="AK354" s="874"/>
      <c r="AL354" s="874"/>
      <c r="AM354" s="874"/>
      <c r="AN354" s="874"/>
      <c r="AO354" s="874"/>
      <c r="AP354" s="186"/>
      <c r="AQ354" s="875"/>
      <c r="AR354" s="876"/>
      <c r="AS354" s="181" t="s">
        <v>371</v>
      </c>
      <c r="AT354" s="182"/>
      <c r="AU354" s="876"/>
      <c r="AV354" s="876"/>
      <c r="AW354" s="181" t="s">
        <v>313</v>
      </c>
      <c r="AX354" s="187"/>
    </row>
    <row r="355" spans="1:50" ht="39.75" hidden="1" customHeight="1">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7" t="s">
        <v>403</v>
      </c>
      <c r="Z355" s="878"/>
      <c r="AA355" s="879"/>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62"/>
    </row>
    <row r="356" spans="1:50" ht="48" hidden="1" customHeight="1">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3"/>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62"/>
    </row>
    <row r="357" spans="1:50" ht="18.75" hidden="1" customHeight="1">
      <c r="A357" s="174"/>
      <c r="B357" s="164"/>
      <c r="C357" s="163"/>
      <c r="D357" s="164"/>
      <c r="E357" s="163"/>
      <c r="F357" s="177"/>
      <c r="G357" s="864" t="s">
        <v>402</v>
      </c>
      <c r="H357" s="208"/>
      <c r="I357" s="208"/>
      <c r="J357" s="208"/>
      <c r="K357" s="208"/>
      <c r="L357" s="208"/>
      <c r="M357" s="208"/>
      <c r="N357" s="208"/>
      <c r="O357" s="208"/>
      <c r="P357" s="208"/>
      <c r="Q357" s="208"/>
      <c r="R357" s="208"/>
      <c r="S357" s="208"/>
      <c r="T357" s="208"/>
      <c r="U357" s="208"/>
      <c r="V357" s="208"/>
      <c r="W357" s="208"/>
      <c r="X357" s="865"/>
      <c r="Y357" s="866"/>
      <c r="Z357" s="867"/>
      <c r="AA357" s="868"/>
      <c r="AB357" s="872" t="s">
        <v>12</v>
      </c>
      <c r="AC357" s="208"/>
      <c r="AD357" s="865"/>
      <c r="AE357" s="873" t="s">
        <v>372</v>
      </c>
      <c r="AF357" s="873"/>
      <c r="AG357" s="873"/>
      <c r="AH357" s="873"/>
      <c r="AI357" s="873" t="s">
        <v>373</v>
      </c>
      <c r="AJ357" s="873"/>
      <c r="AK357" s="873"/>
      <c r="AL357" s="873"/>
      <c r="AM357" s="873" t="s">
        <v>374</v>
      </c>
      <c r="AN357" s="873"/>
      <c r="AO357" s="873"/>
      <c r="AP357" s="872"/>
      <c r="AQ357" s="872" t="s">
        <v>370</v>
      </c>
      <c r="AR357" s="208"/>
      <c r="AS357" s="208"/>
      <c r="AT357" s="865"/>
      <c r="AU357" s="208" t="s">
        <v>405</v>
      </c>
      <c r="AV357" s="208"/>
      <c r="AW357" s="208"/>
      <c r="AX357" s="209"/>
    </row>
    <row r="358" spans="1:50" ht="18.75" hidden="1" customHeight="1">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9"/>
      <c r="Z358" s="870"/>
      <c r="AA358" s="871"/>
      <c r="AB358" s="186"/>
      <c r="AC358" s="181"/>
      <c r="AD358" s="182"/>
      <c r="AE358" s="874"/>
      <c r="AF358" s="874"/>
      <c r="AG358" s="874"/>
      <c r="AH358" s="874"/>
      <c r="AI358" s="874"/>
      <c r="AJ358" s="874"/>
      <c r="AK358" s="874"/>
      <c r="AL358" s="874"/>
      <c r="AM358" s="874"/>
      <c r="AN358" s="874"/>
      <c r="AO358" s="874"/>
      <c r="AP358" s="186"/>
      <c r="AQ358" s="875"/>
      <c r="AR358" s="876"/>
      <c r="AS358" s="181" t="s">
        <v>371</v>
      </c>
      <c r="AT358" s="182"/>
      <c r="AU358" s="876"/>
      <c r="AV358" s="876"/>
      <c r="AW358" s="181" t="s">
        <v>313</v>
      </c>
      <c r="AX358" s="187"/>
    </row>
    <row r="359" spans="1:50" ht="39.75" hidden="1" customHeight="1">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7" t="s">
        <v>403</v>
      </c>
      <c r="Z359" s="878"/>
      <c r="AA359" s="879"/>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62"/>
    </row>
    <row r="360" spans="1:50" ht="39.75" hidden="1" customHeight="1">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3"/>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62"/>
    </row>
    <row r="361" spans="1:50" ht="18.75" hidden="1" customHeight="1">
      <c r="A361" s="174"/>
      <c r="B361" s="164"/>
      <c r="C361" s="163"/>
      <c r="D361" s="164"/>
      <c r="E361" s="163"/>
      <c r="F361" s="177"/>
      <c r="G361" s="864" t="s">
        <v>402</v>
      </c>
      <c r="H361" s="208"/>
      <c r="I361" s="208"/>
      <c r="J361" s="208"/>
      <c r="K361" s="208"/>
      <c r="L361" s="208"/>
      <c r="M361" s="208"/>
      <c r="N361" s="208"/>
      <c r="O361" s="208"/>
      <c r="P361" s="208"/>
      <c r="Q361" s="208"/>
      <c r="R361" s="208"/>
      <c r="S361" s="208"/>
      <c r="T361" s="208"/>
      <c r="U361" s="208"/>
      <c r="V361" s="208"/>
      <c r="W361" s="208"/>
      <c r="X361" s="865"/>
      <c r="Y361" s="866"/>
      <c r="Z361" s="867"/>
      <c r="AA361" s="868"/>
      <c r="AB361" s="872" t="s">
        <v>12</v>
      </c>
      <c r="AC361" s="208"/>
      <c r="AD361" s="865"/>
      <c r="AE361" s="873" t="s">
        <v>372</v>
      </c>
      <c r="AF361" s="873"/>
      <c r="AG361" s="873"/>
      <c r="AH361" s="873"/>
      <c r="AI361" s="873" t="s">
        <v>373</v>
      </c>
      <c r="AJ361" s="873"/>
      <c r="AK361" s="873"/>
      <c r="AL361" s="873"/>
      <c r="AM361" s="873" t="s">
        <v>374</v>
      </c>
      <c r="AN361" s="873"/>
      <c r="AO361" s="873"/>
      <c r="AP361" s="872"/>
      <c r="AQ361" s="872" t="s">
        <v>370</v>
      </c>
      <c r="AR361" s="208"/>
      <c r="AS361" s="208"/>
      <c r="AT361" s="865"/>
      <c r="AU361" s="208" t="s">
        <v>405</v>
      </c>
      <c r="AV361" s="208"/>
      <c r="AW361" s="208"/>
      <c r="AX361" s="209"/>
    </row>
    <row r="362" spans="1:50" ht="18.75" hidden="1" customHeight="1">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9"/>
      <c r="Z362" s="870"/>
      <c r="AA362" s="871"/>
      <c r="AB362" s="186"/>
      <c r="AC362" s="181"/>
      <c r="AD362" s="182"/>
      <c r="AE362" s="874"/>
      <c r="AF362" s="874"/>
      <c r="AG362" s="874"/>
      <c r="AH362" s="874"/>
      <c r="AI362" s="874"/>
      <c r="AJ362" s="874"/>
      <c r="AK362" s="874"/>
      <c r="AL362" s="874"/>
      <c r="AM362" s="874"/>
      <c r="AN362" s="874"/>
      <c r="AO362" s="874"/>
      <c r="AP362" s="186"/>
      <c r="AQ362" s="875"/>
      <c r="AR362" s="876"/>
      <c r="AS362" s="181" t="s">
        <v>371</v>
      </c>
      <c r="AT362" s="182"/>
      <c r="AU362" s="876"/>
      <c r="AV362" s="876"/>
      <c r="AW362" s="181" t="s">
        <v>313</v>
      </c>
      <c r="AX362" s="187"/>
    </row>
    <row r="363" spans="1:50" ht="39.75" hidden="1" customHeight="1">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7" t="s">
        <v>403</v>
      </c>
      <c r="Z363" s="878"/>
      <c r="AA363" s="879"/>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62"/>
    </row>
    <row r="364" spans="1:50" ht="39.75" hidden="1" customHeight="1">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3"/>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62"/>
    </row>
    <row r="365" spans="1:50" ht="18.75" hidden="1" customHeight="1">
      <c r="A365" s="174"/>
      <c r="B365" s="164"/>
      <c r="C365" s="163"/>
      <c r="D365" s="164"/>
      <c r="E365" s="163"/>
      <c r="F365" s="177"/>
      <c r="G365" s="864" t="s">
        <v>402</v>
      </c>
      <c r="H365" s="208"/>
      <c r="I365" s="208"/>
      <c r="J365" s="208"/>
      <c r="K365" s="208"/>
      <c r="L365" s="208"/>
      <c r="M365" s="208"/>
      <c r="N365" s="208"/>
      <c r="O365" s="208"/>
      <c r="P365" s="208"/>
      <c r="Q365" s="208"/>
      <c r="R365" s="208"/>
      <c r="S365" s="208"/>
      <c r="T365" s="208"/>
      <c r="U365" s="208"/>
      <c r="V365" s="208"/>
      <c r="W365" s="208"/>
      <c r="X365" s="865"/>
      <c r="Y365" s="866"/>
      <c r="Z365" s="867"/>
      <c r="AA365" s="868"/>
      <c r="AB365" s="872" t="s">
        <v>12</v>
      </c>
      <c r="AC365" s="208"/>
      <c r="AD365" s="865"/>
      <c r="AE365" s="873" t="s">
        <v>372</v>
      </c>
      <c r="AF365" s="873"/>
      <c r="AG365" s="873"/>
      <c r="AH365" s="873"/>
      <c r="AI365" s="873" t="s">
        <v>373</v>
      </c>
      <c r="AJ365" s="873"/>
      <c r="AK365" s="873"/>
      <c r="AL365" s="873"/>
      <c r="AM365" s="873" t="s">
        <v>374</v>
      </c>
      <c r="AN365" s="873"/>
      <c r="AO365" s="873"/>
      <c r="AP365" s="872"/>
      <c r="AQ365" s="872" t="s">
        <v>370</v>
      </c>
      <c r="AR365" s="208"/>
      <c r="AS365" s="208"/>
      <c r="AT365" s="865"/>
      <c r="AU365" s="208" t="s">
        <v>405</v>
      </c>
      <c r="AV365" s="208"/>
      <c r="AW365" s="208"/>
      <c r="AX365" s="209"/>
    </row>
    <row r="366" spans="1:50" ht="18.75" hidden="1" customHeight="1">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9"/>
      <c r="Z366" s="870"/>
      <c r="AA366" s="871"/>
      <c r="AB366" s="186"/>
      <c r="AC366" s="181"/>
      <c r="AD366" s="182"/>
      <c r="AE366" s="874"/>
      <c r="AF366" s="874"/>
      <c r="AG366" s="874"/>
      <c r="AH366" s="874"/>
      <c r="AI366" s="874"/>
      <c r="AJ366" s="874"/>
      <c r="AK366" s="874"/>
      <c r="AL366" s="874"/>
      <c r="AM366" s="874"/>
      <c r="AN366" s="874"/>
      <c r="AO366" s="874"/>
      <c r="AP366" s="186"/>
      <c r="AQ366" s="875"/>
      <c r="AR366" s="876"/>
      <c r="AS366" s="181" t="s">
        <v>371</v>
      </c>
      <c r="AT366" s="182"/>
      <c r="AU366" s="876"/>
      <c r="AV366" s="876"/>
      <c r="AW366" s="181" t="s">
        <v>313</v>
      </c>
      <c r="AX366" s="187"/>
    </row>
    <row r="367" spans="1:50" ht="39.75" hidden="1" customHeight="1">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7" t="s">
        <v>403</v>
      </c>
      <c r="Z367" s="878"/>
      <c r="AA367" s="879"/>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62"/>
    </row>
    <row r="368" spans="1:50" ht="39.75" hidden="1" customHeight="1">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3"/>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62"/>
    </row>
    <row r="369" spans="1:50" ht="18.75" hidden="1" customHeight="1">
      <c r="A369" s="174"/>
      <c r="B369" s="164"/>
      <c r="C369" s="163"/>
      <c r="D369" s="164"/>
      <c r="E369" s="163"/>
      <c r="F369" s="177"/>
      <c r="G369" s="864" t="s">
        <v>402</v>
      </c>
      <c r="H369" s="208"/>
      <c r="I369" s="208"/>
      <c r="J369" s="208"/>
      <c r="K369" s="208"/>
      <c r="L369" s="208"/>
      <c r="M369" s="208"/>
      <c r="N369" s="208"/>
      <c r="O369" s="208"/>
      <c r="P369" s="208"/>
      <c r="Q369" s="208"/>
      <c r="R369" s="208"/>
      <c r="S369" s="208"/>
      <c r="T369" s="208"/>
      <c r="U369" s="208"/>
      <c r="V369" s="208"/>
      <c r="W369" s="208"/>
      <c r="X369" s="865"/>
      <c r="Y369" s="866"/>
      <c r="Z369" s="867"/>
      <c r="AA369" s="868"/>
      <c r="AB369" s="872" t="s">
        <v>12</v>
      </c>
      <c r="AC369" s="208"/>
      <c r="AD369" s="865"/>
      <c r="AE369" s="873" t="s">
        <v>372</v>
      </c>
      <c r="AF369" s="873"/>
      <c r="AG369" s="873"/>
      <c r="AH369" s="873"/>
      <c r="AI369" s="873" t="s">
        <v>373</v>
      </c>
      <c r="AJ369" s="873"/>
      <c r="AK369" s="873"/>
      <c r="AL369" s="873"/>
      <c r="AM369" s="873" t="s">
        <v>374</v>
      </c>
      <c r="AN369" s="873"/>
      <c r="AO369" s="873"/>
      <c r="AP369" s="872"/>
      <c r="AQ369" s="872" t="s">
        <v>370</v>
      </c>
      <c r="AR369" s="208"/>
      <c r="AS369" s="208"/>
      <c r="AT369" s="865"/>
      <c r="AU369" s="208" t="s">
        <v>405</v>
      </c>
      <c r="AV369" s="208"/>
      <c r="AW369" s="208"/>
      <c r="AX369" s="209"/>
    </row>
    <row r="370" spans="1:50" ht="18.75" hidden="1" customHeight="1">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9"/>
      <c r="Z370" s="870"/>
      <c r="AA370" s="871"/>
      <c r="AB370" s="186"/>
      <c r="AC370" s="181"/>
      <c r="AD370" s="182"/>
      <c r="AE370" s="874"/>
      <c r="AF370" s="874"/>
      <c r="AG370" s="874"/>
      <c r="AH370" s="874"/>
      <c r="AI370" s="874"/>
      <c r="AJ370" s="874"/>
      <c r="AK370" s="874"/>
      <c r="AL370" s="874"/>
      <c r="AM370" s="874"/>
      <c r="AN370" s="874"/>
      <c r="AO370" s="874"/>
      <c r="AP370" s="186"/>
      <c r="AQ370" s="875"/>
      <c r="AR370" s="876"/>
      <c r="AS370" s="181" t="s">
        <v>371</v>
      </c>
      <c r="AT370" s="182"/>
      <c r="AU370" s="876"/>
      <c r="AV370" s="876"/>
      <c r="AW370" s="181" t="s">
        <v>313</v>
      </c>
      <c r="AX370" s="187"/>
    </row>
    <row r="371" spans="1:50" ht="39.75" hidden="1" customHeight="1">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7" t="s">
        <v>403</v>
      </c>
      <c r="Z371" s="878"/>
      <c r="AA371" s="879"/>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62"/>
    </row>
    <row r="372" spans="1:50" ht="39.75" hidden="1" customHeight="1">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3"/>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62"/>
    </row>
    <row r="373" spans="1:50" ht="22.5" hidden="1" customHeight="1">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c r="A411" s="174"/>
      <c r="B411" s="164"/>
      <c r="C411" s="169" t="s">
        <v>390</v>
      </c>
      <c r="D411" s="170"/>
      <c r="E411" s="146" t="s">
        <v>413</v>
      </c>
      <c r="F411" s="147"/>
      <c r="G411" s="148" t="s">
        <v>409</v>
      </c>
      <c r="H411" s="99"/>
      <c r="I411" s="99"/>
      <c r="J411" s="149" t="s">
        <v>573</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c r="A414" s="174"/>
      <c r="B414" s="164"/>
      <c r="C414" s="163"/>
      <c r="D414" s="164"/>
      <c r="E414" s="107"/>
      <c r="F414" s="108"/>
      <c r="G414" s="130" t="s">
        <v>574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574</v>
      </c>
      <c r="AC414" s="140"/>
      <c r="AD414" s="140"/>
      <c r="AE414" s="91" t="s">
        <v>574</v>
      </c>
      <c r="AF414" s="92"/>
      <c r="AG414" s="92"/>
      <c r="AH414" s="92"/>
      <c r="AI414" s="91" t="s">
        <v>574</v>
      </c>
      <c r="AJ414" s="92"/>
      <c r="AK414" s="92"/>
      <c r="AL414" s="92"/>
      <c r="AM414" s="91" t="s">
        <v>574</v>
      </c>
      <c r="AN414" s="92"/>
      <c r="AO414" s="92"/>
      <c r="AP414" s="92"/>
      <c r="AQ414" s="91" t="s">
        <v>574</v>
      </c>
      <c r="AR414" s="92"/>
      <c r="AS414" s="92"/>
      <c r="AT414" s="92"/>
      <c r="AU414" s="91" t="s">
        <v>574</v>
      </c>
      <c r="AV414" s="92"/>
      <c r="AW414" s="92"/>
      <c r="AX414" s="92"/>
    </row>
    <row r="415" spans="1:50" ht="22.5" customHeight="1">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574</v>
      </c>
      <c r="AC415" s="90"/>
      <c r="AD415" s="90"/>
      <c r="AE415" s="91" t="s">
        <v>574</v>
      </c>
      <c r="AF415" s="92"/>
      <c r="AG415" s="92"/>
      <c r="AH415" s="93"/>
      <c r="AI415" s="91" t="s">
        <v>574</v>
      </c>
      <c r="AJ415" s="92"/>
      <c r="AK415" s="92"/>
      <c r="AL415" s="93"/>
      <c r="AM415" s="91" t="s">
        <v>574</v>
      </c>
      <c r="AN415" s="92"/>
      <c r="AO415" s="92"/>
      <c r="AP415" s="93"/>
      <c r="AQ415" s="91" t="s">
        <v>574</v>
      </c>
      <c r="AR415" s="92"/>
      <c r="AS415" s="92"/>
      <c r="AT415" s="93"/>
      <c r="AU415" s="91" t="s">
        <v>574</v>
      </c>
      <c r="AV415" s="92"/>
      <c r="AW415" s="92"/>
      <c r="AX415" s="93"/>
    </row>
    <row r="416" spans="1:50" ht="22.5" customHeight="1">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574</v>
      </c>
      <c r="AF416" s="92"/>
      <c r="AG416" s="92"/>
      <c r="AH416" s="93"/>
      <c r="AI416" s="91" t="s">
        <v>574</v>
      </c>
      <c r="AJ416" s="92"/>
      <c r="AK416" s="92"/>
      <c r="AL416" s="93"/>
      <c r="AM416" s="91" t="s">
        <v>574</v>
      </c>
      <c r="AN416" s="92"/>
      <c r="AO416" s="92"/>
      <c r="AP416" s="93"/>
      <c r="AQ416" s="91" t="s">
        <v>574</v>
      </c>
      <c r="AR416" s="92"/>
      <c r="AS416" s="92"/>
      <c r="AT416" s="93"/>
      <c r="AU416" s="91" t="s">
        <v>574</v>
      </c>
      <c r="AV416" s="92"/>
      <c r="AW416" s="92"/>
      <c r="AX416" s="93"/>
    </row>
    <row r="417" spans="1:50" ht="18.75" hidden="1" customHeight="1">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c r="A439" s="174"/>
      <c r="B439" s="164"/>
      <c r="C439" s="163"/>
      <c r="D439" s="164"/>
      <c r="E439" s="107"/>
      <c r="F439" s="108"/>
      <c r="G439" s="130" t="s">
        <v>574</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574</v>
      </c>
      <c r="AC439" s="140"/>
      <c r="AD439" s="140"/>
      <c r="AE439" s="91" t="s">
        <v>574</v>
      </c>
      <c r="AF439" s="92"/>
      <c r="AG439" s="92"/>
      <c r="AH439" s="92"/>
      <c r="AI439" s="91" t="s">
        <v>574</v>
      </c>
      <c r="AJ439" s="92"/>
      <c r="AK439" s="92"/>
      <c r="AL439" s="92"/>
      <c r="AM439" s="91" t="s">
        <v>574</v>
      </c>
      <c r="AN439" s="92"/>
      <c r="AO439" s="92"/>
      <c r="AP439" s="92"/>
      <c r="AQ439" s="91" t="s">
        <v>574</v>
      </c>
      <c r="AR439" s="92"/>
      <c r="AS439" s="92"/>
      <c r="AT439" s="92"/>
      <c r="AU439" s="91" t="s">
        <v>574</v>
      </c>
      <c r="AV439" s="92"/>
      <c r="AW439" s="92"/>
      <c r="AX439" s="92"/>
    </row>
    <row r="440" spans="1:50" ht="22.5" customHeight="1">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574</v>
      </c>
      <c r="AC440" s="90"/>
      <c r="AD440" s="90"/>
      <c r="AE440" s="91" t="s">
        <v>574</v>
      </c>
      <c r="AF440" s="92"/>
      <c r="AG440" s="92"/>
      <c r="AH440" s="93"/>
      <c r="AI440" s="91" t="s">
        <v>574</v>
      </c>
      <c r="AJ440" s="92"/>
      <c r="AK440" s="92"/>
      <c r="AL440" s="93"/>
      <c r="AM440" s="91" t="s">
        <v>574</v>
      </c>
      <c r="AN440" s="92"/>
      <c r="AO440" s="92"/>
      <c r="AP440" s="93"/>
      <c r="AQ440" s="91" t="s">
        <v>574</v>
      </c>
      <c r="AR440" s="92"/>
      <c r="AS440" s="92"/>
      <c r="AT440" s="93"/>
      <c r="AU440" s="91" t="s">
        <v>574</v>
      </c>
      <c r="AV440" s="92"/>
      <c r="AW440" s="92"/>
      <c r="AX440" s="93"/>
    </row>
    <row r="441" spans="1:50" ht="22.5" customHeight="1">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574</v>
      </c>
      <c r="AF441" s="92"/>
      <c r="AG441" s="92"/>
      <c r="AH441" s="93"/>
      <c r="AI441" s="91" t="s">
        <v>574</v>
      </c>
      <c r="AJ441" s="92"/>
      <c r="AK441" s="92"/>
      <c r="AL441" s="93"/>
      <c r="AM441" s="91" t="s">
        <v>574</v>
      </c>
      <c r="AN441" s="92"/>
      <c r="AO441" s="92"/>
      <c r="AP441" s="93"/>
      <c r="AQ441" s="91" t="s">
        <v>574</v>
      </c>
      <c r="AR441" s="92"/>
      <c r="AS441" s="92"/>
      <c r="AT441" s="93"/>
      <c r="AU441" s="91" t="s">
        <v>574</v>
      </c>
      <c r="AV441" s="92"/>
      <c r="AW441" s="92"/>
      <c r="AX441" s="93"/>
    </row>
    <row r="442" spans="1:50" ht="18.75" hidden="1" customHeight="1">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c r="A463" s="174"/>
      <c r="B463" s="164"/>
      <c r="C463" s="163"/>
      <c r="D463" s="164"/>
      <c r="E463" s="101" t="s">
        <v>574</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c r="A682" s="5"/>
      <c r="B682" s="6"/>
      <c r="C682" s="847"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48"/>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125.25" customHeight="1">
      <c r="A683" s="505" t="s">
        <v>269</v>
      </c>
      <c r="B683" s="506"/>
      <c r="C683" s="706" t="s">
        <v>270</v>
      </c>
      <c r="D683" s="707"/>
      <c r="E683" s="707"/>
      <c r="F683" s="707"/>
      <c r="G683" s="707"/>
      <c r="H683" s="707"/>
      <c r="I683" s="707"/>
      <c r="J683" s="707"/>
      <c r="K683" s="707"/>
      <c r="L683" s="707"/>
      <c r="M683" s="707"/>
      <c r="N683" s="707"/>
      <c r="O683" s="707"/>
      <c r="P683" s="707"/>
      <c r="Q683" s="707"/>
      <c r="R683" s="707"/>
      <c r="S683" s="707"/>
      <c r="T683" s="707"/>
      <c r="U683" s="707"/>
      <c r="V683" s="707"/>
      <c r="W683" s="707"/>
      <c r="X683" s="707"/>
      <c r="Y683" s="707"/>
      <c r="Z683" s="707"/>
      <c r="AA683" s="707"/>
      <c r="AB683" s="707"/>
      <c r="AC683" s="708"/>
      <c r="AD683" s="852" t="s">
        <v>524</v>
      </c>
      <c r="AE683" s="853"/>
      <c r="AF683" s="853"/>
      <c r="AG683" s="849" t="s">
        <v>530</v>
      </c>
      <c r="AH683" s="850"/>
      <c r="AI683" s="850"/>
      <c r="AJ683" s="850"/>
      <c r="AK683" s="850"/>
      <c r="AL683" s="850"/>
      <c r="AM683" s="850"/>
      <c r="AN683" s="850"/>
      <c r="AO683" s="850"/>
      <c r="AP683" s="850"/>
      <c r="AQ683" s="850"/>
      <c r="AR683" s="850"/>
      <c r="AS683" s="850"/>
      <c r="AT683" s="850"/>
      <c r="AU683" s="850"/>
      <c r="AV683" s="850"/>
      <c r="AW683" s="850"/>
      <c r="AX683" s="851"/>
    </row>
    <row r="684" spans="1:50" ht="96" customHeight="1">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524</v>
      </c>
      <c r="AE684" s="579"/>
      <c r="AF684" s="579"/>
      <c r="AG684" s="580" t="s">
        <v>531</v>
      </c>
      <c r="AH684" s="581"/>
      <c r="AI684" s="581"/>
      <c r="AJ684" s="581"/>
      <c r="AK684" s="581"/>
      <c r="AL684" s="581"/>
      <c r="AM684" s="581"/>
      <c r="AN684" s="581"/>
      <c r="AO684" s="581"/>
      <c r="AP684" s="581"/>
      <c r="AQ684" s="581"/>
      <c r="AR684" s="581"/>
      <c r="AS684" s="581"/>
      <c r="AT684" s="581"/>
      <c r="AU684" s="581"/>
      <c r="AV684" s="581"/>
      <c r="AW684" s="581"/>
      <c r="AX684" s="582"/>
    </row>
    <row r="685" spans="1:50" ht="111" customHeight="1">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524</v>
      </c>
      <c r="AE685" s="589"/>
      <c r="AF685" s="589"/>
      <c r="AG685" s="656" t="s">
        <v>532</v>
      </c>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c r="A686" s="562" t="s">
        <v>44</v>
      </c>
      <c r="B686" s="750"/>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97" t="s">
        <v>524</v>
      </c>
      <c r="AE686" s="798"/>
      <c r="AF686" s="798"/>
      <c r="AG686" s="101" t="s">
        <v>567</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c r="A687" s="622"/>
      <c r="B687" s="751"/>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537</v>
      </c>
      <c r="AE687" s="579"/>
      <c r="AF687" s="725"/>
      <c r="AG687" s="656"/>
      <c r="AH687" s="133"/>
      <c r="AI687" s="133"/>
      <c r="AJ687" s="133"/>
      <c r="AK687" s="133"/>
      <c r="AL687" s="133"/>
      <c r="AM687" s="133"/>
      <c r="AN687" s="133"/>
      <c r="AO687" s="133"/>
      <c r="AP687" s="133"/>
      <c r="AQ687" s="133"/>
      <c r="AR687" s="133"/>
      <c r="AS687" s="133"/>
      <c r="AT687" s="133"/>
      <c r="AU687" s="133"/>
      <c r="AV687" s="133"/>
      <c r="AW687" s="133"/>
      <c r="AX687" s="657"/>
    </row>
    <row r="688" spans="1:50" ht="52.5" customHeight="1">
      <c r="A688" s="622"/>
      <c r="B688" s="751"/>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537</v>
      </c>
      <c r="AE688" s="587"/>
      <c r="AF688" s="587"/>
      <c r="AG688" s="656"/>
      <c r="AH688" s="133"/>
      <c r="AI688" s="133"/>
      <c r="AJ688" s="133"/>
      <c r="AK688" s="133"/>
      <c r="AL688" s="133"/>
      <c r="AM688" s="133"/>
      <c r="AN688" s="133"/>
      <c r="AO688" s="133"/>
      <c r="AP688" s="133"/>
      <c r="AQ688" s="133"/>
      <c r="AR688" s="133"/>
      <c r="AS688" s="133"/>
      <c r="AT688" s="133"/>
      <c r="AU688" s="133"/>
      <c r="AV688" s="133"/>
      <c r="AW688" s="133"/>
      <c r="AX688" s="657"/>
    </row>
    <row r="689" spans="1:64" ht="19.350000000000001" customHeight="1">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529</v>
      </c>
      <c r="AE689" s="584"/>
      <c r="AF689" s="584"/>
      <c r="AG689" s="502"/>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524</v>
      </c>
      <c r="AE690" s="579"/>
      <c r="AF690" s="579"/>
      <c r="AG690" s="580" t="s">
        <v>538</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529</v>
      </c>
      <c r="AE691" s="579"/>
      <c r="AF691" s="579"/>
      <c r="AG691" s="580"/>
      <c r="AH691" s="581"/>
      <c r="AI691" s="581"/>
      <c r="AJ691" s="581"/>
      <c r="AK691" s="581"/>
      <c r="AL691" s="581"/>
      <c r="AM691" s="581"/>
      <c r="AN691" s="581"/>
      <c r="AO691" s="581"/>
      <c r="AP691" s="581"/>
      <c r="AQ691" s="581"/>
      <c r="AR691" s="581"/>
      <c r="AS691" s="581"/>
      <c r="AT691" s="581"/>
      <c r="AU691" s="581"/>
      <c r="AV691" s="581"/>
      <c r="AW691" s="581"/>
      <c r="AX691" s="582"/>
    </row>
    <row r="692" spans="1:64" ht="19.350000000000001" customHeight="1">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524</v>
      </c>
      <c r="AE692" s="579"/>
      <c r="AF692" s="579"/>
      <c r="AG692" s="580" t="s">
        <v>539</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529</v>
      </c>
      <c r="AE693" s="589"/>
      <c r="AF693" s="589"/>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45" customHeight="1">
      <c r="A694" s="624"/>
      <c r="B694" s="625"/>
      <c r="C694" s="752" t="s">
        <v>504</v>
      </c>
      <c r="D694" s="753"/>
      <c r="E694" s="753"/>
      <c r="F694" s="753"/>
      <c r="G694" s="753"/>
      <c r="H694" s="753"/>
      <c r="I694" s="753"/>
      <c r="J694" s="753"/>
      <c r="K694" s="753"/>
      <c r="L694" s="753"/>
      <c r="M694" s="753"/>
      <c r="N694" s="753"/>
      <c r="O694" s="753"/>
      <c r="P694" s="753"/>
      <c r="Q694" s="753"/>
      <c r="R694" s="753"/>
      <c r="S694" s="753"/>
      <c r="T694" s="753"/>
      <c r="U694" s="753"/>
      <c r="V694" s="753"/>
      <c r="W694" s="753"/>
      <c r="X694" s="753"/>
      <c r="Y694" s="753"/>
      <c r="Z694" s="753"/>
      <c r="AA694" s="753"/>
      <c r="AB694" s="753"/>
      <c r="AC694" s="754"/>
      <c r="AD694" s="547" t="s">
        <v>524</v>
      </c>
      <c r="AE694" s="548"/>
      <c r="AF694" s="549"/>
      <c r="AG694" s="568" t="s">
        <v>569</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68.25" customHeight="1">
      <c r="A695" s="562" t="s">
        <v>45</v>
      </c>
      <c r="B695" s="621"/>
      <c r="C695" s="626" t="s">
        <v>505</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524</v>
      </c>
      <c r="AE695" s="584"/>
      <c r="AF695" s="585"/>
      <c r="AG695" s="502" t="s">
        <v>555</v>
      </c>
      <c r="AH695" s="503"/>
      <c r="AI695" s="503"/>
      <c r="AJ695" s="503"/>
      <c r="AK695" s="503"/>
      <c r="AL695" s="503"/>
      <c r="AM695" s="503"/>
      <c r="AN695" s="503"/>
      <c r="AO695" s="503"/>
      <c r="AP695" s="503"/>
      <c r="AQ695" s="503"/>
      <c r="AR695" s="503"/>
      <c r="AS695" s="503"/>
      <c r="AT695" s="503"/>
      <c r="AU695" s="503"/>
      <c r="AV695" s="503"/>
      <c r="AW695" s="503"/>
      <c r="AX695" s="504"/>
    </row>
    <row r="696" spans="1:64" ht="68.25" customHeight="1">
      <c r="A696" s="622"/>
      <c r="B696" s="623"/>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39" t="s">
        <v>529</v>
      </c>
      <c r="AE696" s="740"/>
      <c r="AF696" s="740"/>
      <c r="AG696" s="580"/>
      <c r="AH696" s="581"/>
      <c r="AI696" s="581"/>
      <c r="AJ696" s="581"/>
      <c r="AK696" s="581"/>
      <c r="AL696" s="581"/>
      <c r="AM696" s="581"/>
      <c r="AN696" s="581"/>
      <c r="AO696" s="581"/>
      <c r="AP696" s="581"/>
      <c r="AQ696" s="581"/>
      <c r="AR696" s="581"/>
      <c r="AS696" s="581"/>
      <c r="AT696" s="581"/>
      <c r="AU696" s="581"/>
      <c r="AV696" s="581"/>
      <c r="AW696" s="581"/>
      <c r="AX696" s="582"/>
    </row>
    <row r="697" spans="1:64" ht="15" customHeight="1">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524</v>
      </c>
      <c r="AE697" s="579"/>
      <c r="AF697" s="579"/>
      <c r="AG697" s="580" t="s">
        <v>540</v>
      </c>
      <c r="AH697" s="581"/>
      <c r="AI697" s="581"/>
      <c r="AJ697" s="581"/>
      <c r="AK697" s="581"/>
      <c r="AL697" s="581"/>
      <c r="AM697" s="581"/>
      <c r="AN697" s="581"/>
      <c r="AO697" s="581"/>
      <c r="AP697" s="581"/>
      <c r="AQ697" s="581"/>
      <c r="AR697" s="581"/>
      <c r="AS697" s="581"/>
      <c r="AT697" s="581"/>
      <c r="AU697" s="581"/>
      <c r="AV697" s="581"/>
      <c r="AW697" s="581"/>
      <c r="AX697" s="582"/>
    </row>
    <row r="698" spans="1:64" ht="15" customHeight="1">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529</v>
      </c>
      <c r="AE698" s="579"/>
      <c r="AF698" s="579"/>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529</v>
      </c>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15"/>
      <c r="B700" s="616"/>
      <c r="C700" s="599" t="s">
        <v>70</v>
      </c>
      <c r="D700" s="600"/>
      <c r="E700" s="600"/>
      <c r="F700" s="600"/>
      <c r="G700" s="600"/>
      <c r="H700" s="600"/>
      <c r="I700" s="600"/>
      <c r="J700" s="600"/>
      <c r="K700" s="600"/>
      <c r="L700" s="600"/>
      <c r="M700" s="600"/>
      <c r="N700" s="600"/>
      <c r="O700" s="601"/>
      <c r="P700" s="611" t="s">
        <v>0</v>
      </c>
      <c r="Q700" s="611"/>
      <c r="R700" s="611"/>
      <c r="S700" s="612"/>
      <c r="T700" s="780" t="s">
        <v>29</v>
      </c>
      <c r="U700" s="611"/>
      <c r="V700" s="611"/>
      <c r="W700" s="611"/>
      <c r="X700" s="611"/>
      <c r="Y700" s="611"/>
      <c r="Z700" s="611"/>
      <c r="AA700" s="611"/>
      <c r="AB700" s="611"/>
      <c r="AC700" s="611"/>
      <c r="AD700" s="611"/>
      <c r="AE700" s="611"/>
      <c r="AF700" s="781"/>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c r="A701" s="615"/>
      <c r="B701" s="616"/>
      <c r="C701" s="758"/>
      <c r="D701" s="759"/>
      <c r="E701" s="759"/>
      <c r="F701" s="759"/>
      <c r="G701" s="759"/>
      <c r="H701" s="759"/>
      <c r="I701" s="759"/>
      <c r="J701" s="759"/>
      <c r="K701" s="759"/>
      <c r="L701" s="759"/>
      <c r="M701" s="759"/>
      <c r="N701" s="759"/>
      <c r="O701" s="760"/>
      <c r="P701" s="571"/>
      <c r="Q701" s="571"/>
      <c r="R701" s="571"/>
      <c r="S701" s="572"/>
      <c r="T701" s="619"/>
      <c r="U701" s="581"/>
      <c r="V701" s="581"/>
      <c r="W701" s="581"/>
      <c r="X701" s="581"/>
      <c r="Y701" s="581"/>
      <c r="Z701" s="581"/>
      <c r="AA701" s="581"/>
      <c r="AB701" s="581"/>
      <c r="AC701" s="581"/>
      <c r="AD701" s="581"/>
      <c r="AE701" s="581"/>
      <c r="AF701" s="620"/>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customHeight="1">
      <c r="A702" s="615"/>
      <c r="B702" s="616"/>
      <c r="C702" s="758"/>
      <c r="D702" s="759"/>
      <c r="E702" s="759"/>
      <c r="F702" s="759"/>
      <c r="G702" s="759"/>
      <c r="H702" s="759"/>
      <c r="I702" s="759"/>
      <c r="J702" s="759"/>
      <c r="K702" s="759"/>
      <c r="L702" s="759"/>
      <c r="M702" s="759"/>
      <c r="N702" s="759"/>
      <c r="O702" s="760"/>
      <c r="P702" s="571"/>
      <c r="Q702" s="571"/>
      <c r="R702" s="571"/>
      <c r="S702" s="572"/>
      <c r="T702" s="619"/>
      <c r="U702" s="581"/>
      <c r="V702" s="581"/>
      <c r="W702" s="581"/>
      <c r="X702" s="581"/>
      <c r="Y702" s="581"/>
      <c r="Z702" s="581"/>
      <c r="AA702" s="581"/>
      <c r="AB702" s="581"/>
      <c r="AC702" s="581"/>
      <c r="AD702" s="581"/>
      <c r="AE702" s="581"/>
      <c r="AF702" s="620"/>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customHeight="1">
      <c r="A703" s="615"/>
      <c r="B703" s="616"/>
      <c r="C703" s="758"/>
      <c r="D703" s="759"/>
      <c r="E703" s="759"/>
      <c r="F703" s="759"/>
      <c r="G703" s="759"/>
      <c r="H703" s="759"/>
      <c r="I703" s="759"/>
      <c r="J703" s="759"/>
      <c r="K703" s="759"/>
      <c r="L703" s="759"/>
      <c r="M703" s="759"/>
      <c r="N703" s="759"/>
      <c r="O703" s="760"/>
      <c r="P703" s="571"/>
      <c r="Q703" s="571"/>
      <c r="R703" s="571"/>
      <c r="S703" s="572"/>
      <c r="T703" s="619"/>
      <c r="U703" s="581"/>
      <c r="V703" s="581"/>
      <c r="W703" s="581"/>
      <c r="X703" s="581"/>
      <c r="Y703" s="581"/>
      <c r="Z703" s="581"/>
      <c r="AA703" s="581"/>
      <c r="AB703" s="581"/>
      <c r="AC703" s="581"/>
      <c r="AD703" s="581"/>
      <c r="AE703" s="581"/>
      <c r="AF703" s="620"/>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customHeight="1">
      <c r="A704" s="615"/>
      <c r="B704" s="616"/>
      <c r="C704" s="758"/>
      <c r="D704" s="759"/>
      <c r="E704" s="759"/>
      <c r="F704" s="759"/>
      <c r="G704" s="759"/>
      <c r="H704" s="759"/>
      <c r="I704" s="759"/>
      <c r="J704" s="759"/>
      <c r="K704" s="759"/>
      <c r="L704" s="759"/>
      <c r="M704" s="759"/>
      <c r="N704" s="759"/>
      <c r="O704" s="760"/>
      <c r="P704" s="571"/>
      <c r="Q704" s="571"/>
      <c r="R704" s="571"/>
      <c r="S704" s="572"/>
      <c r="T704" s="619"/>
      <c r="U704" s="581"/>
      <c r="V704" s="581"/>
      <c r="W704" s="581"/>
      <c r="X704" s="581"/>
      <c r="Y704" s="581"/>
      <c r="Z704" s="581"/>
      <c r="AA704" s="581"/>
      <c r="AB704" s="581"/>
      <c r="AC704" s="581"/>
      <c r="AD704" s="581"/>
      <c r="AE704" s="581"/>
      <c r="AF704" s="620"/>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customHeight="1">
      <c r="A705" s="617"/>
      <c r="B705" s="618"/>
      <c r="C705" s="765"/>
      <c r="D705" s="766"/>
      <c r="E705" s="766"/>
      <c r="F705" s="766"/>
      <c r="G705" s="766"/>
      <c r="H705" s="766"/>
      <c r="I705" s="766"/>
      <c r="J705" s="766"/>
      <c r="K705" s="766"/>
      <c r="L705" s="766"/>
      <c r="M705" s="766"/>
      <c r="N705" s="766"/>
      <c r="O705" s="767"/>
      <c r="P705" s="778"/>
      <c r="Q705" s="778"/>
      <c r="R705" s="778"/>
      <c r="S705" s="779"/>
      <c r="T705" s="782"/>
      <c r="U705" s="569"/>
      <c r="V705" s="569"/>
      <c r="W705" s="569"/>
      <c r="X705" s="569"/>
      <c r="Y705" s="569"/>
      <c r="Z705" s="569"/>
      <c r="AA705" s="569"/>
      <c r="AB705" s="569"/>
      <c r="AC705" s="569"/>
      <c r="AD705" s="569"/>
      <c r="AE705" s="569"/>
      <c r="AF705" s="783"/>
      <c r="AG705" s="104"/>
      <c r="AH705" s="105"/>
      <c r="AI705" s="105"/>
      <c r="AJ705" s="105"/>
      <c r="AK705" s="105"/>
      <c r="AL705" s="105"/>
      <c r="AM705" s="105"/>
      <c r="AN705" s="105"/>
      <c r="AO705" s="105"/>
      <c r="AP705" s="105"/>
      <c r="AQ705" s="105"/>
      <c r="AR705" s="105"/>
      <c r="AS705" s="105"/>
      <c r="AT705" s="105"/>
      <c r="AU705" s="105"/>
      <c r="AV705" s="105"/>
      <c r="AW705" s="105"/>
      <c r="AX705" s="106"/>
    </row>
    <row r="706" spans="1:50" ht="63" customHeight="1">
      <c r="A706" s="562" t="s">
        <v>54</v>
      </c>
      <c r="B706" s="563"/>
      <c r="C706" s="279" t="s">
        <v>60</v>
      </c>
      <c r="D706" s="761"/>
      <c r="E706" s="761"/>
      <c r="F706" s="762"/>
      <c r="G706" s="776" t="s">
        <v>557</v>
      </c>
      <c r="H706" s="776"/>
      <c r="I706" s="776"/>
      <c r="J706" s="776"/>
      <c r="K706" s="776"/>
      <c r="L706" s="776"/>
      <c r="M706" s="776"/>
      <c r="N706" s="776"/>
      <c r="O706" s="776"/>
      <c r="P706" s="776"/>
      <c r="Q706" s="776"/>
      <c r="R706" s="776"/>
      <c r="S706" s="776"/>
      <c r="T706" s="776"/>
      <c r="U706" s="776"/>
      <c r="V706" s="776"/>
      <c r="W706" s="776"/>
      <c r="X706" s="776"/>
      <c r="Y706" s="776"/>
      <c r="Z706" s="776"/>
      <c r="AA706" s="776"/>
      <c r="AB706" s="776"/>
      <c r="AC706" s="776"/>
      <c r="AD706" s="776"/>
      <c r="AE706" s="776"/>
      <c r="AF706" s="776"/>
      <c r="AG706" s="776"/>
      <c r="AH706" s="776"/>
      <c r="AI706" s="776"/>
      <c r="AJ706" s="776"/>
      <c r="AK706" s="776"/>
      <c r="AL706" s="776"/>
      <c r="AM706" s="776"/>
      <c r="AN706" s="776"/>
      <c r="AO706" s="776"/>
      <c r="AP706" s="776"/>
      <c r="AQ706" s="776"/>
      <c r="AR706" s="776"/>
      <c r="AS706" s="776"/>
      <c r="AT706" s="776"/>
      <c r="AU706" s="776"/>
      <c r="AV706" s="776"/>
      <c r="AW706" s="776"/>
      <c r="AX706" s="777"/>
    </row>
    <row r="707" spans="1:50" ht="66.75" customHeight="1" thickBot="1">
      <c r="A707" s="564"/>
      <c r="B707" s="565"/>
      <c r="C707" s="771" t="s">
        <v>64</v>
      </c>
      <c r="D707" s="772"/>
      <c r="E707" s="772"/>
      <c r="F707" s="773"/>
      <c r="G707" s="774" t="s">
        <v>556</v>
      </c>
      <c r="H707" s="774"/>
      <c r="I707" s="774"/>
      <c r="J707" s="774"/>
      <c r="K707" s="774"/>
      <c r="L707" s="774"/>
      <c r="M707" s="774"/>
      <c r="N707" s="774"/>
      <c r="O707" s="774"/>
      <c r="P707" s="774"/>
      <c r="Q707" s="774"/>
      <c r="R707" s="774"/>
      <c r="S707" s="774"/>
      <c r="T707" s="774"/>
      <c r="U707" s="774"/>
      <c r="V707" s="774"/>
      <c r="W707" s="774"/>
      <c r="X707" s="774"/>
      <c r="Y707" s="774"/>
      <c r="Z707" s="774"/>
      <c r="AA707" s="774"/>
      <c r="AB707" s="774"/>
      <c r="AC707" s="774"/>
      <c r="AD707" s="774"/>
      <c r="AE707" s="774"/>
      <c r="AF707" s="774"/>
      <c r="AG707" s="774"/>
      <c r="AH707" s="774"/>
      <c r="AI707" s="774"/>
      <c r="AJ707" s="774"/>
      <c r="AK707" s="774"/>
      <c r="AL707" s="774"/>
      <c r="AM707" s="774"/>
      <c r="AN707" s="774"/>
      <c r="AO707" s="774"/>
      <c r="AP707" s="774"/>
      <c r="AQ707" s="774"/>
      <c r="AR707" s="774"/>
      <c r="AS707" s="774"/>
      <c r="AT707" s="774"/>
      <c r="AU707" s="774"/>
      <c r="AV707" s="774"/>
      <c r="AW707" s="774"/>
      <c r="AX707" s="775"/>
    </row>
    <row r="708" spans="1:50" ht="21" customHeight="1">
      <c r="A708" s="768" t="s">
        <v>38</v>
      </c>
      <c r="B708" s="769"/>
      <c r="C708" s="769"/>
      <c r="D708" s="769"/>
      <c r="E708" s="769"/>
      <c r="F708" s="769"/>
      <c r="G708" s="769"/>
      <c r="H708" s="769"/>
      <c r="I708" s="769"/>
      <c r="J708" s="769"/>
      <c r="K708" s="769"/>
      <c r="L708" s="769"/>
      <c r="M708" s="769"/>
      <c r="N708" s="769"/>
      <c r="O708" s="769"/>
      <c r="P708" s="769"/>
      <c r="Q708" s="769"/>
      <c r="R708" s="769"/>
      <c r="S708" s="769"/>
      <c r="T708" s="769"/>
      <c r="U708" s="769"/>
      <c r="V708" s="769"/>
      <c r="W708" s="769"/>
      <c r="X708" s="769"/>
      <c r="Y708" s="769"/>
      <c r="Z708" s="769"/>
      <c r="AA708" s="769"/>
      <c r="AB708" s="769"/>
      <c r="AC708" s="769"/>
      <c r="AD708" s="769"/>
      <c r="AE708" s="769"/>
      <c r="AF708" s="769"/>
      <c r="AG708" s="769"/>
      <c r="AH708" s="769"/>
      <c r="AI708" s="769"/>
      <c r="AJ708" s="769"/>
      <c r="AK708" s="769"/>
      <c r="AL708" s="769"/>
      <c r="AM708" s="769"/>
      <c r="AN708" s="769"/>
      <c r="AO708" s="769"/>
      <c r="AP708" s="769"/>
      <c r="AQ708" s="769"/>
      <c r="AR708" s="769"/>
      <c r="AS708" s="769"/>
      <c r="AT708" s="769"/>
      <c r="AU708" s="769"/>
      <c r="AV708" s="769"/>
      <c r="AW708" s="769"/>
      <c r="AX708" s="770"/>
    </row>
    <row r="709" spans="1:50" ht="30" customHeight="1" thickBot="1">
      <c r="A709" s="746" t="s">
        <v>575</v>
      </c>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70.5" customHeight="1" thickBot="1">
      <c r="A711" s="559" t="s">
        <v>577</v>
      </c>
      <c r="B711" s="560"/>
      <c r="C711" s="560"/>
      <c r="D711" s="560"/>
      <c r="E711" s="561"/>
      <c r="F711" s="602" t="s">
        <v>576</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85.5" customHeight="1" thickBot="1">
      <c r="A713" s="727" t="s">
        <v>578</v>
      </c>
      <c r="B713" s="728"/>
      <c r="C713" s="728"/>
      <c r="D713" s="728"/>
      <c r="E713" s="729"/>
      <c r="F713" s="747" t="s">
        <v>580</v>
      </c>
      <c r="G713" s="748"/>
      <c r="H713" s="748"/>
      <c r="I713" s="748"/>
      <c r="J713" s="748"/>
      <c r="K713" s="748"/>
      <c r="L713" s="748"/>
      <c r="M713" s="748"/>
      <c r="N713" s="748"/>
      <c r="O713" s="748"/>
      <c r="P713" s="748"/>
      <c r="Q713" s="748"/>
      <c r="R713" s="748"/>
      <c r="S713" s="748"/>
      <c r="T713" s="748"/>
      <c r="U713" s="748"/>
      <c r="V713" s="748"/>
      <c r="W713" s="748"/>
      <c r="X713" s="748"/>
      <c r="Y713" s="748"/>
      <c r="Z713" s="748"/>
      <c r="AA713" s="748"/>
      <c r="AB713" s="748"/>
      <c r="AC713" s="748"/>
      <c r="AD713" s="748"/>
      <c r="AE713" s="748"/>
      <c r="AF713" s="748"/>
      <c r="AG713" s="748"/>
      <c r="AH713" s="748"/>
      <c r="AI713" s="748"/>
      <c r="AJ713" s="748"/>
      <c r="AK713" s="748"/>
      <c r="AL713" s="748"/>
      <c r="AM713" s="748"/>
      <c r="AN713" s="748"/>
      <c r="AO713" s="748"/>
      <c r="AP713" s="748"/>
      <c r="AQ713" s="748"/>
      <c r="AR713" s="748"/>
      <c r="AS713" s="748"/>
      <c r="AT713" s="748"/>
      <c r="AU713" s="748"/>
      <c r="AV713" s="748"/>
      <c r="AW713" s="748"/>
      <c r="AX713" s="749"/>
    </row>
    <row r="714" spans="1:50" ht="21" customHeight="1">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30" customHeight="1" thickBot="1">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c r="A716" s="755" t="s">
        <v>35</v>
      </c>
      <c r="B716" s="756"/>
      <c r="C716" s="756"/>
      <c r="D716" s="756"/>
      <c r="E716" s="756"/>
      <c r="F716" s="756"/>
      <c r="G716" s="756"/>
      <c r="H716" s="756"/>
      <c r="I716" s="756"/>
      <c r="J716" s="756"/>
      <c r="K716" s="756"/>
      <c r="L716" s="756"/>
      <c r="M716" s="756"/>
      <c r="N716" s="756"/>
      <c r="O716" s="756"/>
      <c r="P716" s="756"/>
      <c r="Q716" s="756"/>
      <c r="R716" s="756"/>
      <c r="S716" s="756"/>
      <c r="T716" s="756"/>
      <c r="U716" s="756"/>
      <c r="V716" s="756"/>
      <c r="W716" s="756"/>
      <c r="X716" s="756"/>
      <c r="Y716" s="756"/>
      <c r="Z716" s="756"/>
      <c r="AA716" s="756"/>
      <c r="AB716" s="756"/>
      <c r="AC716" s="756"/>
      <c r="AD716" s="756"/>
      <c r="AE716" s="756"/>
      <c r="AF716" s="756"/>
      <c r="AG716" s="756"/>
      <c r="AH716" s="756"/>
      <c r="AI716" s="756"/>
      <c r="AJ716" s="756"/>
      <c r="AK716" s="756"/>
      <c r="AL716" s="756"/>
      <c r="AM716" s="756"/>
      <c r="AN716" s="756"/>
      <c r="AO716" s="756"/>
      <c r="AP716" s="756"/>
      <c r="AQ716" s="756"/>
      <c r="AR716" s="756"/>
      <c r="AS716" s="756"/>
      <c r="AT716" s="756"/>
      <c r="AU716" s="756"/>
      <c r="AV716" s="756"/>
      <c r="AW716" s="756"/>
      <c r="AX716" s="757"/>
    </row>
    <row r="717" spans="1:50" ht="19.899999999999999" customHeight="1">
      <c r="A717" s="566" t="s">
        <v>464</v>
      </c>
      <c r="B717" s="300"/>
      <c r="C717" s="300"/>
      <c r="D717" s="300"/>
      <c r="E717" s="300"/>
      <c r="F717" s="300"/>
      <c r="G717" s="730"/>
      <c r="H717" s="730"/>
      <c r="I717" s="730"/>
      <c r="J717" s="730"/>
      <c r="K717" s="730"/>
      <c r="L717" s="730"/>
      <c r="M717" s="730"/>
      <c r="N717" s="730"/>
      <c r="O717" s="730"/>
      <c r="P717" s="730"/>
      <c r="Q717" s="300" t="s">
        <v>376</v>
      </c>
      <c r="R717" s="300"/>
      <c r="S717" s="300"/>
      <c r="T717" s="300"/>
      <c r="U717" s="300"/>
      <c r="V717" s="300"/>
      <c r="W717" s="730"/>
      <c r="X717" s="730"/>
      <c r="Y717" s="730"/>
      <c r="Z717" s="730"/>
      <c r="AA717" s="730"/>
      <c r="AB717" s="730"/>
      <c r="AC717" s="730"/>
      <c r="AD717" s="730"/>
      <c r="AE717" s="730"/>
      <c r="AF717" s="730"/>
      <c r="AG717" s="300" t="s">
        <v>377</v>
      </c>
      <c r="AH717" s="300"/>
      <c r="AI717" s="300"/>
      <c r="AJ717" s="300"/>
      <c r="AK717" s="300"/>
      <c r="AL717" s="300"/>
      <c r="AM717" s="730"/>
      <c r="AN717" s="730"/>
      <c r="AO717" s="730"/>
      <c r="AP717" s="730"/>
      <c r="AQ717" s="730"/>
      <c r="AR717" s="730"/>
      <c r="AS717" s="730"/>
      <c r="AT717" s="730"/>
      <c r="AU717" s="730"/>
      <c r="AV717" s="730"/>
      <c r="AW717" s="60"/>
      <c r="AX717" s="61"/>
    </row>
    <row r="718" spans="1:50" ht="19.899999999999999" customHeight="1" thickBot="1">
      <c r="A718" s="726" t="s">
        <v>378</v>
      </c>
      <c r="B718" s="655"/>
      <c r="C718" s="655"/>
      <c r="D718" s="655"/>
      <c r="E718" s="655"/>
      <c r="F718" s="655"/>
      <c r="G718" s="787"/>
      <c r="H718" s="787"/>
      <c r="I718" s="787"/>
      <c r="J718" s="787"/>
      <c r="K718" s="787"/>
      <c r="L718" s="787"/>
      <c r="M718" s="787"/>
      <c r="N718" s="787"/>
      <c r="O718" s="787"/>
      <c r="P718" s="787"/>
      <c r="Q718" s="655" t="s">
        <v>379</v>
      </c>
      <c r="R718" s="655"/>
      <c r="S718" s="655"/>
      <c r="T718" s="655"/>
      <c r="U718" s="655"/>
      <c r="V718" s="655"/>
      <c r="W718" s="654"/>
      <c r="X718" s="654"/>
      <c r="Y718" s="654"/>
      <c r="Z718" s="654"/>
      <c r="AA718" s="654"/>
      <c r="AB718" s="654"/>
      <c r="AC718" s="654"/>
      <c r="AD718" s="654"/>
      <c r="AE718" s="654"/>
      <c r="AF718" s="654"/>
      <c r="AG718" s="655" t="s">
        <v>380</v>
      </c>
      <c r="AH718" s="655"/>
      <c r="AI718" s="655"/>
      <c r="AJ718" s="655"/>
      <c r="AK718" s="655"/>
      <c r="AL718" s="655"/>
      <c r="AM718" s="763" t="s">
        <v>542</v>
      </c>
      <c r="AN718" s="764"/>
      <c r="AO718" s="764"/>
      <c r="AP718" s="764"/>
      <c r="AQ718" s="764"/>
      <c r="AR718" s="764"/>
      <c r="AS718" s="764"/>
      <c r="AT718" s="764"/>
      <c r="AU718" s="764"/>
      <c r="AV718" s="764"/>
      <c r="AW718" s="62"/>
      <c r="AX718" s="63"/>
    </row>
    <row r="719" spans="1:50" ht="23.65" customHeight="1">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thickBot="1">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41" t="s">
        <v>32</v>
      </c>
      <c r="B758" s="742"/>
      <c r="C758" s="742"/>
      <c r="D758" s="742"/>
      <c r="E758" s="742"/>
      <c r="F758" s="743"/>
      <c r="G758" s="391" t="s">
        <v>560</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c r="A759" s="567"/>
      <c r="B759" s="744"/>
      <c r="C759" s="744"/>
      <c r="D759" s="744"/>
      <c r="E759" s="744"/>
      <c r="F759" s="745"/>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c r="A760" s="567"/>
      <c r="B760" s="744"/>
      <c r="C760" s="744"/>
      <c r="D760" s="744"/>
      <c r="E760" s="744"/>
      <c r="F760" s="745"/>
      <c r="G760" s="290" t="s">
        <v>543</v>
      </c>
      <c r="H760" s="291"/>
      <c r="I760" s="291"/>
      <c r="J760" s="291"/>
      <c r="K760" s="292"/>
      <c r="L760" s="293" t="s">
        <v>548</v>
      </c>
      <c r="M760" s="294"/>
      <c r="N760" s="294"/>
      <c r="O760" s="294"/>
      <c r="P760" s="294"/>
      <c r="Q760" s="294"/>
      <c r="R760" s="294"/>
      <c r="S760" s="294"/>
      <c r="T760" s="294"/>
      <c r="U760" s="294"/>
      <c r="V760" s="294"/>
      <c r="W760" s="294"/>
      <c r="X760" s="295"/>
      <c r="Y760" s="454">
        <v>8.6820000000000004</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c r="A761" s="567"/>
      <c r="B761" s="744"/>
      <c r="C761" s="744"/>
      <c r="D761" s="744"/>
      <c r="E761" s="744"/>
      <c r="F761" s="745"/>
      <c r="G761" s="270" t="s">
        <v>544</v>
      </c>
      <c r="H761" s="271"/>
      <c r="I761" s="271"/>
      <c r="J761" s="271"/>
      <c r="K761" s="272"/>
      <c r="L761" s="371" t="s">
        <v>547</v>
      </c>
      <c r="M761" s="372"/>
      <c r="N761" s="372"/>
      <c r="O761" s="372"/>
      <c r="P761" s="372"/>
      <c r="Q761" s="372"/>
      <c r="R761" s="372"/>
      <c r="S761" s="372"/>
      <c r="T761" s="372"/>
      <c r="U761" s="372"/>
      <c r="V761" s="372"/>
      <c r="W761" s="372"/>
      <c r="X761" s="373"/>
      <c r="Y761" s="368">
        <v>14.061999999999999</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c r="A762" s="567"/>
      <c r="B762" s="744"/>
      <c r="C762" s="744"/>
      <c r="D762" s="744"/>
      <c r="E762" s="744"/>
      <c r="F762" s="745"/>
      <c r="G762" s="270" t="s">
        <v>545</v>
      </c>
      <c r="H762" s="271"/>
      <c r="I762" s="271"/>
      <c r="J762" s="271"/>
      <c r="K762" s="272"/>
      <c r="L762" s="371" t="s">
        <v>550</v>
      </c>
      <c r="M762" s="372"/>
      <c r="N762" s="372"/>
      <c r="O762" s="372"/>
      <c r="P762" s="372"/>
      <c r="Q762" s="372"/>
      <c r="R762" s="372"/>
      <c r="S762" s="372"/>
      <c r="T762" s="372"/>
      <c r="U762" s="372"/>
      <c r="V762" s="372"/>
      <c r="W762" s="372"/>
      <c r="X762" s="373"/>
      <c r="Y762" s="368">
        <v>6.6959999999999997</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c r="A763" s="567"/>
      <c r="B763" s="744"/>
      <c r="C763" s="744"/>
      <c r="D763" s="744"/>
      <c r="E763" s="744"/>
      <c r="F763" s="745"/>
      <c r="G763" s="270" t="s">
        <v>546</v>
      </c>
      <c r="H763" s="271"/>
      <c r="I763" s="271"/>
      <c r="J763" s="271"/>
      <c r="K763" s="272"/>
      <c r="L763" s="371" t="s">
        <v>549</v>
      </c>
      <c r="M763" s="372"/>
      <c r="N763" s="372"/>
      <c r="O763" s="372"/>
      <c r="P763" s="372"/>
      <c r="Q763" s="372"/>
      <c r="R763" s="372"/>
      <c r="S763" s="372"/>
      <c r="T763" s="372"/>
      <c r="U763" s="372"/>
      <c r="V763" s="372"/>
      <c r="W763" s="372"/>
      <c r="X763" s="373"/>
      <c r="Y763" s="368">
        <v>27</v>
      </c>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c r="A764" s="567"/>
      <c r="B764" s="744"/>
      <c r="C764" s="744"/>
      <c r="D764" s="744"/>
      <c r="E764" s="744"/>
      <c r="F764" s="745"/>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c r="A765" s="567"/>
      <c r="B765" s="744"/>
      <c r="C765" s="744"/>
      <c r="D765" s="744"/>
      <c r="E765" s="744"/>
      <c r="F765" s="745"/>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c r="A766" s="567"/>
      <c r="B766" s="744"/>
      <c r="C766" s="744"/>
      <c r="D766" s="744"/>
      <c r="E766" s="744"/>
      <c r="F766" s="745"/>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c r="A767" s="567"/>
      <c r="B767" s="744"/>
      <c r="C767" s="744"/>
      <c r="D767" s="744"/>
      <c r="E767" s="744"/>
      <c r="F767" s="745"/>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c r="A768" s="567"/>
      <c r="B768" s="744"/>
      <c r="C768" s="744"/>
      <c r="D768" s="744"/>
      <c r="E768" s="744"/>
      <c r="F768" s="745"/>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c r="A769" s="567"/>
      <c r="B769" s="744"/>
      <c r="C769" s="744"/>
      <c r="D769" s="744"/>
      <c r="E769" s="744"/>
      <c r="F769" s="745"/>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c r="A770" s="567"/>
      <c r="B770" s="744"/>
      <c r="C770" s="744"/>
      <c r="D770" s="744"/>
      <c r="E770" s="744"/>
      <c r="F770" s="745"/>
      <c r="G770" s="376" t="s">
        <v>22</v>
      </c>
      <c r="H770" s="377"/>
      <c r="I770" s="377"/>
      <c r="J770" s="377"/>
      <c r="K770" s="377"/>
      <c r="L770" s="378"/>
      <c r="M770" s="379"/>
      <c r="N770" s="379"/>
      <c r="O770" s="379"/>
      <c r="P770" s="379"/>
      <c r="Q770" s="379"/>
      <c r="R770" s="379"/>
      <c r="S770" s="379"/>
      <c r="T770" s="379"/>
      <c r="U770" s="379"/>
      <c r="V770" s="379"/>
      <c r="W770" s="379"/>
      <c r="X770" s="380"/>
      <c r="Y770" s="381">
        <f>SUM(Y760:AB769)</f>
        <v>56.44</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c r="A771" s="567"/>
      <c r="B771" s="744"/>
      <c r="C771" s="744"/>
      <c r="D771" s="744"/>
      <c r="E771" s="744"/>
      <c r="F771" s="745"/>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c r="A772" s="567"/>
      <c r="B772" s="744"/>
      <c r="C772" s="744"/>
      <c r="D772" s="744"/>
      <c r="E772" s="744"/>
      <c r="F772" s="745"/>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c r="A773" s="567"/>
      <c r="B773" s="744"/>
      <c r="C773" s="744"/>
      <c r="D773" s="744"/>
      <c r="E773" s="744"/>
      <c r="F773" s="745"/>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c r="A774" s="567"/>
      <c r="B774" s="744"/>
      <c r="C774" s="744"/>
      <c r="D774" s="744"/>
      <c r="E774" s="744"/>
      <c r="F774" s="745"/>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c r="A775" s="567"/>
      <c r="B775" s="744"/>
      <c r="C775" s="744"/>
      <c r="D775" s="744"/>
      <c r="E775" s="744"/>
      <c r="F775" s="745"/>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c r="A776" s="567"/>
      <c r="B776" s="744"/>
      <c r="C776" s="744"/>
      <c r="D776" s="744"/>
      <c r="E776" s="744"/>
      <c r="F776" s="745"/>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c r="A777" s="567"/>
      <c r="B777" s="744"/>
      <c r="C777" s="744"/>
      <c r="D777" s="744"/>
      <c r="E777" s="744"/>
      <c r="F777" s="745"/>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c r="A778" s="567"/>
      <c r="B778" s="744"/>
      <c r="C778" s="744"/>
      <c r="D778" s="744"/>
      <c r="E778" s="744"/>
      <c r="F778" s="745"/>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c r="A779" s="567"/>
      <c r="B779" s="744"/>
      <c r="C779" s="744"/>
      <c r="D779" s="744"/>
      <c r="E779" s="744"/>
      <c r="F779" s="745"/>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c r="A780" s="567"/>
      <c r="B780" s="744"/>
      <c r="C780" s="744"/>
      <c r="D780" s="744"/>
      <c r="E780" s="744"/>
      <c r="F780" s="745"/>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c r="A781" s="567"/>
      <c r="B781" s="744"/>
      <c r="C781" s="744"/>
      <c r="D781" s="744"/>
      <c r="E781" s="744"/>
      <c r="F781" s="745"/>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c r="A782" s="567"/>
      <c r="B782" s="744"/>
      <c r="C782" s="744"/>
      <c r="D782" s="744"/>
      <c r="E782" s="744"/>
      <c r="F782" s="745"/>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c r="A783" s="567"/>
      <c r="B783" s="744"/>
      <c r="C783" s="744"/>
      <c r="D783" s="744"/>
      <c r="E783" s="744"/>
      <c r="F783" s="745"/>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c r="A784" s="567"/>
      <c r="B784" s="744"/>
      <c r="C784" s="744"/>
      <c r="D784" s="744"/>
      <c r="E784" s="744"/>
      <c r="F784" s="745"/>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c r="A785" s="567"/>
      <c r="B785" s="744"/>
      <c r="C785" s="744"/>
      <c r="D785" s="744"/>
      <c r="E785" s="744"/>
      <c r="F785" s="745"/>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c r="A786" s="567"/>
      <c r="B786" s="744"/>
      <c r="C786" s="744"/>
      <c r="D786" s="744"/>
      <c r="E786" s="744"/>
      <c r="F786" s="745"/>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c r="A787" s="567"/>
      <c r="B787" s="744"/>
      <c r="C787" s="744"/>
      <c r="D787" s="744"/>
      <c r="E787" s="744"/>
      <c r="F787" s="745"/>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c r="A788" s="567"/>
      <c r="B788" s="744"/>
      <c r="C788" s="744"/>
      <c r="D788" s="744"/>
      <c r="E788" s="744"/>
      <c r="F788" s="745"/>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c r="A789" s="567"/>
      <c r="B789" s="744"/>
      <c r="C789" s="744"/>
      <c r="D789" s="744"/>
      <c r="E789" s="744"/>
      <c r="F789" s="745"/>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c r="A790" s="567"/>
      <c r="B790" s="744"/>
      <c r="C790" s="744"/>
      <c r="D790" s="744"/>
      <c r="E790" s="744"/>
      <c r="F790" s="745"/>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c r="A791" s="567"/>
      <c r="B791" s="744"/>
      <c r="C791" s="744"/>
      <c r="D791" s="744"/>
      <c r="E791" s="744"/>
      <c r="F791" s="745"/>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c r="A792" s="567"/>
      <c r="B792" s="744"/>
      <c r="C792" s="744"/>
      <c r="D792" s="744"/>
      <c r="E792" s="744"/>
      <c r="F792" s="745"/>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c r="A793" s="567"/>
      <c r="B793" s="744"/>
      <c r="C793" s="744"/>
      <c r="D793" s="744"/>
      <c r="E793" s="744"/>
      <c r="F793" s="745"/>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c r="A794" s="567"/>
      <c r="B794" s="744"/>
      <c r="C794" s="744"/>
      <c r="D794" s="744"/>
      <c r="E794" s="744"/>
      <c r="F794" s="745"/>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c r="A795" s="567"/>
      <c r="B795" s="744"/>
      <c r="C795" s="744"/>
      <c r="D795" s="744"/>
      <c r="E795" s="744"/>
      <c r="F795" s="745"/>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c r="A796" s="567"/>
      <c r="B796" s="744"/>
      <c r="C796" s="744"/>
      <c r="D796" s="744"/>
      <c r="E796" s="744"/>
      <c r="F796" s="745"/>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c r="A797" s="567"/>
      <c r="B797" s="744"/>
      <c r="C797" s="744"/>
      <c r="D797" s="744"/>
      <c r="E797" s="744"/>
      <c r="F797" s="745"/>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c r="A798" s="567"/>
      <c r="B798" s="744"/>
      <c r="C798" s="744"/>
      <c r="D798" s="744"/>
      <c r="E798" s="744"/>
      <c r="F798" s="745"/>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c r="A799" s="567"/>
      <c r="B799" s="744"/>
      <c r="C799" s="744"/>
      <c r="D799" s="744"/>
      <c r="E799" s="744"/>
      <c r="F799" s="745"/>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c r="A800" s="567"/>
      <c r="B800" s="744"/>
      <c r="C800" s="744"/>
      <c r="D800" s="744"/>
      <c r="E800" s="744"/>
      <c r="F800" s="745"/>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c r="A801" s="567"/>
      <c r="B801" s="744"/>
      <c r="C801" s="744"/>
      <c r="D801" s="744"/>
      <c r="E801" s="744"/>
      <c r="F801" s="745"/>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c r="A802" s="567"/>
      <c r="B802" s="744"/>
      <c r="C802" s="744"/>
      <c r="D802" s="744"/>
      <c r="E802" s="744"/>
      <c r="F802" s="745"/>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c r="A803" s="567"/>
      <c r="B803" s="744"/>
      <c r="C803" s="744"/>
      <c r="D803" s="744"/>
      <c r="E803" s="744"/>
      <c r="F803" s="745"/>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c r="A804" s="567"/>
      <c r="B804" s="744"/>
      <c r="C804" s="744"/>
      <c r="D804" s="744"/>
      <c r="E804" s="744"/>
      <c r="F804" s="745"/>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c r="A805" s="567"/>
      <c r="B805" s="744"/>
      <c r="C805" s="744"/>
      <c r="D805" s="744"/>
      <c r="E805" s="744"/>
      <c r="F805" s="745"/>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c r="A806" s="567"/>
      <c r="B806" s="744"/>
      <c r="C806" s="744"/>
      <c r="D806" s="744"/>
      <c r="E806" s="744"/>
      <c r="F806" s="745"/>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c r="A807" s="567"/>
      <c r="B807" s="744"/>
      <c r="C807" s="744"/>
      <c r="D807" s="744"/>
      <c r="E807" s="744"/>
      <c r="F807" s="745"/>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c r="A808" s="567"/>
      <c r="B808" s="744"/>
      <c r="C808" s="744"/>
      <c r="D808" s="744"/>
      <c r="E808" s="744"/>
      <c r="F808" s="745"/>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c r="A809" s="567"/>
      <c r="B809" s="744"/>
      <c r="C809" s="744"/>
      <c r="D809" s="744"/>
      <c r="E809" s="744"/>
      <c r="F809" s="745"/>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9.5" customHeight="1">
      <c r="A816" s="374">
        <v>1</v>
      </c>
      <c r="B816" s="374">
        <v>1</v>
      </c>
      <c r="C816" s="861" t="s">
        <v>551</v>
      </c>
      <c r="D816" s="385"/>
      <c r="E816" s="385"/>
      <c r="F816" s="385"/>
      <c r="G816" s="385"/>
      <c r="H816" s="385"/>
      <c r="I816" s="385"/>
      <c r="J816" s="167">
        <v>5010405010349</v>
      </c>
      <c r="K816" s="168"/>
      <c r="L816" s="168"/>
      <c r="M816" s="168"/>
      <c r="N816" s="168"/>
      <c r="O816" s="168"/>
      <c r="P816" s="156" t="s">
        <v>552</v>
      </c>
      <c r="Q816" s="157"/>
      <c r="R816" s="157"/>
      <c r="S816" s="157"/>
      <c r="T816" s="157"/>
      <c r="U816" s="157"/>
      <c r="V816" s="157"/>
      <c r="W816" s="157"/>
      <c r="X816" s="157"/>
      <c r="Y816" s="158">
        <v>56</v>
      </c>
      <c r="Z816" s="159"/>
      <c r="AA816" s="159"/>
      <c r="AB816" s="160"/>
      <c r="AC816" s="273" t="s">
        <v>553</v>
      </c>
      <c r="AD816" s="273"/>
      <c r="AE816" s="273"/>
      <c r="AF816" s="273"/>
      <c r="AG816" s="273"/>
      <c r="AH816" s="274">
        <v>1</v>
      </c>
      <c r="AI816" s="275"/>
      <c r="AJ816" s="275"/>
      <c r="AK816" s="275"/>
      <c r="AL816" s="276" t="s">
        <v>570</v>
      </c>
      <c r="AM816" s="277"/>
      <c r="AN816" s="277"/>
      <c r="AO816" s="278"/>
      <c r="AP816" s="267"/>
      <c r="AQ816" s="267"/>
      <c r="AR816" s="267"/>
      <c r="AS816" s="267"/>
      <c r="AT816" s="267"/>
      <c r="AU816" s="267"/>
      <c r="AV816" s="267"/>
      <c r="AW816" s="267"/>
      <c r="AX816" s="267"/>
    </row>
    <row r="817" spans="1:50" ht="30" hidden="1" customHeight="1">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c r="A1077" s="858" t="s">
        <v>513</v>
      </c>
      <c r="B1077" s="859"/>
      <c r="C1077" s="859"/>
      <c r="D1077" s="859"/>
      <c r="E1077" s="859"/>
      <c r="F1077" s="859"/>
      <c r="G1077" s="859"/>
      <c r="H1077" s="859"/>
      <c r="I1077" s="859"/>
      <c r="J1077" s="859"/>
      <c r="K1077" s="859"/>
      <c r="L1077" s="859"/>
      <c r="M1077" s="859"/>
      <c r="N1077" s="859"/>
      <c r="O1077" s="859"/>
      <c r="P1077" s="859"/>
      <c r="Q1077" s="859"/>
      <c r="R1077" s="859"/>
      <c r="S1077" s="859"/>
      <c r="T1077" s="859"/>
      <c r="U1077" s="859"/>
      <c r="V1077" s="859"/>
      <c r="W1077" s="859"/>
      <c r="X1077" s="859"/>
      <c r="Y1077" s="859"/>
      <c r="Z1077" s="859"/>
      <c r="AA1077" s="859"/>
      <c r="AB1077" s="859"/>
      <c r="AC1077" s="859"/>
      <c r="AD1077" s="859"/>
      <c r="AE1077" s="859"/>
      <c r="AF1077" s="859"/>
      <c r="AG1077" s="859"/>
      <c r="AH1077" s="859"/>
      <c r="AI1077" s="859"/>
      <c r="AJ1077" s="859"/>
      <c r="AK1077" s="860"/>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374"/>
      <c r="B1080" s="374"/>
      <c r="C1080" s="183" t="s">
        <v>427</v>
      </c>
      <c r="D1080" s="854"/>
      <c r="E1080" s="183" t="s">
        <v>426</v>
      </c>
      <c r="F1080" s="854"/>
      <c r="G1080" s="854"/>
      <c r="H1080" s="854"/>
      <c r="I1080" s="854"/>
      <c r="J1080" s="183" t="s">
        <v>465</v>
      </c>
      <c r="K1080" s="183"/>
      <c r="L1080" s="183"/>
      <c r="M1080" s="183"/>
      <c r="N1080" s="183"/>
      <c r="O1080" s="183"/>
      <c r="P1080" s="287" t="s">
        <v>31</v>
      </c>
      <c r="Q1080" s="287"/>
      <c r="R1080" s="287"/>
      <c r="S1080" s="287"/>
      <c r="T1080" s="287"/>
      <c r="U1080" s="287"/>
      <c r="V1080" s="287"/>
      <c r="W1080" s="287"/>
      <c r="X1080" s="287"/>
      <c r="Y1080" s="183" t="s">
        <v>468</v>
      </c>
      <c r="Z1080" s="854"/>
      <c r="AA1080" s="854"/>
      <c r="AB1080" s="854"/>
      <c r="AC1080" s="183" t="s">
        <v>399</v>
      </c>
      <c r="AD1080" s="183"/>
      <c r="AE1080" s="183"/>
      <c r="AF1080" s="183"/>
      <c r="AG1080" s="183"/>
      <c r="AH1080" s="287" t="s">
        <v>416</v>
      </c>
      <c r="AI1080" s="296"/>
      <c r="AJ1080" s="296"/>
      <c r="AK1080" s="296"/>
      <c r="AL1080" s="296" t="s">
        <v>23</v>
      </c>
      <c r="AM1080" s="296"/>
      <c r="AN1080" s="296"/>
      <c r="AO1080" s="855"/>
      <c r="AP1080" s="387" t="s">
        <v>515</v>
      </c>
      <c r="AQ1080" s="387"/>
      <c r="AR1080" s="387"/>
      <c r="AS1080" s="387"/>
      <c r="AT1080" s="387"/>
      <c r="AU1080" s="387"/>
      <c r="AV1080" s="387"/>
      <c r="AW1080" s="387"/>
      <c r="AX1080" s="387"/>
    </row>
    <row r="1081" spans="1:50" ht="30.75" customHeight="1">
      <c r="A1081" s="374">
        <v>1</v>
      </c>
      <c r="B1081" s="374">
        <v>1</v>
      </c>
      <c r="C1081" s="857"/>
      <c r="D1081" s="857"/>
      <c r="E1081" s="856"/>
      <c r="F1081" s="856"/>
      <c r="G1081" s="856"/>
      <c r="H1081" s="856"/>
      <c r="I1081" s="85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c r="A1082" s="374">
        <v>2</v>
      </c>
      <c r="B1082" s="374">
        <v>1</v>
      </c>
      <c r="C1082" s="857"/>
      <c r="D1082" s="857"/>
      <c r="E1082" s="856"/>
      <c r="F1082" s="856"/>
      <c r="G1082" s="856"/>
      <c r="H1082" s="856"/>
      <c r="I1082" s="85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c r="A1083" s="374">
        <v>3</v>
      </c>
      <c r="B1083" s="374">
        <v>1</v>
      </c>
      <c r="C1083" s="857"/>
      <c r="D1083" s="857"/>
      <c r="E1083" s="856"/>
      <c r="F1083" s="856"/>
      <c r="G1083" s="856"/>
      <c r="H1083" s="856"/>
      <c r="I1083" s="85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c r="A1084" s="374">
        <v>4</v>
      </c>
      <c r="B1084" s="374">
        <v>1</v>
      </c>
      <c r="C1084" s="857"/>
      <c r="D1084" s="857"/>
      <c r="E1084" s="856"/>
      <c r="F1084" s="856"/>
      <c r="G1084" s="856"/>
      <c r="H1084" s="856"/>
      <c r="I1084" s="85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c r="A1085" s="374">
        <v>5</v>
      </c>
      <c r="B1085" s="374">
        <v>1</v>
      </c>
      <c r="C1085" s="857"/>
      <c r="D1085" s="857"/>
      <c r="E1085" s="856"/>
      <c r="F1085" s="856"/>
      <c r="G1085" s="856"/>
      <c r="H1085" s="856"/>
      <c r="I1085" s="85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c r="A1086" s="374">
        <v>6</v>
      </c>
      <c r="B1086" s="374">
        <v>1</v>
      </c>
      <c r="C1086" s="857"/>
      <c r="D1086" s="857"/>
      <c r="E1086" s="856"/>
      <c r="F1086" s="856"/>
      <c r="G1086" s="856"/>
      <c r="H1086" s="856"/>
      <c r="I1086" s="85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c r="A1087" s="374">
        <v>7</v>
      </c>
      <c r="B1087" s="374">
        <v>1</v>
      </c>
      <c r="C1087" s="857"/>
      <c r="D1087" s="857"/>
      <c r="E1087" s="856"/>
      <c r="F1087" s="856"/>
      <c r="G1087" s="856"/>
      <c r="H1087" s="856"/>
      <c r="I1087" s="85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c r="A1088" s="374">
        <v>8</v>
      </c>
      <c r="B1088" s="374">
        <v>1</v>
      </c>
      <c r="C1088" s="857"/>
      <c r="D1088" s="857"/>
      <c r="E1088" s="856"/>
      <c r="F1088" s="856"/>
      <c r="G1088" s="856"/>
      <c r="H1088" s="856"/>
      <c r="I1088" s="85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c r="A1089" s="374">
        <v>9</v>
      </c>
      <c r="B1089" s="374">
        <v>1</v>
      </c>
      <c r="C1089" s="857"/>
      <c r="D1089" s="857"/>
      <c r="E1089" s="856"/>
      <c r="F1089" s="856"/>
      <c r="G1089" s="856"/>
      <c r="H1089" s="856"/>
      <c r="I1089" s="85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c r="A1090" s="374">
        <v>10</v>
      </c>
      <c r="B1090" s="374">
        <v>1</v>
      </c>
      <c r="C1090" s="857"/>
      <c r="D1090" s="857"/>
      <c r="E1090" s="856"/>
      <c r="F1090" s="856"/>
      <c r="G1090" s="856"/>
      <c r="H1090" s="856"/>
      <c r="I1090" s="85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c r="A1091" s="374">
        <v>11</v>
      </c>
      <c r="B1091" s="374">
        <v>1</v>
      </c>
      <c r="C1091" s="857"/>
      <c r="D1091" s="857"/>
      <c r="E1091" s="856"/>
      <c r="F1091" s="856"/>
      <c r="G1091" s="856"/>
      <c r="H1091" s="856"/>
      <c r="I1091" s="85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c r="A1092" s="374">
        <v>12</v>
      </c>
      <c r="B1092" s="374">
        <v>1</v>
      </c>
      <c r="C1092" s="857"/>
      <c r="D1092" s="857"/>
      <c r="E1092" s="856"/>
      <c r="F1092" s="856"/>
      <c r="G1092" s="856"/>
      <c r="H1092" s="856"/>
      <c r="I1092" s="85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c r="A1093" s="374">
        <v>13</v>
      </c>
      <c r="B1093" s="374">
        <v>1</v>
      </c>
      <c r="C1093" s="857"/>
      <c r="D1093" s="857"/>
      <c r="E1093" s="856"/>
      <c r="F1093" s="856"/>
      <c r="G1093" s="856"/>
      <c r="H1093" s="856"/>
      <c r="I1093" s="85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c r="A1094" s="374">
        <v>14</v>
      </c>
      <c r="B1094" s="374">
        <v>1</v>
      </c>
      <c r="C1094" s="857"/>
      <c r="D1094" s="857"/>
      <c r="E1094" s="856"/>
      <c r="F1094" s="856"/>
      <c r="G1094" s="856"/>
      <c r="H1094" s="856"/>
      <c r="I1094" s="85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c r="A1095" s="374">
        <v>15</v>
      </c>
      <c r="B1095" s="374">
        <v>1</v>
      </c>
      <c r="C1095" s="857"/>
      <c r="D1095" s="857"/>
      <c r="E1095" s="856"/>
      <c r="F1095" s="856"/>
      <c r="G1095" s="856"/>
      <c r="H1095" s="856"/>
      <c r="I1095" s="85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c r="A1096" s="374">
        <v>16</v>
      </c>
      <c r="B1096" s="374">
        <v>1</v>
      </c>
      <c r="C1096" s="857"/>
      <c r="D1096" s="857"/>
      <c r="E1096" s="856"/>
      <c r="F1096" s="856"/>
      <c r="G1096" s="856"/>
      <c r="H1096" s="856"/>
      <c r="I1096" s="85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c r="A1097" s="374">
        <v>17</v>
      </c>
      <c r="B1097" s="374">
        <v>1</v>
      </c>
      <c r="C1097" s="857"/>
      <c r="D1097" s="857"/>
      <c r="E1097" s="856"/>
      <c r="F1097" s="856"/>
      <c r="G1097" s="856"/>
      <c r="H1097" s="856"/>
      <c r="I1097" s="85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c r="A1098" s="374">
        <v>18</v>
      </c>
      <c r="B1098" s="374">
        <v>1</v>
      </c>
      <c r="C1098" s="857"/>
      <c r="D1098" s="857"/>
      <c r="E1098" s="201"/>
      <c r="F1098" s="856"/>
      <c r="G1098" s="856"/>
      <c r="H1098" s="856"/>
      <c r="I1098" s="85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c r="A1099" s="374">
        <v>19</v>
      </c>
      <c r="B1099" s="374">
        <v>1</v>
      </c>
      <c r="C1099" s="857"/>
      <c r="D1099" s="857"/>
      <c r="E1099" s="856"/>
      <c r="F1099" s="856"/>
      <c r="G1099" s="856"/>
      <c r="H1099" s="856"/>
      <c r="I1099" s="85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c r="A1100" s="374">
        <v>20</v>
      </c>
      <c r="B1100" s="374">
        <v>1</v>
      </c>
      <c r="C1100" s="857"/>
      <c r="D1100" s="857"/>
      <c r="E1100" s="856"/>
      <c r="F1100" s="856"/>
      <c r="G1100" s="856"/>
      <c r="H1100" s="856"/>
      <c r="I1100" s="85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c r="A1101" s="374">
        <v>21</v>
      </c>
      <c r="B1101" s="374">
        <v>1</v>
      </c>
      <c r="C1101" s="857"/>
      <c r="D1101" s="857"/>
      <c r="E1101" s="856"/>
      <c r="F1101" s="856"/>
      <c r="G1101" s="856"/>
      <c r="H1101" s="856"/>
      <c r="I1101" s="85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c r="A1102" s="374">
        <v>22</v>
      </c>
      <c r="B1102" s="374">
        <v>1</v>
      </c>
      <c r="C1102" s="857"/>
      <c r="D1102" s="857"/>
      <c r="E1102" s="856"/>
      <c r="F1102" s="856"/>
      <c r="G1102" s="856"/>
      <c r="H1102" s="856"/>
      <c r="I1102" s="85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c r="A1103" s="374">
        <v>23</v>
      </c>
      <c r="B1103" s="374">
        <v>1</v>
      </c>
      <c r="C1103" s="857"/>
      <c r="D1103" s="857"/>
      <c r="E1103" s="856"/>
      <c r="F1103" s="856"/>
      <c r="G1103" s="856"/>
      <c r="H1103" s="856"/>
      <c r="I1103" s="85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c r="A1104" s="374">
        <v>24</v>
      </c>
      <c r="B1104" s="374">
        <v>1</v>
      </c>
      <c r="C1104" s="857"/>
      <c r="D1104" s="857"/>
      <c r="E1104" s="856"/>
      <c r="F1104" s="856"/>
      <c r="G1104" s="856"/>
      <c r="H1104" s="856"/>
      <c r="I1104" s="85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c r="A1105" s="374">
        <v>25</v>
      </c>
      <c r="B1105" s="374">
        <v>1</v>
      </c>
      <c r="C1105" s="857"/>
      <c r="D1105" s="857"/>
      <c r="E1105" s="856"/>
      <c r="F1105" s="856"/>
      <c r="G1105" s="856"/>
      <c r="H1105" s="856"/>
      <c r="I1105" s="85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c r="A1106" s="374">
        <v>26</v>
      </c>
      <c r="B1106" s="374">
        <v>1</v>
      </c>
      <c r="C1106" s="857"/>
      <c r="D1106" s="857"/>
      <c r="E1106" s="856"/>
      <c r="F1106" s="856"/>
      <c r="G1106" s="856"/>
      <c r="H1106" s="856"/>
      <c r="I1106" s="85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c r="A1107" s="374">
        <v>27</v>
      </c>
      <c r="B1107" s="374">
        <v>1</v>
      </c>
      <c r="C1107" s="857"/>
      <c r="D1107" s="857"/>
      <c r="E1107" s="856"/>
      <c r="F1107" s="856"/>
      <c r="G1107" s="856"/>
      <c r="H1107" s="856"/>
      <c r="I1107" s="85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c r="A1108" s="374">
        <v>28</v>
      </c>
      <c r="B1108" s="374">
        <v>1</v>
      </c>
      <c r="C1108" s="857"/>
      <c r="D1108" s="857"/>
      <c r="E1108" s="856"/>
      <c r="F1108" s="856"/>
      <c r="G1108" s="856"/>
      <c r="H1108" s="856"/>
      <c r="I1108" s="85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c r="A1109" s="374">
        <v>29</v>
      </c>
      <c r="B1109" s="374">
        <v>1</v>
      </c>
      <c r="C1109" s="857"/>
      <c r="D1109" s="857"/>
      <c r="E1109" s="856"/>
      <c r="F1109" s="856"/>
      <c r="G1109" s="856"/>
      <c r="H1109" s="856"/>
      <c r="I1109" s="85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15" hidden="1" customHeight="1">
      <c r="A1110" s="374">
        <v>30</v>
      </c>
      <c r="B1110" s="374">
        <v>1</v>
      </c>
      <c r="C1110" s="857"/>
      <c r="D1110" s="857"/>
      <c r="E1110" s="856"/>
      <c r="F1110" s="856"/>
      <c r="G1110" s="856"/>
      <c r="H1110" s="856"/>
      <c r="I1110" s="85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35" priority="11189">
      <formula>IF(RIGHT(TEXT(P14,"0.#"),1)=".",FALSE,TRUE)</formula>
    </cfRule>
    <cfRule type="expression" dxfId="2634" priority="11190">
      <formula>IF(RIGHT(TEXT(P14,"0.#"),1)=".",TRUE,FALSE)</formula>
    </cfRule>
  </conditionalFormatting>
  <conditionalFormatting sqref="AE23">
    <cfRule type="expression" dxfId="2633" priority="11179">
      <formula>IF(RIGHT(TEXT(AE23,"0.#"),1)=".",FALSE,TRUE)</formula>
    </cfRule>
    <cfRule type="expression" dxfId="2632" priority="11180">
      <formula>IF(RIGHT(TEXT(AE23,"0.#"),1)=".",TRUE,FALSE)</formula>
    </cfRule>
  </conditionalFormatting>
  <conditionalFormatting sqref="L105">
    <cfRule type="expression" dxfId="2631" priority="11071">
      <formula>IF(RIGHT(TEXT(L105,"0.#"),1)=".",FALSE,TRUE)</formula>
    </cfRule>
    <cfRule type="expression" dxfId="2630" priority="11072">
      <formula>IF(RIGHT(TEXT(L105,"0.#"),1)=".",TRUE,FALSE)</formula>
    </cfRule>
  </conditionalFormatting>
  <conditionalFormatting sqref="L110">
    <cfRule type="expression" dxfId="2629" priority="11069">
      <formula>IF(RIGHT(TEXT(L110,"0.#"),1)=".",FALSE,TRUE)</formula>
    </cfRule>
    <cfRule type="expression" dxfId="2628" priority="11070">
      <formula>IF(RIGHT(TEXT(L110,"0.#"),1)=".",TRUE,FALSE)</formula>
    </cfRule>
  </conditionalFormatting>
  <conditionalFormatting sqref="R110">
    <cfRule type="expression" dxfId="2627" priority="11067">
      <formula>IF(RIGHT(TEXT(R110,"0.#"),1)=".",FALSE,TRUE)</formula>
    </cfRule>
    <cfRule type="expression" dxfId="2626" priority="11068">
      <formula>IF(RIGHT(TEXT(R110,"0.#"),1)=".",TRUE,FALSE)</formula>
    </cfRule>
  </conditionalFormatting>
  <conditionalFormatting sqref="P18:AX18">
    <cfRule type="expression" dxfId="2625" priority="11065">
      <formula>IF(RIGHT(TEXT(P18,"0.#"),1)=".",FALSE,TRUE)</formula>
    </cfRule>
    <cfRule type="expression" dxfId="2624" priority="11066">
      <formula>IF(RIGHT(TEXT(P18,"0.#"),1)=".",TRUE,FALSE)</formula>
    </cfRule>
  </conditionalFormatting>
  <conditionalFormatting sqref="Y761">
    <cfRule type="expression" dxfId="2623" priority="11061">
      <formula>IF(RIGHT(TEXT(Y761,"0.#"),1)=".",FALSE,TRUE)</formula>
    </cfRule>
    <cfRule type="expression" dxfId="2622" priority="11062">
      <formula>IF(RIGHT(TEXT(Y761,"0.#"),1)=".",TRUE,FALSE)</formula>
    </cfRule>
  </conditionalFormatting>
  <conditionalFormatting sqref="Y770">
    <cfRule type="expression" dxfId="2621" priority="11057">
      <formula>IF(RIGHT(TEXT(Y770,"0.#"),1)=".",FALSE,TRUE)</formula>
    </cfRule>
    <cfRule type="expression" dxfId="2620" priority="11058">
      <formula>IF(RIGHT(TEXT(Y770,"0.#"),1)=".",TRUE,FALSE)</formula>
    </cfRule>
  </conditionalFormatting>
  <conditionalFormatting sqref="Y801:Y808 Y799 Y788:Y795 Y786 Y775:Y782 Y773">
    <cfRule type="expression" dxfId="2619" priority="10839">
      <formula>IF(RIGHT(TEXT(Y773,"0.#"),1)=".",FALSE,TRUE)</formula>
    </cfRule>
    <cfRule type="expression" dxfId="2618" priority="10840">
      <formula>IF(RIGHT(TEXT(Y773,"0.#"),1)=".",TRUE,FALSE)</formula>
    </cfRule>
  </conditionalFormatting>
  <conditionalFormatting sqref="P16:AQ17 P15:AX15 P13:AX13">
    <cfRule type="expression" dxfId="2617" priority="10887">
      <formula>IF(RIGHT(TEXT(P13,"0.#"),1)=".",FALSE,TRUE)</formula>
    </cfRule>
    <cfRule type="expression" dxfId="2616" priority="10888">
      <formula>IF(RIGHT(TEXT(P13,"0.#"),1)=".",TRUE,FALSE)</formula>
    </cfRule>
  </conditionalFormatting>
  <conditionalFormatting sqref="P19:AJ19">
    <cfRule type="expression" dxfId="2615" priority="10885">
      <formula>IF(RIGHT(TEXT(P19,"0.#"),1)=".",FALSE,TRUE)</formula>
    </cfRule>
    <cfRule type="expression" dxfId="2614" priority="10886">
      <formula>IF(RIGHT(TEXT(P19,"0.#"),1)=".",TRUE,FALSE)</formula>
    </cfRule>
  </conditionalFormatting>
  <conditionalFormatting sqref="AE74 AQ74">
    <cfRule type="expression" dxfId="2613" priority="10877">
      <formula>IF(RIGHT(TEXT(AE74,"0.#"),1)=".",FALSE,TRUE)</formula>
    </cfRule>
    <cfRule type="expression" dxfId="2612" priority="10878">
      <formula>IF(RIGHT(TEXT(AE74,"0.#"),1)=".",TRUE,FALSE)</formula>
    </cfRule>
  </conditionalFormatting>
  <conditionalFormatting sqref="L106:L109 L104">
    <cfRule type="expression" dxfId="2611" priority="10871">
      <formula>IF(RIGHT(TEXT(L104,"0.#"),1)=".",FALSE,TRUE)</formula>
    </cfRule>
    <cfRule type="expression" dxfId="2610" priority="10872">
      <formula>IF(RIGHT(TEXT(L104,"0.#"),1)=".",TRUE,FALSE)</formula>
    </cfRule>
  </conditionalFormatting>
  <conditionalFormatting sqref="R104">
    <cfRule type="expression" dxfId="2609" priority="10867">
      <formula>IF(RIGHT(TEXT(R104,"0.#"),1)=".",FALSE,TRUE)</formula>
    </cfRule>
    <cfRule type="expression" dxfId="2608" priority="10868">
      <formula>IF(RIGHT(TEXT(R104,"0.#"),1)=".",TRUE,FALSE)</formula>
    </cfRule>
  </conditionalFormatting>
  <conditionalFormatting sqref="R105:R109">
    <cfRule type="expression" dxfId="2607" priority="10865">
      <formula>IF(RIGHT(TEXT(R105,"0.#"),1)=".",FALSE,TRUE)</formula>
    </cfRule>
    <cfRule type="expression" dxfId="2606" priority="10866">
      <formula>IF(RIGHT(TEXT(R105,"0.#"),1)=".",TRUE,FALSE)</formula>
    </cfRule>
  </conditionalFormatting>
  <conditionalFormatting sqref="Y762:Y769 Y760">
    <cfRule type="expression" dxfId="2605" priority="10863">
      <formula>IF(RIGHT(TEXT(Y760,"0.#"),1)=".",FALSE,TRUE)</formula>
    </cfRule>
    <cfRule type="expression" dxfId="2604" priority="10864">
      <formula>IF(RIGHT(TEXT(Y760,"0.#"),1)=".",TRUE,FALSE)</formula>
    </cfRule>
  </conditionalFormatting>
  <conditionalFormatting sqref="AU761">
    <cfRule type="expression" dxfId="2603" priority="10861">
      <formula>IF(RIGHT(TEXT(AU761,"0.#"),1)=".",FALSE,TRUE)</formula>
    </cfRule>
    <cfRule type="expression" dxfId="2602" priority="10862">
      <formula>IF(RIGHT(TEXT(AU761,"0.#"),1)=".",TRUE,FALSE)</formula>
    </cfRule>
  </conditionalFormatting>
  <conditionalFormatting sqref="AU770">
    <cfRule type="expression" dxfId="2601" priority="10859">
      <formula>IF(RIGHT(TEXT(AU770,"0.#"),1)=".",FALSE,TRUE)</formula>
    </cfRule>
    <cfRule type="expression" dxfId="2600" priority="10860">
      <formula>IF(RIGHT(TEXT(AU770,"0.#"),1)=".",TRUE,FALSE)</formula>
    </cfRule>
  </conditionalFormatting>
  <conditionalFormatting sqref="AU762:AU769 AU760">
    <cfRule type="expression" dxfId="2599" priority="10857">
      <formula>IF(RIGHT(TEXT(AU760,"0.#"),1)=".",FALSE,TRUE)</formula>
    </cfRule>
    <cfRule type="expression" dxfId="2598" priority="10858">
      <formula>IF(RIGHT(TEXT(AU760,"0.#"),1)=".",TRUE,FALSE)</formula>
    </cfRule>
  </conditionalFormatting>
  <conditionalFormatting sqref="Y800 Y787 Y774">
    <cfRule type="expression" dxfId="2597" priority="10843">
      <formula>IF(RIGHT(TEXT(Y774,"0.#"),1)=".",FALSE,TRUE)</formula>
    </cfRule>
    <cfRule type="expression" dxfId="2596" priority="10844">
      <formula>IF(RIGHT(TEXT(Y774,"0.#"),1)=".",TRUE,FALSE)</formula>
    </cfRule>
  </conditionalFormatting>
  <conditionalFormatting sqref="Y809 Y796 Y783">
    <cfRule type="expression" dxfId="2595" priority="10841">
      <formula>IF(RIGHT(TEXT(Y783,"0.#"),1)=".",FALSE,TRUE)</formula>
    </cfRule>
    <cfRule type="expression" dxfId="2594" priority="10842">
      <formula>IF(RIGHT(TEXT(Y783,"0.#"),1)=".",TRUE,FALSE)</formula>
    </cfRule>
  </conditionalFormatting>
  <conditionalFormatting sqref="AU800 AU787 AU774">
    <cfRule type="expression" dxfId="2593" priority="10837">
      <formula>IF(RIGHT(TEXT(AU774,"0.#"),1)=".",FALSE,TRUE)</formula>
    </cfRule>
    <cfRule type="expression" dxfId="2592" priority="10838">
      <formula>IF(RIGHT(TEXT(AU774,"0.#"),1)=".",TRUE,FALSE)</formula>
    </cfRule>
  </conditionalFormatting>
  <conditionalFormatting sqref="AU809 AU796 AU783">
    <cfRule type="expression" dxfId="2591" priority="10835">
      <formula>IF(RIGHT(TEXT(AU783,"0.#"),1)=".",FALSE,TRUE)</formula>
    </cfRule>
    <cfRule type="expression" dxfId="2590" priority="10836">
      <formula>IF(RIGHT(TEXT(AU783,"0.#"),1)=".",TRUE,FALSE)</formula>
    </cfRule>
  </conditionalFormatting>
  <conditionalFormatting sqref="AU801:AU808 AU799 AU788:AU795 AU786 AU775:AU782 AU773">
    <cfRule type="expression" dxfId="2589" priority="10833">
      <formula>IF(RIGHT(TEXT(AU773,"0.#"),1)=".",FALSE,TRUE)</formula>
    </cfRule>
    <cfRule type="expression" dxfId="2588" priority="10834">
      <formula>IF(RIGHT(TEXT(AU773,"0.#"),1)=".",TRUE,FALSE)</formula>
    </cfRule>
  </conditionalFormatting>
  <conditionalFormatting sqref="AM60">
    <cfRule type="expression" dxfId="2587" priority="10487">
      <formula>IF(RIGHT(TEXT(AM60,"0.#"),1)=".",FALSE,TRUE)</formula>
    </cfRule>
    <cfRule type="expression" dxfId="2586" priority="10488">
      <formula>IF(RIGHT(TEXT(AM60,"0.#"),1)=".",TRUE,FALSE)</formula>
    </cfRule>
  </conditionalFormatting>
  <conditionalFormatting sqref="AE40">
    <cfRule type="expression" dxfId="2585" priority="10555">
      <formula>IF(RIGHT(TEXT(AE40,"0.#"),1)=".",FALSE,TRUE)</formula>
    </cfRule>
    <cfRule type="expression" dxfId="2584" priority="10556">
      <formula>IF(RIGHT(TEXT(AE40,"0.#"),1)=".",TRUE,FALSE)</formula>
    </cfRule>
  </conditionalFormatting>
  <conditionalFormatting sqref="AI40">
    <cfRule type="expression" dxfId="2583" priority="10553">
      <formula>IF(RIGHT(TEXT(AI40,"0.#"),1)=".",FALSE,TRUE)</formula>
    </cfRule>
    <cfRule type="expression" dxfId="2582" priority="10554">
      <formula>IF(RIGHT(TEXT(AI40,"0.#"),1)=".",TRUE,FALSE)</formula>
    </cfRule>
  </conditionalFormatting>
  <conditionalFormatting sqref="AM25">
    <cfRule type="expression" dxfId="2581" priority="10633">
      <formula>IF(RIGHT(TEXT(AM25,"0.#"),1)=".",FALSE,TRUE)</formula>
    </cfRule>
    <cfRule type="expression" dxfId="2580" priority="10634">
      <formula>IF(RIGHT(TEXT(AM25,"0.#"),1)=".",TRUE,FALSE)</formula>
    </cfRule>
  </conditionalFormatting>
  <conditionalFormatting sqref="AE24">
    <cfRule type="expression" dxfId="2579" priority="10647">
      <formula>IF(RIGHT(TEXT(AE24,"0.#"),1)=".",FALSE,TRUE)</formula>
    </cfRule>
    <cfRule type="expression" dxfId="2578" priority="10648">
      <formula>IF(RIGHT(TEXT(AE24,"0.#"),1)=".",TRUE,FALSE)</formula>
    </cfRule>
  </conditionalFormatting>
  <conditionalFormatting sqref="AE25">
    <cfRule type="expression" dxfId="2577" priority="10645">
      <formula>IF(RIGHT(TEXT(AE25,"0.#"),1)=".",FALSE,TRUE)</formula>
    </cfRule>
    <cfRule type="expression" dxfId="2576" priority="10646">
      <formula>IF(RIGHT(TEXT(AE25,"0.#"),1)=".",TRUE,FALSE)</formula>
    </cfRule>
  </conditionalFormatting>
  <conditionalFormatting sqref="AI25">
    <cfRule type="expression" dxfId="2575" priority="10643">
      <formula>IF(RIGHT(TEXT(AI25,"0.#"),1)=".",FALSE,TRUE)</formula>
    </cfRule>
    <cfRule type="expression" dxfId="2574" priority="10644">
      <formula>IF(RIGHT(TEXT(AI25,"0.#"),1)=".",TRUE,FALSE)</formula>
    </cfRule>
  </conditionalFormatting>
  <conditionalFormatting sqref="AI24">
    <cfRule type="expression" dxfId="2573" priority="10641">
      <formula>IF(RIGHT(TEXT(AI24,"0.#"),1)=".",FALSE,TRUE)</formula>
    </cfRule>
    <cfRule type="expression" dxfId="2572" priority="10642">
      <formula>IF(RIGHT(TEXT(AI24,"0.#"),1)=".",TRUE,FALSE)</formula>
    </cfRule>
  </conditionalFormatting>
  <conditionalFormatting sqref="AI23">
    <cfRule type="expression" dxfId="2571" priority="10639">
      <formula>IF(RIGHT(TEXT(AI23,"0.#"),1)=".",FALSE,TRUE)</formula>
    </cfRule>
    <cfRule type="expression" dxfId="2570" priority="10640">
      <formula>IF(RIGHT(TEXT(AI23,"0.#"),1)=".",TRUE,FALSE)</formula>
    </cfRule>
  </conditionalFormatting>
  <conditionalFormatting sqref="AM23">
    <cfRule type="expression" dxfId="2569" priority="10637">
      <formula>IF(RIGHT(TEXT(AM23,"0.#"),1)=".",FALSE,TRUE)</formula>
    </cfRule>
    <cfRule type="expression" dxfId="2568" priority="10638">
      <formula>IF(RIGHT(TEXT(AM23,"0.#"),1)=".",TRUE,FALSE)</formula>
    </cfRule>
  </conditionalFormatting>
  <conditionalFormatting sqref="AM24">
    <cfRule type="expression" dxfId="2567" priority="10635">
      <formula>IF(RIGHT(TEXT(AM24,"0.#"),1)=".",FALSE,TRUE)</formula>
    </cfRule>
    <cfRule type="expression" dxfId="2566" priority="10636">
      <formula>IF(RIGHT(TEXT(AM24,"0.#"),1)=".",TRUE,FALSE)</formula>
    </cfRule>
  </conditionalFormatting>
  <conditionalFormatting sqref="AQ23:AQ25">
    <cfRule type="expression" dxfId="2565" priority="10627">
      <formula>IF(RIGHT(TEXT(AQ23,"0.#"),1)=".",FALSE,TRUE)</formula>
    </cfRule>
    <cfRule type="expression" dxfId="2564" priority="10628">
      <formula>IF(RIGHT(TEXT(AQ23,"0.#"),1)=".",TRUE,FALSE)</formula>
    </cfRule>
  </conditionalFormatting>
  <conditionalFormatting sqref="AU23:AU25">
    <cfRule type="expression" dxfId="2563" priority="10625">
      <formula>IF(RIGHT(TEXT(AU23,"0.#"),1)=".",FALSE,TRUE)</formula>
    </cfRule>
    <cfRule type="expression" dxfId="2562" priority="10626">
      <formula>IF(RIGHT(TEXT(AU23,"0.#"),1)=".",TRUE,FALSE)</formula>
    </cfRule>
  </conditionalFormatting>
  <conditionalFormatting sqref="AE28">
    <cfRule type="expression" dxfId="2561" priority="10619">
      <formula>IF(RIGHT(TEXT(AE28,"0.#"),1)=".",FALSE,TRUE)</formula>
    </cfRule>
    <cfRule type="expression" dxfId="2560" priority="10620">
      <formula>IF(RIGHT(TEXT(AE28,"0.#"),1)=".",TRUE,FALSE)</formula>
    </cfRule>
  </conditionalFormatting>
  <conditionalFormatting sqref="AE29">
    <cfRule type="expression" dxfId="2559" priority="10617">
      <formula>IF(RIGHT(TEXT(AE29,"0.#"),1)=".",FALSE,TRUE)</formula>
    </cfRule>
    <cfRule type="expression" dxfId="2558" priority="10618">
      <formula>IF(RIGHT(TEXT(AE29,"0.#"),1)=".",TRUE,FALSE)</formula>
    </cfRule>
  </conditionalFormatting>
  <conditionalFormatting sqref="AE30">
    <cfRule type="expression" dxfId="2557" priority="10615">
      <formula>IF(RIGHT(TEXT(AE30,"0.#"),1)=".",FALSE,TRUE)</formula>
    </cfRule>
    <cfRule type="expression" dxfId="2556" priority="10616">
      <formula>IF(RIGHT(TEXT(AE30,"0.#"),1)=".",TRUE,FALSE)</formula>
    </cfRule>
  </conditionalFormatting>
  <conditionalFormatting sqref="AI30">
    <cfRule type="expression" dxfId="2555" priority="10613">
      <formula>IF(RIGHT(TEXT(AI30,"0.#"),1)=".",FALSE,TRUE)</formula>
    </cfRule>
    <cfRule type="expression" dxfId="2554" priority="10614">
      <formula>IF(RIGHT(TEXT(AI30,"0.#"),1)=".",TRUE,FALSE)</formula>
    </cfRule>
  </conditionalFormatting>
  <conditionalFormatting sqref="AI29">
    <cfRule type="expression" dxfId="2553" priority="10611">
      <formula>IF(RIGHT(TEXT(AI29,"0.#"),1)=".",FALSE,TRUE)</formula>
    </cfRule>
    <cfRule type="expression" dxfId="2552" priority="10612">
      <formula>IF(RIGHT(TEXT(AI29,"0.#"),1)=".",TRUE,FALSE)</formula>
    </cfRule>
  </conditionalFormatting>
  <conditionalFormatting sqref="AI28">
    <cfRule type="expression" dxfId="2551" priority="10609">
      <formula>IF(RIGHT(TEXT(AI28,"0.#"),1)=".",FALSE,TRUE)</formula>
    </cfRule>
    <cfRule type="expression" dxfId="2550" priority="10610">
      <formula>IF(RIGHT(TEXT(AI28,"0.#"),1)=".",TRUE,FALSE)</formula>
    </cfRule>
  </conditionalFormatting>
  <conditionalFormatting sqref="AM28">
    <cfRule type="expression" dxfId="2549" priority="10607">
      <formula>IF(RIGHT(TEXT(AM28,"0.#"),1)=".",FALSE,TRUE)</formula>
    </cfRule>
    <cfRule type="expression" dxfId="2548" priority="10608">
      <formula>IF(RIGHT(TEXT(AM28,"0.#"),1)=".",TRUE,FALSE)</formula>
    </cfRule>
  </conditionalFormatting>
  <conditionalFormatting sqref="AM29">
    <cfRule type="expression" dxfId="2547" priority="10605">
      <formula>IF(RIGHT(TEXT(AM29,"0.#"),1)=".",FALSE,TRUE)</formula>
    </cfRule>
    <cfRule type="expression" dxfId="2546" priority="10606">
      <formula>IF(RIGHT(TEXT(AM29,"0.#"),1)=".",TRUE,FALSE)</formula>
    </cfRule>
  </conditionalFormatting>
  <conditionalFormatting sqref="AM30">
    <cfRule type="expression" dxfId="2545" priority="10603">
      <formula>IF(RIGHT(TEXT(AM30,"0.#"),1)=".",FALSE,TRUE)</formula>
    </cfRule>
    <cfRule type="expression" dxfId="2544" priority="10604">
      <formula>IF(RIGHT(TEXT(AM30,"0.#"),1)=".",TRUE,FALSE)</formula>
    </cfRule>
  </conditionalFormatting>
  <conditionalFormatting sqref="AE33">
    <cfRule type="expression" dxfId="2543" priority="10589">
      <formula>IF(RIGHT(TEXT(AE33,"0.#"),1)=".",FALSE,TRUE)</formula>
    </cfRule>
    <cfRule type="expression" dxfId="2542" priority="10590">
      <formula>IF(RIGHT(TEXT(AE33,"0.#"),1)=".",TRUE,FALSE)</formula>
    </cfRule>
  </conditionalFormatting>
  <conditionalFormatting sqref="AE34">
    <cfRule type="expression" dxfId="2541" priority="10587">
      <formula>IF(RIGHT(TEXT(AE34,"0.#"),1)=".",FALSE,TRUE)</formula>
    </cfRule>
    <cfRule type="expression" dxfId="2540" priority="10588">
      <formula>IF(RIGHT(TEXT(AE34,"0.#"),1)=".",TRUE,FALSE)</formula>
    </cfRule>
  </conditionalFormatting>
  <conditionalFormatting sqref="AE35">
    <cfRule type="expression" dxfId="2539" priority="10585">
      <formula>IF(RIGHT(TEXT(AE35,"0.#"),1)=".",FALSE,TRUE)</formula>
    </cfRule>
    <cfRule type="expression" dxfId="2538" priority="10586">
      <formula>IF(RIGHT(TEXT(AE35,"0.#"),1)=".",TRUE,FALSE)</formula>
    </cfRule>
  </conditionalFormatting>
  <conditionalFormatting sqref="AI35">
    <cfRule type="expression" dxfId="2537" priority="10583">
      <formula>IF(RIGHT(TEXT(AI35,"0.#"),1)=".",FALSE,TRUE)</formula>
    </cfRule>
    <cfRule type="expression" dxfId="2536" priority="10584">
      <formula>IF(RIGHT(TEXT(AI35,"0.#"),1)=".",TRUE,FALSE)</formula>
    </cfRule>
  </conditionalFormatting>
  <conditionalFormatting sqref="AI34">
    <cfRule type="expression" dxfId="2535" priority="10581">
      <formula>IF(RIGHT(TEXT(AI34,"0.#"),1)=".",FALSE,TRUE)</formula>
    </cfRule>
    <cfRule type="expression" dxfId="2534" priority="10582">
      <formula>IF(RIGHT(TEXT(AI34,"0.#"),1)=".",TRUE,FALSE)</formula>
    </cfRule>
  </conditionalFormatting>
  <conditionalFormatting sqref="AI33">
    <cfRule type="expression" dxfId="2533" priority="10579">
      <formula>IF(RIGHT(TEXT(AI33,"0.#"),1)=".",FALSE,TRUE)</formula>
    </cfRule>
    <cfRule type="expression" dxfId="2532" priority="10580">
      <formula>IF(RIGHT(TEXT(AI33,"0.#"),1)=".",TRUE,FALSE)</formula>
    </cfRule>
  </conditionalFormatting>
  <conditionalFormatting sqref="AM33">
    <cfRule type="expression" dxfId="2531" priority="10577">
      <formula>IF(RIGHT(TEXT(AM33,"0.#"),1)=".",FALSE,TRUE)</formula>
    </cfRule>
    <cfRule type="expression" dxfId="2530" priority="10578">
      <formula>IF(RIGHT(TEXT(AM33,"0.#"),1)=".",TRUE,FALSE)</formula>
    </cfRule>
  </conditionalFormatting>
  <conditionalFormatting sqref="AM34">
    <cfRule type="expression" dxfId="2529" priority="10575">
      <formula>IF(RIGHT(TEXT(AM34,"0.#"),1)=".",FALSE,TRUE)</formula>
    </cfRule>
    <cfRule type="expression" dxfId="2528" priority="10576">
      <formula>IF(RIGHT(TEXT(AM34,"0.#"),1)=".",TRUE,FALSE)</formula>
    </cfRule>
  </conditionalFormatting>
  <conditionalFormatting sqref="AM35">
    <cfRule type="expression" dxfId="2527" priority="10573">
      <formula>IF(RIGHT(TEXT(AM35,"0.#"),1)=".",FALSE,TRUE)</formula>
    </cfRule>
    <cfRule type="expression" dxfId="2526" priority="10574">
      <formula>IF(RIGHT(TEXT(AM35,"0.#"),1)=".",TRUE,FALSE)</formula>
    </cfRule>
  </conditionalFormatting>
  <conditionalFormatting sqref="AE38">
    <cfRule type="expression" dxfId="2525" priority="10559">
      <formula>IF(RIGHT(TEXT(AE38,"0.#"),1)=".",FALSE,TRUE)</formula>
    </cfRule>
    <cfRule type="expression" dxfId="2524" priority="10560">
      <formula>IF(RIGHT(TEXT(AE38,"0.#"),1)=".",TRUE,FALSE)</formula>
    </cfRule>
  </conditionalFormatting>
  <conditionalFormatting sqref="AE39">
    <cfRule type="expression" dxfId="2523" priority="10557">
      <formula>IF(RIGHT(TEXT(AE39,"0.#"),1)=".",FALSE,TRUE)</formula>
    </cfRule>
    <cfRule type="expression" dxfId="2522" priority="10558">
      <formula>IF(RIGHT(TEXT(AE39,"0.#"),1)=".",TRUE,FALSE)</formula>
    </cfRule>
  </conditionalFormatting>
  <conditionalFormatting sqref="AI39">
    <cfRule type="expression" dxfId="2521" priority="10551">
      <formula>IF(RIGHT(TEXT(AI39,"0.#"),1)=".",FALSE,TRUE)</formula>
    </cfRule>
    <cfRule type="expression" dxfId="2520" priority="10552">
      <formula>IF(RIGHT(TEXT(AI39,"0.#"),1)=".",TRUE,FALSE)</formula>
    </cfRule>
  </conditionalFormatting>
  <conditionalFormatting sqref="AI38">
    <cfRule type="expression" dxfId="2519" priority="10549">
      <formula>IF(RIGHT(TEXT(AI38,"0.#"),1)=".",FALSE,TRUE)</formula>
    </cfRule>
    <cfRule type="expression" dxfId="2518" priority="10550">
      <formula>IF(RIGHT(TEXT(AI38,"0.#"),1)=".",TRUE,FALSE)</formula>
    </cfRule>
  </conditionalFormatting>
  <conditionalFormatting sqref="AM38">
    <cfRule type="expression" dxfId="2517" priority="10547">
      <formula>IF(RIGHT(TEXT(AM38,"0.#"),1)=".",FALSE,TRUE)</formula>
    </cfRule>
    <cfRule type="expression" dxfId="2516" priority="10548">
      <formula>IF(RIGHT(TEXT(AM38,"0.#"),1)=".",TRUE,FALSE)</formula>
    </cfRule>
  </conditionalFormatting>
  <conditionalFormatting sqref="AM39">
    <cfRule type="expression" dxfId="2515" priority="10545">
      <formula>IF(RIGHT(TEXT(AM39,"0.#"),1)=".",FALSE,TRUE)</formula>
    </cfRule>
    <cfRule type="expression" dxfId="2514" priority="10546">
      <formula>IF(RIGHT(TEXT(AM39,"0.#"),1)=".",TRUE,FALSE)</formula>
    </cfRule>
  </conditionalFormatting>
  <conditionalFormatting sqref="AM40">
    <cfRule type="expression" dxfId="2513" priority="10543">
      <formula>IF(RIGHT(TEXT(AM40,"0.#"),1)=".",FALSE,TRUE)</formula>
    </cfRule>
    <cfRule type="expression" dxfId="2512" priority="10544">
      <formula>IF(RIGHT(TEXT(AM40,"0.#"),1)=".",TRUE,FALSE)</formula>
    </cfRule>
  </conditionalFormatting>
  <conditionalFormatting sqref="AE43">
    <cfRule type="expression" dxfId="2511" priority="10529">
      <formula>IF(RIGHT(TEXT(AE43,"0.#"),1)=".",FALSE,TRUE)</formula>
    </cfRule>
    <cfRule type="expression" dxfId="2510" priority="10530">
      <formula>IF(RIGHT(TEXT(AE43,"0.#"),1)=".",TRUE,FALSE)</formula>
    </cfRule>
  </conditionalFormatting>
  <conditionalFormatting sqref="AE44">
    <cfRule type="expression" dxfId="2509" priority="10527">
      <formula>IF(RIGHT(TEXT(AE44,"0.#"),1)=".",FALSE,TRUE)</formula>
    </cfRule>
    <cfRule type="expression" dxfId="2508" priority="10528">
      <formula>IF(RIGHT(TEXT(AE44,"0.#"),1)=".",TRUE,FALSE)</formula>
    </cfRule>
  </conditionalFormatting>
  <conditionalFormatting sqref="AE45">
    <cfRule type="expression" dxfId="2507" priority="10525">
      <formula>IF(RIGHT(TEXT(AE45,"0.#"),1)=".",FALSE,TRUE)</formula>
    </cfRule>
    <cfRule type="expression" dxfId="2506" priority="10526">
      <formula>IF(RIGHT(TEXT(AE45,"0.#"),1)=".",TRUE,FALSE)</formula>
    </cfRule>
  </conditionalFormatting>
  <conditionalFormatting sqref="AI45">
    <cfRule type="expression" dxfId="2505" priority="10523">
      <formula>IF(RIGHT(TEXT(AI45,"0.#"),1)=".",FALSE,TRUE)</formula>
    </cfRule>
    <cfRule type="expression" dxfId="2504" priority="10524">
      <formula>IF(RIGHT(TEXT(AI45,"0.#"),1)=".",TRUE,FALSE)</formula>
    </cfRule>
  </conditionalFormatting>
  <conditionalFormatting sqref="AI44">
    <cfRule type="expression" dxfId="2503" priority="10521">
      <formula>IF(RIGHT(TEXT(AI44,"0.#"),1)=".",FALSE,TRUE)</formula>
    </cfRule>
    <cfRule type="expression" dxfId="2502" priority="10522">
      <formula>IF(RIGHT(TEXT(AI44,"0.#"),1)=".",TRUE,FALSE)</formula>
    </cfRule>
  </conditionalFormatting>
  <conditionalFormatting sqref="AI43">
    <cfRule type="expression" dxfId="2501" priority="10519">
      <formula>IF(RIGHT(TEXT(AI43,"0.#"),1)=".",FALSE,TRUE)</formula>
    </cfRule>
    <cfRule type="expression" dxfId="2500" priority="10520">
      <formula>IF(RIGHT(TEXT(AI43,"0.#"),1)=".",TRUE,FALSE)</formula>
    </cfRule>
  </conditionalFormatting>
  <conditionalFormatting sqref="AM43">
    <cfRule type="expression" dxfId="2499" priority="10517">
      <formula>IF(RIGHT(TEXT(AM43,"0.#"),1)=".",FALSE,TRUE)</formula>
    </cfRule>
    <cfRule type="expression" dxfId="2498" priority="10518">
      <formula>IF(RIGHT(TEXT(AM43,"0.#"),1)=".",TRUE,FALSE)</formula>
    </cfRule>
  </conditionalFormatting>
  <conditionalFormatting sqref="AM44">
    <cfRule type="expression" dxfId="2497" priority="10515">
      <formula>IF(RIGHT(TEXT(AM44,"0.#"),1)=".",FALSE,TRUE)</formula>
    </cfRule>
    <cfRule type="expression" dxfId="2496" priority="10516">
      <formula>IF(RIGHT(TEXT(AM44,"0.#"),1)=".",TRUE,FALSE)</formula>
    </cfRule>
  </conditionalFormatting>
  <conditionalFormatting sqref="AM45">
    <cfRule type="expression" dxfId="2495" priority="10513">
      <formula>IF(RIGHT(TEXT(AM45,"0.#"),1)=".",FALSE,TRUE)</formula>
    </cfRule>
    <cfRule type="expression" dxfId="2494" priority="10514">
      <formula>IF(RIGHT(TEXT(AM45,"0.#"),1)=".",TRUE,FALSE)</formula>
    </cfRule>
  </conditionalFormatting>
  <conditionalFormatting sqref="AE60">
    <cfRule type="expression" dxfId="2493" priority="10499">
      <formula>IF(RIGHT(TEXT(AE60,"0.#"),1)=".",FALSE,TRUE)</formula>
    </cfRule>
    <cfRule type="expression" dxfId="2492" priority="10500">
      <formula>IF(RIGHT(TEXT(AE60,"0.#"),1)=".",TRUE,FALSE)</formula>
    </cfRule>
  </conditionalFormatting>
  <conditionalFormatting sqref="AE61">
    <cfRule type="expression" dxfId="2491" priority="10497">
      <formula>IF(RIGHT(TEXT(AE61,"0.#"),1)=".",FALSE,TRUE)</formula>
    </cfRule>
    <cfRule type="expression" dxfId="2490" priority="10498">
      <formula>IF(RIGHT(TEXT(AE61,"0.#"),1)=".",TRUE,FALSE)</formula>
    </cfRule>
  </conditionalFormatting>
  <conditionalFormatting sqref="AE62">
    <cfRule type="expression" dxfId="2489" priority="10495">
      <formula>IF(RIGHT(TEXT(AE62,"0.#"),1)=".",FALSE,TRUE)</formula>
    </cfRule>
    <cfRule type="expression" dxfId="2488" priority="10496">
      <formula>IF(RIGHT(TEXT(AE62,"0.#"),1)=".",TRUE,FALSE)</formula>
    </cfRule>
  </conditionalFormatting>
  <conditionalFormatting sqref="AI62">
    <cfRule type="expression" dxfId="2487" priority="10493">
      <formula>IF(RIGHT(TEXT(AI62,"0.#"),1)=".",FALSE,TRUE)</formula>
    </cfRule>
    <cfRule type="expression" dxfId="2486" priority="10494">
      <formula>IF(RIGHT(TEXT(AI62,"0.#"),1)=".",TRUE,FALSE)</formula>
    </cfRule>
  </conditionalFormatting>
  <conditionalFormatting sqref="AI61">
    <cfRule type="expression" dxfId="2485" priority="10491">
      <formula>IF(RIGHT(TEXT(AI61,"0.#"),1)=".",FALSE,TRUE)</formula>
    </cfRule>
    <cfRule type="expression" dxfId="2484" priority="10492">
      <formula>IF(RIGHT(TEXT(AI61,"0.#"),1)=".",TRUE,FALSE)</formula>
    </cfRule>
  </conditionalFormatting>
  <conditionalFormatting sqref="AI60">
    <cfRule type="expression" dxfId="2483" priority="10489">
      <formula>IF(RIGHT(TEXT(AI60,"0.#"),1)=".",FALSE,TRUE)</formula>
    </cfRule>
    <cfRule type="expression" dxfId="2482" priority="10490">
      <formula>IF(RIGHT(TEXT(AI60,"0.#"),1)=".",TRUE,FALSE)</formula>
    </cfRule>
  </conditionalFormatting>
  <conditionalFormatting sqref="AM61">
    <cfRule type="expression" dxfId="2481" priority="10485">
      <formula>IF(RIGHT(TEXT(AM61,"0.#"),1)=".",FALSE,TRUE)</formula>
    </cfRule>
    <cfRule type="expression" dxfId="2480" priority="10486">
      <formula>IF(RIGHT(TEXT(AM61,"0.#"),1)=".",TRUE,FALSE)</formula>
    </cfRule>
  </conditionalFormatting>
  <conditionalFormatting sqref="AM62">
    <cfRule type="expression" dxfId="2479" priority="10483">
      <formula>IF(RIGHT(TEXT(AM62,"0.#"),1)=".",FALSE,TRUE)</formula>
    </cfRule>
    <cfRule type="expression" dxfId="2478" priority="10484">
      <formula>IF(RIGHT(TEXT(AM62,"0.#"),1)=".",TRUE,FALSE)</formula>
    </cfRule>
  </conditionalFormatting>
  <conditionalFormatting sqref="AE65">
    <cfRule type="expression" dxfId="2477" priority="10469">
      <formula>IF(RIGHT(TEXT(AE65,"0.#"),1)=".",FALSE,TRUE)</formula>
    </cfRule>
    <cfRule type="expression" dxfId="2476" priority="10470">
      <formula>IF(RIGHT(TEXT(AE65,"0.#"),1)=".",TRUE,FALSE)</formula>
    </cfRule>
  </conditionalFormatting>
  <conditionalFormatting sqref="AE66">
    <cfRule type="expression" dxfId="2475" priority="10467">
      <formula>IF(RIGHT(TEXT(AE66,"0.#"),1)=".",FALSE,TRUE)</formula>
    </cfRule>
    <cfRule type="expression" dxfId="2474" priority="10468">
      <formula>IF(RIGHT(TEXT(AE66,"0.#"),1)=".",TRUE,FALSE)</formula>
    </cfRule>
  </conditionalFormatting>
  <conditionalFormatting sqref="AE67">
    <cfRule type="expression" dxfId="2473" priority="10465">
      <formula>IF(RIGHT(TEXT(AE67,"0.#"),1)=".",FALSE,TRUE)</formula>
    </cfRule>
    <cfRule type="expression" dxfId="2472" priority="10466">
      <formula>IF(RIGHT(TEXT(AE67,"0.#"),1)=".",TRUE,FALSE)</formula>
    </cfRule>
  </conditionalFormatting>
  <conditionalFormatting sqref="AI67">
    <cfRule type="expression" dxfId="2471" priority="10463">
      <formula>IF(RIGHT(TEXT(AI67,"0.#"),1)=".",FALSE,TRUE)</formula>
    </cfRule>
    <cfRule type="expression" dxfId="2470" priority="10464">
      <formula>IF(RIGHT(TEXT(AI67,"0.#"),1)=".",TRUE,FALSE)</formula>
    </cfRule>
  </conditionalFormatting>
  <conditionalFormatting sqref="AI66">
    <cfRule type="expression" dxfId="2469" priority="10461">
      <formula>IF(RIGHT(TEXT(AI66,"0.#"),1)=".",FALSE,TRUE)</formula>
    </cfRule>
    <cfRule type="expression" dxfId="2468" priority="10462">
      <formula>IF(RIGHT(TEXT(AI66,"0.#"),1)=".",TRUE,FALSE)</formula>
    </cfRule>
  </conditionalFormatting>
  <conditionalFormatting sqref="AI65">
    <cfRule type="expression" dxfId="2467" priority="10459">
      <formula>IF(RIGHT(TEXT(AI65,"0.#"),1)=".",FALSE,TRUE)</formula>
    </cfRule>
    <cfRule type="expression" dxfId="2466" priority="10460">
      <formula>IF(RIGHT(TEXT(AI65,"0.#"),1)=".",TRUE,FALSE)</formula>
    </cfRule>
  </conditionalFormatting>
  <conditionalFormatting sqref="AM65">
    <cfRule type="expression" dxfId="2465" priority="10457">
      <formula>IF(RIGHT(TEXT(AM65,"0.#"),1)=".",FALSE,TRUE)</formula>
    </cfRule>
    <cfRule type="expression" dxfId="2464" priority="10458">
      <formula>IF(RIGHT(TEXT(AM65,"0.#"),1)=".",TRUE,FALSE)</formula>
    </cfRule>
  </conditionalFormatting>
  <conditionalFormatting sqref="AM66">
    <cfRule type="expression" dxfId="2463" priority="10455">
      <formula>IF(RIGHT(TEXT(AM66,"0.#"),1)=".",FALSE,TRUE)</formula>
    </cfRule>
    <cfRule type="expression" dxfId="2462" priority="10456">
      <formula>IF(RIGHT(TEXT(AM66,"0.#"),1)=".",TRUE,FALSE)</formula>
    </cfRule>
  </conditionalFormatting>
  <conditionalFormatting sqref="AM67">
    <cfRule type="expression" dxfId="2461" priority="10453">
      <formula>IF(RIGHT(TEXT(AM67,"0.#"),1)=".",FALSE,TRUE)</formula>
    </cfRule>
    <cfRule type="expression" dxfId="2460" priority="10454">
      <formula>IF(RIGHT(TEXT(AM67,"0.#"),1)=".",TRUE,FALSE)</formula>
    </cfRule>
  </conditionalFormatting>
  <conditionalFormatting sqref="AE70">
    <cfRule type="expression" dxfId="2459" priority="10439">
      <formula>IF(RIGHT(TEXT(AE70,"0.#"),1)=".",FALSE,TRUE)</formula>
    </cfRule>
    <cfRule type="expression" dxfId="2458" priority="10440">
      <formula>IF(RIGHT(TEXT(AE70,"0.#"),1)=".",TRUE,FALSE)</formula>
    </cfRule>
  </conditionalFormatting>
  <conditionalFormatting sqref="AE71">
    <cfRule type="expression" dxfId="2457" priority="10437">
      <formula>IF(RIGHT(TEXT(AE71,"0.#"),1)=".",FALSE,TRUE)</formula>
    </cfRule>
    <cfRule type="expression" dxfId="2456" priority="10438">
      <formula>IF(RIGHT(TEXT(AE71,"0.#"),1)=".",TRUE,FALSE)</formula>
    </cfRule>
  </conditionalFormatting>
  <conditionalFormatting sqref="AE72">
    <cfRule type="expression" dxfId="2455" priority="10435">
      <formula>IF(RIGHT(TEXT(AE72,"0.#"),1)=".",FALSE,TRUE)</formula>
    </cfRule>
    <cfRule type="expression" dxfId="2454" priority="10436">
      <formula>IF(RIGHT(TEXT(AE72,"0.#"),1)=".",TRUE,FALSE)</formula>
    </cfRule>
  </conditionalFormatting>
  <conditionalFormatting sqref="AI72">
    <cfRule type="expression" dxfId="2453" priority="10433">
      <formula>IF(RIGHT(TEXT(AI72,"0.#"),1)=".",FALSE,TRUE)</formula>
    </cfRule>
    <cfRule type="expression" dxfId="2452" priority="10434">
      <formula>IF(RIGHT(TEXT(AI72,"0.#"),1)=".",TRUE,FALSE)</formula>
    </cfRule>
  </conditionalFormatting>
  <conditionalFormatting sqref="AI71">
    <cfRule type="expression" dxfId="2451" priority="10431">
      <formula>IF(RIGHT(TEXT(AI71,"0.#"),1)=".",FALSE,TRUE)</formula>
    </cfRule>
    <cfRule type="expression" dxfId="2450" priority="10432">
      <formula>IF(RIGHT(TEXT(AI71,"0.#"),1)=".",TRUE,FALSE)</formula>
    </cfRule>
  </conditionalFormatting>
  <conditionalFormatting sqref="AI70">
    <cfRule type="expression" dxfId="2449" priority="10429">
      <formula>IF(RIGHT(TEXT(AI70,"0.#"),1)=".",FALSE,TRUE)</formula>
    </cfRule>
    <cfRule type="expression" dxfId="2448" priority="10430">
      <formula>IF(RIGHT(TEXT(AI70,"0.#"),1)=".",TRUE,FALSE)</formula>
    </cfRule>
  </conditionalFormatting>
  <conditionalFormatting sqref="AM70">
    <cfRule type="expression" dxfId="2447" priority="10427">
      <formula>IF(RIGHT(TEXT(AM70,"0.#"),1)=".",FALSE,TRUE)</formula>
    </cfRule>
    <cfRule type="expression" dxfId="2446" priority="10428">
      <formula>IF(RIGHT(TEXT(AM70,"0.#"),1)=".",TRUE,FALSE)</formula>
    </cfRule>
  </conditionalFormatting>
  <conditionalFormatting sqref="AM71">
    <cfRule type="expression" dxfId="2445" priority="10425">
      <formula>IF(RIGHT(TEXT(AM71,"0.#"),1)=".",FALSE,TRUE)</formula>
    </cfRule>
    <cfRule type="expression" dxfId="2444" priority="10426">
      <formula>IF(RIGHT(TEXT(AM71,"0.#"),1)=".",TRUE,FALSE)</formula>
    </cfRule>
  </conditionalFormatting>
  <conditionalFormatting sqref="AM72">
    <cfRule type="expression" dxfId="2443" priority="10423">
      <formula>IF(RIGHT(TEXT(AM72,"0.#"),1)=".",FALSE,TRUE)</formula>
    </cfRule>
    <cfRule type="expression" dxfId="2442" priority="10424">
      <formula>IF(RIGHT(TEXT(AM72,"0.#"),1)=".",TRUE,FALSE)</formula>
    </cfRule>
  </conditionalFormatting>
  <conditionalFormatting sqref="AI74">
    <cfRule type="expression" dxfId="2441" priority="10409">
      <formula>IF(RIGHT(TEXT(AI74,"0.#"),1)=".",FALSE,TRUE)</formula>
    </cfRule>
    <cfRule type="expression" dxfId="2440" priority="10410">
      <formula>IF(RIGHT(TEXT(AI74,"0.#"),1)=".",TRUE,FALSE)</formula>
    </cfRule>
  </conditionalFormatting>
  <conditionalFormatting sqref="AM74">
    <cfRule type="expression" dxfId="2439" priority="10407">
      <formula>IF(RIGHT(TEXT(AM74,"0.#"),1)=".",FALSE,TRUE)</formula>
    </cfRule>
    <cfRule type="expression" dxfId="2438" priority="10408">
      <formula>IF(RIGHT(TEXT(AM74,"0.#"),1)=".",TRUE,FALSE)</formula>
    </cfRule>
  </conditionalFormatting>
  <conditionalFormatting sqref="AE75">
    <cfRule type="expression" dxfId="2437" priority="10405">
      <formula>IF(RIGHT(TEXT(AE75,"0.#"),1)=".",FALSE,TRUE)</formula>
    </cfRule>
    <cfRule type="expression" dxfId="2436" priority="10406">
      <formula>IF(RIGHT(TEXT(AE75,"0.#"),1)=".",TRUE,FALSE)</formula>
    </cfRule>
  </conditionalFormatting>
  <conditionalFormatting sqref="AI75">
    <cfRule type="expression" dxfId="2435" priority="10403">
      <formula>IF(RIGHT(TEXT(AI75,"0.#"),1)=".",FALSE,TRUE)</formula>
    </cfRule>
    <cfRule type="expression" dxfId="2434" priority="10404">
      <formula>IF(RIGHT(TEXT(AI75,"0.#"),1)=".",TRUE,FALSE)</formula>
    </cfRule>
  </conditionalFormatting>
  <conditionalFormatting sqref="AM75">
    <cfRule type="expression" dxfId="2433" priority="10401">
      <formula>IF(RIGHT(TEXT(AM75,"0.#"),1)=".",FALSE,TRUE)</formula>
    </cfRule>
    <cfRule type="expression" dxfId="2432" priority="10402">
      <formula>IF(RIGHT(TEXT(AM75,"0.#"),1)=".",TRUE,FALSE)</formula>
    </cfRule>
  </conditionalFormatting>
  <conditionalFormatting sqref="AQ75">
    <cfRule type="expression" dxfId="2431" priority="10399">
      <formula>IF(RIGHT(TEXT(AQ75,"0.#"),1)=".",FALSE,TRUE)</formula>
    </cfRule>
    <cfRule type="expression" dxfId="2430" priority="10400">
      <formula>IF(RIGHT(TEXT(AQ75,"0.#"),1)=".",TRUE,FALSE)</formula>
    </cfRule>
  </conditionalFormatting>
  <conditionalFormatting sqref="AE77">
    <cfRule type="expression" dxfId="2429" priority="10397">
      <formula>IF(RIGHT(TEXT(AE77,"0.#"),1)=".",FALSE,TRUE)</formula>
    </cfRule>
    <cfRule type="expression" dxfId="2428" priority="10398">
      <formula>IF(RIGHT(TEXT(AE77,"0.#"),1)=".",TRUE,FALSE)</formula>
    </cfRule>
  </conditionalFormatting>
  <conditionalFormatting sqref="AI77">
    <cfRule type="expression" dxfId="2427" priority="10395">
      <formula>IF(RIGHT(TEXT(AI77,"0.#"),1)=".",FALSE,TRUE)</formula>
    </cfRule>
    <cfRule type="expression" dxfId="2426" priority="10396">
      <formula>IF(RIGHT(TEXT(AI77,"0.#"),1)=".",TRUE,FALSE)</formula>
    </cfRule>
  </conditionalFormatting>
  <conditionalFormatting sqref="AM77">
    <cfRule type="expression" dxfId="2425" priority="10393">
      <formula>IF(RIGHT(TEXT(AM77,"0.#"),1)=".",FALSE,TRUE)</formula>
    </cfRule>
    <cfRule type="expression" dxfId="2424" priority="10394">
      <formula>IF(RIGHT(TEXT(AM77,"0.#"),1)=".",TRUE,FALSE)</formula>
    </cfRule>
  </conditionalFormatting>
  <conditionalFormatting sqref="AE78">
    <cfRule type="expression" dxfId="2423" priority="10391">
      <formula>IF(RIGHT(TEXT(AE78,"0.#"),1)=".",FALSE,TRUE)</formula>
    </cfRule>
    <cfRule type="expression" dxfId="2422" priority="10392">
      <formula>IF(RIGHT(TEXT(AE78,"0.#"),1)=".",TRUE,FALSE)</formula>
    </cfRule>
  </conditionalFormatting>
  <conditionalFormatting sqref="AI78">
    <cfRule type="expression" dxfId="2421" priority="10389">
      <formula>IF(RIGHT(TEXT(AI78,"0.#"),1)=".",FALSE,TRUE)</formula>
    </cfRule>
    <cfRule type="expression" dxfId="2420" priority="10390">
      <formula>IF(RIGHT(TEXT(AI78,"0.#"),1)=".",TRUE,FALSE)</formula>
    </cfRule>
  </conditionalFormatting>
  <conditionalFormatting sqref="AM78">
    <cfRule type="expression" dxfId="2419" priority="10387">
      <formula>IF(RIGHT(TEXT(AM78,"0.#"),1)=".",FALSE,TRUE)</formula>
    </cfRule>
    <cfRule type="expression" dxfId="2418" priority="10388">
      <formula>IF(RIGHT(TEXT(AM78,"0.#"),1)=".",TRUE,FALSE)</formula>
    </cfRule>
  </conditionalFormatting>
  <conditionalFormatting sqref="AE80">
    <cfRule type="expression" dxfId="2417" priority="10383">
      <formula>IF(RIGHT(TEXT(AE80,"0.#"),1)=".",FALSE,TRUE)</formula>
    </cfRule>
    <cfRule type="expression" dxfId="2416" priority="10384">
      <formula>IF(RIGHT(TEXT(AE80,"0.#"),1)=".",TRUE,FALSE)</formula>
    </cfRule>
  </conditionalFormatting>
  <conditionalFormatting sqref="AI80">
    <cfRule type="expression" dxfId="2415" priority="10381">
      <formula>IF(RIGHT(TEXT(AI80,"0.#"),1)=".",FALSE,TRUE)</formula>
    </cfRule>
    <cfRule type="expression" dxfId="2414" priority="10382">
      <formula>IF(RIGHT(TEXT(AI80,"0.#"),1)=".",TRUE,FALSE)</formula>
    </cfRule>
  </conditionalFormatting>
  <conditionalFormatting sqref="AM80">
    <cfRule type="expression" dxfId="2413" priority="10379">
      <formula>IF(RIGHT(TEXT(AM80,"0.#"),1)=".",FALSE,TRUE)</formula>
    </cfRule>
    <cfRule type="expression" dxfId="2412" priority="10380">
      <formula>IF(RIGHT(TEXT(AM80,"0.#"),1)=".",TRUE,FALSE)</formula>
    </cfRule>
  </conditionalFormatting>
  <conditionalFormatting sqref="AE81">
    <cfRule type="expression" dxfId="2411" priority="10377">
      <formula>IF(RIGHT(TEXT(AE81,"0.#"),1)=".",FALSE,TRUE)</formula>
    </cfRule>
    <cfRule type="expression" dxfId="2410" priority="10378">
      <formula>IF(RIGHT(TEXT(AE81,"0.#"),1)=".",TRUE,FALSE)</formula>
    </cfRule>
  </conditionalFormatting>
  <conditionalFormatting sqref="AI81">
    <cfRule type="expression" dxfId="2409" priority="10375">
      <formula>IF(RIGHT(TEXT(AI81,"0.#"),1)=".",FALSE,TRUE)</formula>
    </cfRule>
    <cfRule type="expression" dxfId="2408" priority="10376">
      <formula>IF(RIGHT(TEXT(AI81,"0.#"),1)=".",TRUE,FALSE)</formula>
    </cfRule>
  </conditionalFormatting>
  <conditionalFormatting sqref="AM81">
    <cfRule type="expression" dxfId="2407" priority="10373">
      <formula>IF(RIGHT(TEXT(AM81,"0.#"),1)=".",FALSE,TRUE)</formula>
    </cfRule>
    <cfRule type="expression" dxfId="2406" priority="10374">
      <formula>IF(RIGHT(TEXT(AM81,"0.#"),1)=".",TRUE,FALSE)</formula>
    </cfRule>
  </conditionalFormatting>
  <conditionalFormatting sqref="AE83">
    <cfRule type="expression" dxfId="2405" priority="10369">
      <formula>IF(RIGHT(TEXT(AE83,"0.#"),1)=".",FALSE,TRUE)</formula>
    </cfRule>
    <cfRule type="expression" dxfId="2404" priority="10370">
      <formula>IF(RIGHT(TEXT(AE83,"0.#"),1)=".",TRUE,FALSE)</formula>
    </cfRule>
  </conditionalFormatting>
  <conditionalFormatting sqref="AI83">
    <cfRule type="expression" dxfId="2403" priority="10367">
      <formula>IF(RIGHT(TEXT(AI83,"0.#"),1)=".",FALSE,TRUE)</formula>
    </cfRule>
    <cfRule type="expression" dxfId="2402" priority="10368">
      <formula>IF(RIGHT(TEXT(AI83,"0.#"),1)=".",TRUE,FALSE)</formula>
    </cfRule>
  </conditionalFormatting>
  <conditionalFormatting sqref="AM83">
    <cfRule type="expression" dxfId="2401" priority="10365">
      <formula>IF(RIGHT(TEXT(AM83,"0.#"),1)=".",FALSE,TRUE)</formula>
    </cfRule>
    <cfRule type="expression" dxfId="2400" priority="10366">
      <formula>IF(RIGHT(TEXT(AM83,"0.#"),1)=".",TRUE,FALSE)</formula>
    </cfRule>
  </conditionalFormatting>
  <conditionalFormatting sqref="AE84">
    <cfRule type="expression" dxfId="2399" priority="10363">
      <formula>IF(RIGHT(TEXT(AE84,"0.#"),1)=".",FALSE,TRUE)</formula>
    </cfRule>
    <cfRule type="expression" dxfId="2398" priority="10364">
      <formula>IF(RIGHT(TEXT(AE84,"0.#"),1)=".",TRUE,FALSE)</formula>
    </cfRule>
  </conditionalFormatting>
  <conditionalFormatting sqref="AI84">
    <cfRule type="expression" dxfId="2397" priority="10361">
      <formula>IF(RIGHT(TEXT(AI84,"0.#"),1)=".",FALSE,TRUE)</formula>
    </cfRule>
    <cfRule type="expression" dxfId="2396" priority="10362">
      <formula>IF(RIGHT(TEXT(AI84,"0.#"),1)=".",TRUE,FALSE)</formula>
    </cfRule>
  </conditionalFormatting>
  <conditionalFormatting sqref="AM84">
    <cfRule type="expression" dxfId="2395" priority="10359">
      <formula>IF(RIGHT(TEXT(AM84,"0.#"),1)=".",FALSE,TRUE)</formula>
    </cfRule>
    <cfRule type="expression" dxfId="2394" priority="10360">
      <formula>IF(RIGHT(TEXT(AM84,"0.#"),1)=".",TRUE,FALSE)</formula>
    </cfRule>
  </conditionalFormatting>
  <conditionalFormatting sqref="AE86">
    <cfRule type="expression" dxfId="2393" priority="10355">
      <formula>IF(RIGHT(TEXT(AE86,"0.#"),1)=".",FALSE,TRUE)</formula>
    </cfRule>
    <cfRule type="expression" dxfId="2392" priority="10356">
      <formula>IF(RIGHT(TEXT(AE86,"0.#"),1)=".",TRUE,FALSE)</formula>
    </cfRule>
  </conditionalFormatting>
  <conditionalFormatting sqref="AI86">
    <cfRule type="expression" dxfId="2391" priority="10353">
      <formula>IF(RIGHT(TEXT(AI86,"0.#"),1)=".",FALSE,TRUE)</formula>
    </cfRule>
    <cfRule type="expression" dxfId="2390" priority="10354">
      <formula>IF(RIGHT(TEXT(AI86,"0.#"),1)=".",TRUE,FALSE)</formula>
    </cfRule>
  </conditionalFormatting>
  <conditionalFormatting sqref="AM86">
    <cfRule type="expression" dxfId="2389" priority="10351">
      <formula>IF(RIGHT(TEXT(AM86,"0.#"),1)=".",FALSE,TRUE)</formula>
    </cfRule>
    <cfRule type="expression" dxfId="2388" priority="10352">
      <formula>IF(RIGHT(TEXT(AM86,"0.#"),1)=".",TRUE,FALSE)</formula>
    </cfRule>
  </conditionalFormatting>
  <conditionalFormatting sqref="AE87">
    <cfRule type="expression" dxfId="2387" priority="10349">
      <formula>IF(RIGHT(TEXT(AE87,"0.#"),1)=".",FALSE,TRUE)</formula>
    </cfRule>
    <cfRule type="expression" dxfId="2386" priority="10350">
      <formula>IF(RIGHT(TEXT(AE87,"0.#"),1)=".",TRUE,FALSE)</formula>
    </cfRule>
  </conditionalFormatting>
  <conditionalFormatting sqref="AI87">
    <cfRule type="expression" dxfId="2385" priority="10347">
      <formula>IF(RIGHT(TEXT(AI87,"0.#"),1)=".",FALSE,TRUE)</formula>
    </cfRule>
    <cfRule type="expression" dxfId="2384" priority="10348">
      <formula>IF(RIGHT(TEXT(AI87,"0.#"),1)=".",TRUE,FALSE)</formula>
    </cfRule>
  </conditionalFormatting>
  <conditionalFormatting sqref="AM87">
    <cfRule type="expression" dxfId="2383" priority="10345">
      <formula>IF(RIGHT(TEXT(AM87,"0.#"),1)=".",FALSE,TRUE)</formula>
    </cfRule>
    <cfRule type="expression" dxfId="2382" priority="10346">
      <formula>IF(RIGHT(TEXT(AM87,"0.#"),1)=".",TRUE,FALSE)</formula>
    </cfRule>
  </conditionalFormatting>
  <conditionalFormatting sqref="AE89 AQ89">
    <cfRule type="expression" dxfId="2381" priority="10341">
      <formula>IF(RIGHT(TEXT(AE89,"0.#"),1)=".",FALSE,TRUE)</formula>
    </cfRule>
    <cfRule type="expression" dxfId="2380" priority="10342">
      <formula>IF(RIGHT(TEXT(AE89,"0.#"),1)=".",TRUE,FALSE)</formula>
    </cfRule>
  </conditionalFormatting>
  <conditionalFormatting sqref="AI89">
    <cfRule type="expression" dxfId="2379" priority="10339">
      <formula>IF(RIGHT(TEXT(AI89,"0.#"),1)=".",FALSE,TRUE)</formula>
    </cfRule>
    <cfRule type="expression" dxfId="2378" priority="10340">
      <formula>IF(RIGHT(TEXT(AI89,"0.#"),1)=".",TRUE,FALSE)</formula>
    </cfRule>
  </conditionalFormatting>
  <conditionalFormatting sqref="AM89">
    <cfRule type="expression" dxfId="2377" priority="10337">
      <formula>IF(RIGHT(TEXT(AM89,"0.#"),1)=".",FALSE,TRUE)</formula>
    </cfRule>
    <cfRule type="expression" dxfId="2376" priority="10338">
      <formula>IF(RIGHT(TEXT(AM89,"0.#"),1)=".",TRUE,FALSE)</formula>
    </cfRule>
  </conditionalFormatting>
  <conditionalFormatting sqref="AE90 AM90">
    <cfRule type="expression" dxfId="2375" priority="10335">
      <formula>IF(RIGHT(TEXT(AE90,"0.#"),1)=".",FALSE,TRUE)</formula>
    </cfRule>
    <cfRule type="expression" dxfId="2374" priority="10336">
      <formula>IF(RIGHT(TEXT(AE90,"0.#"),1)=".",TRUE,FALSE)</formula>
    </cfRule>
  </conditionalFormatting>
  <conditionalFormatting sqref="AI90">
    <cfRule type="expression" dxfId="2373" priority="10333">
      <formula>IF(RIGHT(TEXT(AI90,"0.#"),1)=".",FALSE,TRUE)</formula>
    </cfRule>
    <cfRule type="expression" dxfId="2372" priority="10334">
      <formula>IF(RIGHT(TEXT(AI90,"0.#"),1)=".",TRUE,FALSE)</formula>
    </cfRule>
  </conditionalFormatting>
  <conditionalFormatting sqref="AQ90">
    <cfRule type="expression" dxfId="2371" priority="10329">
      <formula>IF(RIGHT(TEXT(AQ90,"0.#"),1)=".",FALSE,TRUE)</formula>
    </cfRule>
    <cfRule type="expression" dxfId="2370" priority="10330">
      <formula>IF(RIGHT(TEXT(AQ90,"0.#"),1)=".",TRUE,FALSE)</formula>
    </cfRule>
  </conditionalFormatting>
  <conditionalFormatting sqref="AE92 AQ92">
    <cfRule type="expression" dxfId="2369" priority="10327">
      <formula>IF(RIGHT(TEXT(AE92,"0.#"),1)=".",FALSE,TRUE)</formula>
    </cfRule>
    <cfRule type="expression" dxfId="2368" priority="10328">
      <formula>IF(RIGHT(TEXT(AE92,"0.#"),1)=".",TRUE,FALSE)</formula>
    </cfRule>
  </conditionalFormatting>
  <conditionalFormatting sqref="AI92">
    <cfRule type="expression" dxfId="2367" priority="10325">
      <formula>IF(RIGHT(TEXT(AI92,"0.#"),1)=".",FALSE,TRUE)</formula>
    </cfRule>
    <cfRule type="expression" dxfId="2366" priority="10326">
      <formula>IF(RIGHT(TEXT(AI92,"0.#"),1)=".",TRUE,FALSE)</formula>
    </cfRule>
  </conditionalFormatting>
  <conditionalFormatting sqref="AM92">
    <cfRule type="expression" dxfId="2365" priority="10323">
      <formula>IF(RIGHT(TEXT(AM92,"0.#"),1)=".",FALSE,TRUE)</formula>
    </cfRule>
    <cfRule type="expression" dxfId="2364" priority="10324">
      <formula>IF(RIGHT(TEXT(AM92,"0.#"),1)=".",TRUE,FALSE)</formula>
    </cfRule>
  </conditionalFormatting>
  <conditionalFormatting sqref="AQ93">
    <cfRule type="expression" dxfId="2363" priority="10315">
      <formula>IF(RIGHT(TEXT(AQ93,"0.#"),1)=".",FALSE,TRUE)</formula>
    </cfRule>
    <cfRule type="expression" dxfId="2362" priority="10316">
      <formula>IF(RIGHT(TEXT(AQ93,"0.#"),1)=".",TRUE,FALSE)</formula>
    </cfRule>
  </conditionalFormatting>
  <conditionalFormatting sqref="AE95 AQ95">
    <cfRule type="expression" dxfId="2361" priority="10313">
      <formula>IF(RIGHT(TEXT(AE95,"0.#"),1)=".",FALSE,TRUE)</formula>
    </cfRule>
    <cfRule type="expression" dxfId="2360" priority="10314">
      <formula>IF(RIGHT(TEXT(AE95,"0.#"),1)=".",TRUE,FALSE)</formula>
    </cfRule>
  </conditionalFormatting>
  <conditionalFormatting sqref="AI95">
    <cfRule type="expression" dxfId="2359" priority="10311">
      <formula>IF(RIGHT(TEXT(AI95,"0.#"),1)=".",FALSE,TRUE)</formula>
    </cfRule>
    <cfRule type="expression" dxfId="2358" priority="10312">
      <formula>IF(RIGHT(TEXT(AI95,"0.#"),1)=".",TRUE,FALSE)</formula>
    </cfRule>
  </conditionalFormatting>
  <conditionalFormatting sqref="AM95">
    <cfRule type="expression" dxfId="2357" priority="10309">
      <formula>IF(RIGHT(TEXT(AM95,"0.#"),1)=".",FALSE,TRUE)</formula>
    </cfRule>
    <cfRule type="expression" dxfId="2356" priority="10310">
      <formula>IF(RIGHT(TEXT(AM95,"0.#"),1)=".",TRUE,FALSE)</formula>
    </cfRule>
  </conditionalFormatting>
  <conditionalFormatting sqref="AQ96">
    <cfRule type="expression" dxfId="2355" priority="10301">
      <formula>IF(RIGHT(TEXT(AQ96,"0.#"),1)=".",FALSE,TRUE)</formula>
    </cfRule>
    <cfRule type="expression" dxfId="2354" priority="10302">
      <formula>IF(RIGHT(TEXT(AQ96,"0.#"),1)=".",TRUE,FALSE)</formula>
    </cfRule>
  </conditionalFormatting>
  <conditionalFormatting sqref="AE98 AQ98">
    <cfRule type="expression" dxfId="2353" priority="10299">
      <formula>IF(RIGHT(TEXT(AE98,"0.#"),1)=".",FALSE,TRUE)</formula>
    </cfRule>
    <cfRule type="expression" dxfId="2352" priority="10300">
      <formula>IF(RIGHT(TEXT(AE98,"0.#"),1)=".",TRUE,FALSE)</formula>
    </cfRule>
  </conditionalFormatting>
  <conditionalFormatting sqref="AI98">
    <cfRule type="expression" dxfId="2351" priority="10297">
      <formula>IF(RIGHT(TEXT(AI98,"0.#"),1)=".",FALSE,TRUE)</formula>
    </cfRule>
    <cfRule type="expression" dxfId="2350" priority="10298">
      <formula>IF(RIGHT(TEXT(AI98,"0.#"),1)=".",TRUE,FALSE)</formula>
    </cfRule>
  </conditionalFormatting>
  <conditionalFormatting sqref="AM98">
    <cfRule type="expression" dxfId="2349" priority="10295">
      <formula>IF(RIGHT(TEXT(AM98,"0.#"),1)=".",FALSE,TRUE)</formula>
    </cfRule>
    <cfRule type="expression" dxfId="2348" priority="10296">
      <formula>IF(RIGHT(TEXT(AM98,"0.#"),1)=".",TRUE,FALSE)</formula>
    </cfRule>
  </conditionalFormatting>
  <conditionalFormatting sqref="AQ99">
    <cfRule type="expression" dxfId="2347" priority="10287">
      <formula>IF(RIGHT(TEXT(AQ99,"0.#"),1)=".",FALSE,TRUE)</formula>
    </cfRule>
    <cfRule type="expression" dxfId="2346" priority="10288">
      <formula>IF(RIGHT(TEXT(AQ99,"0.#"),1)=".",TRUE,FALSE)</formula>
    </cfRule>
  </conditionalFormatting>
  <conditionalFormatting sqref="AE101 AQ101">
    <cfRule type="expression" dxfId="2345" priority="10285">
      <formula>IF(RIGHT(TEXT(AE101,"0.#"),1)=".",FALSE,TRUE)</formula>
    </cfRule>
    <cfRule type="expression" dxfId="2344" priority="10286">
      <formula>IF(RIGHT(TEXT(AE101,"0.#"),1)=".",TRUE,FALSE)</formula>
    </cfRule>
  </conditionalFormatting>
  <conditionalFormatting sqref="AI101">
    <cfRule type="expression" dxfId="2343" priority="10283">
      <formula>IF(RIGHT(TEXT(AI101,"0.#"),1)=".",FALSE,TRUE)</formula>
    </cfRule>
    <cfRule type="expression" dxfId="2342" priority="10284">
      <formula>IF(RIGHT(TEXT(AI101,"0.#"),1)=".",TRUE,FALSE)</formula>
    </cfRule>
  </conditionalFormatting>
  <conditionalFormatting sqref="AM101">
    <cfRule type="expression" dxfId="2341" priority="10281">
      <formula>IF(RIGHT(TEXT(AM101,"0.#"),1)=".",FALSE,TRUE)</formula>
    </cfRule>
    <cfRule type="expression" dxfId="2340" priority="10282">
      <formula>IF(RIGHT(TEXT(AM101,"0.#"),1)=".",TRUE,FALSE)</formula>
    </cfRule>
  </conditionalFormatting>
  <conditionalFormatting sqref="AQ102">
    <cfRule type="expression" dxfId="2339" priority="10273">
      <formula>IF(RIGHT(TEXT(AQ102,"0.#"),1)=".",FALSE,TRUE)</formula>
    </cfRule>
    <cfRule type="expression" dxfId="2338" priority="10274">
      <formula>IF(RIGHT(TEXT(AQ102,"0.#"),1)=".",TRUE,FALSE)</formula>
    </cfRule>
  </conditionalFormatting>
  <conditionalFormatting sqref="AE48">
    <cfRule type="expression" dxfId="2337" priority="10271">
      <formula>IF(RIGHT(TEXT(AE48,"0.#"),1)=".",FALSE,TRUE)</formula>
    </cfRule>
    <cfRule type="expression" dxfId="2336" priority="10272">
      <formula>IF(RIGHT(TEXT(AE48,"0.#"),1)=".",TRUE,FALSE)</formula>
    </cfRule>
  </conditionalFormatting>
  <conditionalFormatting sqref="AE49">
    <cfRule type="expression" dxfId="2335" priority="10269">
      <formula>IF(RIGHT(TEXT(AE49,"0.#"),1)=".",FALSE,TRUE)</formula>
    </cfRule>
    <cfRule type="expression" dxfId="2334" priority="10270">
      <formula>IF(RIGHT(TEXT(AE49,"0.#"),1)=".",TRUE,FALSE)</formula>
    </cfRule>
  </conditionalFormatting>
  <conditionalFormatting sqref="AE50">
    <cfRule type="expression" dxfId="2333" priority="10267">
      <formula>IF(RIGHT(TEXT(AE50,"0.#"),1)=".",FALSE,TRUE)</formula>
    </cfRule>
    <cfRule type="expression" dxfId="2332" priority="10268">
      <formula>IF(RIGHT(TEXT(AE50,"0.#"),1)=".",TRUE,FALSE)</formula>
    </cfRule>
  </conditionalFormatting>
  <conditionalFormatting sqref="AI50">
    <cfRule type="expression" dxfId="2331" priority="10265">
      <formula>IF(RIGHT(TEXT(AI50,"0.#"),1)=".",FALSE,TRUE)</formula>
    </cfRule>
    <cfRule type="expression" dxfId="2330" priority="10266">
      <formula>IF(RIGHT(TEXT(AI50,"0.#"),1)=".",TRUE,FALSE)</formula>
    </cfRule>
  </conditionalFormatting>
  <conditionalFormatting sqref="AI49">
    <cfRule type="expression" dxfId="2329" priority="10263">
      <formula>IF(RIGHT(TEXT(AI49,"0.#"),1)=".",FALSE,TRUE)</formula>
    </cfRule>
    <cfRule type="expression" dxfId="2328" priority="10264">
      <formula>IF(RIGHT(TEXT(AI49,"0.#"),1)=".",TRUE,FALSE)</formula>
    </cfRule>
  </conditionalFormatting>
  <conditionalFormatting sqref="AI48">
    <cfRule type="expression" dxfId="2327" priority="10261">
      <formula>IF(RIGHT(TEXT(AI48,"0.#"),1)=".",FALSE,TRUE)</formula>
    </cfRule>
    <cfRule type="expression" dxfId="2326" priority="10262">
      <formula>IF(RIGHT(TEXT(AI48,"0.#"),1)=".",TRUE,FALSE)</formula>
    </cfRule>
  </conditionalFormatting>
  <conditionalFormatting sqref="AM48">
    <cfRule type="expression" dxfId="2325" priority="10259">
      <formula>IF(RIGHT(TEXT(AM48,"0.#"),1)=".",FALSE,TRUE)</formula>
    </cfRule>
    <cfRule type="expression" dxfId="2324" priority="10260">
      <formula>IF(RIGHT(TEXT(AM48,"0.#"),1)=".",TRUE,FALSE)</formula>
    </cfRule>
  </conditionalFormatting>
  <conditionalFormatting sqref="AM49">
    <cfRule type="expression" dxfId="2323" priority="10257">
      <formula>IF(RIGHT(TEXT(AM49,"0.#"),1)=".",FALSE,TRUE)</formula>
    </cfRule>
    <cfRule type="expression" dxfId="2322" priority="10258">
      <formula>IF(RIGHT(TEXT(AM49,"0.#"),1)=".",TRUE,FALSE)</formula>
    </cfRule>
  </conditionalFormatting>
  <conditionalFormatting sqref="AM50">
    <cfRule type="expression" dxfId="2321" priority="10255">
      <formula>IF(RIGHT(TEXT(AM50,"0.#"),1)=".",FALSE,TRUE)</formula>
    </cfRule>
    <cfRule type="expression" dxfId="2320" priority="10256">
      <formula>IF(RIGHT(TEXT(AM50,"0.#"),1)=".",TRUE,FALSE)</formula>
    </cfRule>
  </conditionalFormatting>
  <conditionalFormatting sqref="AE115:AE116 AI115:AI116 AM115:AM116 AQ115:AQ116 AU115:AU116">
    <cfRule type="expression" dxfId="2319" priority="10241">
      <formula>IF(RIGHT(TEXT(AE115,"0.#"),1)=".",FALSE,TRUE)</formula>
    </cfRule>
    <cfRule type="expression" dxfId="2318" priority="10242">
      <formula>IF(RIGHT(TEXT(AE115,"0.#"),1)=".",TRUE,FALSE)</formula>
    </cfRule>
  </conditionalFormatting>
  <conditionalFormatting sqref="AE414 AI414 AM414 AQ414 AU414">
    <cfRule type="expression" dxfId="2317" priority="10211">
      <formula>IF(RIGHT(TEXT(AE414,"0.#"),1)=".",FALSE,TRUE)</formula>
    </cfRule>
    <cfRule type="expression" dxfId="2316" priority="10212">
      <formula>IF(RIGHT(TEXT(AE414,"0.#"),1)=".",TRUE,FALSE)</formula>
    </cfRule>
  </conditionalFormatting>
  <conditionalFormatting sqref="AE415 AI415 AM415 AQ415 AU415">
    <cfRule type="expression" dxfId="2315" priority="10209">
      <formula>IF(RIGHT(TEXT(AE415,"0.#"),1)=".",FALSE,TRUE)</formula>
    </cfRule>
    <cfRule type="expression" dxfId="2314" priority="10210">
      <formula>IF(RIGHT(TEXT(AE415,"0.#"),1)=".",TRUE,FALSE)</formula>
    </cfRule>
  </conditionalFormatting>
  <conditionalFormatting sqref="AE416 AI416 AM416 AQ416 AU416">
    <cfRule type="expression" dxfId="2313" priority="10207">
      <formula>IF(RIGHT(TEXT(AE416,"0.#"),1)=".",FALSE,TRUE)</formula>
    </cfRule>
    <cfRule type="expression" dxfId="2312" priority="10208">
      <formula>IF(RIGHT(TEXT(AE416,"0.#"),1)=".",TRUE,FALSE)</formula>
    </cfRule>
  </conditionalFormatting>
  <conditionalFormatting sqref="AL816:AO845">
    <cfRule type="expression" dxfId="2311" priority="3811">
      <formula>IF(AND(AL816&gt;=0, RIGHT(TEXT(AL816,"0.#"),1)&lt;&gt;"."),TRUE,FALSE)</formula>
    </cfRule>
    <cfRule type="expression" dxfId="2310" priority="3812">
      <formula>IF(AND(AL816&gt;=0, RIGHT(TEXT(AL816,"0.#"),1)="."),TRUE,FALSE)</formula>
    </cfRule>
    <cfRule type="expression" dxfId="2309" priority="3813">
      <formula>IF(AND(AL816&lt;0, RIGHT(TEXT(AL816,"0.#"),1)&lt;&gt;"."),TRUE,FALSE)</formula>
    </cfRule>
    <cfRule type="expression" dxfId="2308" priority="3814">
      <formula>IF(AND(AL816&lt;0, RIGHT(TEXT(AL816,"0.#"),1)="."),TRUE,FALSE)</formula>
    </cfRule>
  </conditionalFormatting>
  <conditionalFormatting sqref="AQ28:AQ30">
    <cfRule type="expression" dxfId="2307" priority="1841">
      <formula>IF(RIGHT(TEXT(AQ28,"0.#"),1)=".",FALSE,TRUE)</formula>
    </cfRule>
    <cfRule type="expression" dxfId="2306" priority="1842">
      <formula>IF(RIGHT(TEXT(AQ28,"0.#"),1)=".",TRUE,FALSE)</formula>
    </cfRule>
  </conditionalFormatting>
  <conditionalFormatting sqref="AU28:AU30">
    <cfRule type="expression" dxfId="2305" priority="1839">
      <formula>IF(RIGHT(TEXT(AU28,"0.#"),1)=".",FALSE,TRUE)</formula>
    </cfRule>
    <cfRule type="expression" dxfId="2304" priority="1840">
      <formula>IF(RIGHT(TEXT(AU28,"0.#"),1)=".",TRUE,FALSE)</formula>
    </cfRule>
  </conditionalFormatting>
  <conditionalFormatting sqref="AQ33:AQ35">
    <cfRule type="expression" dxfId="2303" priority="1837">
      <formula>IF(RIGHT(TEXT(AQ33,"0.#"),1)=".",FALSE,TRUE)</formula>
    </cfRule>
    <cfRule type="expression" dxfId="2302" priority="1838">
      <formula>IF(RIGHT(TEXT(AQ33,"0.#"),1)=".",TRUE,FALSE)</formula>
    </cfRule>
  </conditionalFormatting>
  <conditionalFormatting sqref="AU33:AU35">
    <cfRule type="expression" dxfId="2301" priority="1835">
      <formula>IF(RIGHT(TEXT(AU33,"0.#"),1)=".",FALSE,TRUE)</formula>
    </cfRule>
    <cfRule type="expression" dxfId="2300" priority="1836">
      <formula>IF(RIGHT(TEXT(AU33,"0.#"),1)=".",TRUE,FALSE)</formula>
    </cfRule>
  </conditionalFormatting>
  <conditionalFormatting sqref="AQ38:AQ40">
    <cfRule type="expression" dxfId="2299" priority="1833">
      <formula>IF(RIGHT(TEXT(AQ38,"0.#"),1)=".",FALSE,TRUE)</formula>
    </cfRule>
    <cfRule type="expression" dxfId="2298" priority="1834">
      <formula>IF(RIGHT(TEXT(AQ38,"0.#"),1)=".",TRUE,FALSE)</formula>
    </cfRule>
  </conditionalFormatting>
  <conditionalFormatting sqref="AU38:AU40">
    <cfRule type="expression" dxfId="2297" priority="1831">
      <formula>IF(RIGHT(TEXT(AU38,"0.#"),1)=".",FALSE,TRUE)</formula>
    </cfRule>
    <cfRule type="expression" dxfId="2296" priority="1832">
      <formula>IF(RIGHT(TEXT(AU38,"0.#"),1)=".",TRUE,FALSE)</formula>
    </cfRule>
  </conditionalFormatting>
  <conditionalFormatting sqref="AQ43:AQ45">
    <cfRule type="expression" dxfId="2295" priority="1829">
      <formula>IF(RIGHT(TEXT(AQ43,"0.#"),1)=".",FALSE,TRUE)</formula>
    </cfRule>
    <cfRule type="expression" dxfId="2294" priority="1830">
      <formula>IF(RIGHT(TEXT(AQ43,"0.#"),1)=".",TRUE,FALSE)</formula>
    </cfRule>
  </conditionalFormatting>
  <conditionalFormatting sqref="AU43:AU45">
    <cfRule type="expression" dxfId="2293" priority="1827">
      <formula>IF(RIGHT(TEXT(AU43,"0.#"),1)=".",FALSE,TRUE)</formula>
    </cfRule>
    <cfRule type="expression" dxfId="2292" priority="1828">
      <formula>IF(RIGHT(TEXT(AU43,"0.#"),1)=".",TRUE,FALSE)</formula>
    </cfRule>
  </conditionalFormatting>
  <conditionalFormatting sqref="AQ48:AQ50">
    <cfRule type="expression" dxfId="2291" priority="1825">
      <formula>IF(RIGHT(TEXT(AQ48,"0.#"),1)=".",FALSE,TRUE)</formula>
    </cfRule>
    <cfRule type="expression" dxfId="2290" priority="1826">
      <formula>IF(RIGHT(TEXT(AQ48,"0.#"),1)=".",TRUE,FALSE)</formula>
    </cfRule>
  </conditionalFormatting>
  <conditionalFormatting sqref="AU48:AU50">
    <cfRule type="expression" dxfId="2289" priority="1823">
      <formula>IF(RIGHT(TEXT(AU48,"0.#"),1)=".",FALSE,TRUE)</formula>
    </cfRule>
    <cfRule type="expression" dxfId="2288" priority="1824">
      <formula>IF(RIGHT(TEXT(AU48,"0.#"),1)=".",TRUE,FALSE)</formula>
    </cfRule>
  </conditionalFormatting>
  <conditionalFormatting sqref="AQ60:AQ62">
    <cfRule type="expression" dxfId="2287" priority="1821">
      <formula>IF(RIGHT(TEXT(AQ60,"0.#"),1)=".",FALSE,TRUE)</formula>
    </cfRule>
    <cfRule type="expression" dxfId="2286" priority="1822">
      <formula>IF(RIGHT(TEXT(AQ60,"0.#"),1)=".",TRUE,FALSE)</formula>
    </cfRule>
  </conditionalFormatting>
  <conditionalFormatting sqref="AU60:AU62">
    <cfRule type="expression" dxfId="2285" priority="1819">
      <formula>IF(RIGHT(TEXT(AU60,"0.#"),1)=".",FALSE,TRUE)</formula>
    </cfRule>
    <cfRule type="expression" dxfId="2284" priority="1820">
      <formula>IF(RIGHT(TEXT(AU60,"0.#"),1)=".",TRUE,FALSE)</formula>
    </cfRule>
  </conditionalFormatting>
  <conditionalFormatting sqref="AQ65:AQ67">
    <cfRule type="expression" dxfId="2283" priority="1817">
      <formula>IF(RIGHT(TEXT(AQ65,"0.#"),1)=".",FALSE,TRUE)</formula>
    </cfRule>
    <cfRule type="expression" dxfId="2282" priority="1818">
      <formula>IF(RIGHT(TEXT(AQ65,"0.#"),1)=".",TRUE,FALSE)</formula>
    </cfRule>
  </conditionalFormatting>
  <conditionalFormatting sqref="AU65:AU67">
    <cfRule type="expression" dxfId="2281" priority="1815">
      <formula>IF(RIGHT(TEXT(AU65,"0.#"),1)=".",FALSE,TRUE)</formula>
    </cfRule>
    <cfRule type="expression" dxfId="2280" priority="1816">
      <formula>IF(RIGHT(TEXT(AU65,"0.#"),1)=".",TRUE,FALSE)</formula>
    </cfRule>
  </conditionalFormatting>
  <conditionalFormatting sqref="AQ70:AQ72">
    <cfRule type="expression" dxfId="2279" priority="1813">
      <formula>IF(RIGHT(TEXT(AQ70,"0.#"),1)=".",FALSE,TRUE)</formula>
    </cfRule>
    <cfRule type="expression" dxfId="2278" priority="1814">
      <formula>IF(RIGHT(TEXT(AQ70,"0.#"),1)=".",TRUE,FALSE)</formula>
    </cfRule>
  </conditionalFormatting>
  <conditionalFormatting sqref="AU70:AU72">
    <cfRule type="expression" dxfId="2277" priority="1811">
      <formula>IF(RIGHT(TEXT(AU70,"0.#"),1)=".",FALSE,TRUE)</formula>
    </cfRule>
    <cfRule type="expression" dxfId="2276" priority="1812">
      <formula>IF(RIGHT(TEXT(AU70,"0.#"),1)=".",TRUE,FALSE)</formula>
    </cfRule>
  </conditionalFormatting>
  <conditionalFormatting sqref="AQ77">
    <cfRule type="expression" dxfId="2275" priority="1809">
      <formula>IF(RIGHT(TEXT(AQ77,"0.#"),1)=".",FALSE,TRUE)</formula>
    </cfRule>
    <cfRule type="expression" dxfId="2274" priority="1810">
      <formula>IF(RIGHT(TEXT(AQ77,"0.#"),1)=".",TRUE,FALSE)</formula>
    </cfRule>
  </conditionalFormatting>
  <conditionalFormatting sqref="AQ78">
    <cfRule type="expression" dxfId="2273" priority="1807">
      <formula>IF(RIGHT(TEXT(AQ78,"0.#"),1)=".",FALSE,TRUE)</formula>
    </cfRule>
    <cfRule type="expression" dxfId="2272" priority="1808">
      <formula>IF(RIGHT(TEXT(AQ78,"0.#"),1)=".",TRUE,FALSE)</formula>
    </cfRule>
  </conditionalFormatting>
  <conditionalFormatting sqref="AQ80">
    <cfRule type="expression" dxfId="2271" priority="1805">
      <formula>IF(RIGHT(TEXT(AQ80,"0.#"),1)=".",FALSE,TRUE)</formula>
    </cfRule>
    <cfRule type="expression" dxfId="2270" priority="1806">
      <formula>IF(RIGHT(TEXT(AQ80,"0.#"),1)=".",TRUE,FALSE)</formula>
    </cfRule>
  </conditionalFormatting>
  <conditionalFormatting sqref="AQ81">
    <cfRule type="expression" dxfId="2269" priority="1803">
      <formula>IF(RIGHT(TEXT(AQ81,"0.#"),1)=".",FALSE,TRUE)</formula>
    </cfRule>
    <cfRule type="expression" dxfId="2268" priority="1804">
      <formula>IF(RIGHT(TEXT(AQ81,"0.#"),1)=".",TRUE,FALSE)</formula>
    </cfRule>
  </conditionalFormatting>
  <conditionalFormatting sqref="AQ83">
    <cfRule type="expression" dxfId="2267" priority="1801">
      <formula>IF(RIGHT(TEXT(AQ83,"0.#"),1)=".",FALSE,TRUE)</formula>
    </cfRule>
    <cfRule type="expression" dxfId="2266" priority="1802">
      <formula>IF(RIGHT(TEXT(AQ83,"0.#"),1)=".",TRUE,FALSE)</formula>
    </cfRule>
  </conditionalFormatting>
  <conditionalFormatting sqref="AQ84">
    <cfRule type="expression" dxfId="2265" priority="1799">
      <formula>IF(RIGHT(TEXT(AQ84,"0.#"),1)=".",FALSE,TRUE)</formula>
    </cfRule>
    <cfRule type="expression" dxfId="2264" priority="1800">
      <formula>IF(RIGHT(TEXT(AQ84,"0.#"),1)=".",TRUE,FALSE)</formula>
    </cfRule>
  </conditionalFormatting>
  <conditionalFormatting sqref="AQ86">
    <cfRule type="expression" dxfId="2263" priority="1797">
      <formula>IF(RIGHT(TEXT(AQ86,"0.#"),1)=".",FALSE,TRUE)</formula>
    </cfRule>
    <cfRule type="expression" dxfId="2262" priority="1798">
      <formula>IF(RIGHT(TEXT(AQ86,"0.#"),1)=".",TRUE,FALSE)</formula>
    </cfRule>
  </conditionalFormatting>
  <conditionalFormatting sqref="AQ87">
    <cfRule type="expression" dxfId="2261" priority="1795">
      <formula>IF(RIGHT(TEXT(AQ87,"0.#"),1)=".",FALSE,TRUE)</formula>
    </cfRule>
    <cfRule type="expression" dxfId="2260" priority="1796">
      <formula>IF(RIGHT(TEXT(AQ87,"0.#"),1)=".",TRUE,FALSE)</formula>
    </cfRule>
  </conditionalFormatting>
  <conditionalFormatting sqref="AE419">
    <cfRule type="expression" dxfId="2259" priority="1625">
      <formula>IF(RIGHT(TEXT(AE419,"0.#"),1)=".",FALSE,TRUE)</formula>
    </cfRule>
    <cfRule type="expression" dxfId="2258" priority="1626">
      <formula>IF(RIGHT(TEXT(AE419,"0.#"),1)=".",TRUE,FALSE)</formula>
    </cfRule>
  </conditionalFormatting>
  <conditionalFormatting sqref="AM421">
    <cfRule type="expression" dxfId="2257" priority="1615">
      <formula>IF(RIGHT(TEXT(AM421,"0.#"),1)=".",FALSE,TRUE)</formula>
    </cfRule>
    <cfRule type="expression" dxfId="2256" priority="1616">
      <formula>IF(RIGHT(TEXT(AM421,"0.#"),1)=".",TRUE,FALSE)</formula>
    </cfRule>
  </conditionalFormatting>
  <conditionalFormatting sqref="AE420">
    <cfRule type="expression" dxfId="2255" priority="1623">
      <formula>IF(RIGHT(TEXT(AE420,"0.#"),1)=".",FALSE,TRUE)</formula>
    </cfRule>
    <cfRule type="expression" dxfId="2254" priority="1624">
      <formula>IF(RIGHT(TEXT(AE420,"0.#"),1)=".",TRUE,FALSE)</formula>
    </cfRule>
  </conditionalFormatting>
  <conditionalFormatting sqref="AE421">
    <cfRule type="expression" dxfId="2253" priority="1621">
      <formula>IF(RIGHT(TEXT(AE421,"0.#"),1)=".",FALSE,TRUE)</formula>
    </cfRule>
    <cfRule type="expression" dxfId="2252" priority="1622">
      <formula>IF(RIGHT(TEXT(AE421,"0.#"),1)=".",TRUE,FALSE)</formula>
    </cfRule>
  </conditionalFormatting>
  <conditionalFormatting sqref="AM419">
    <cfRule type="expression" dxfId="2251" priority="1619">
      <formula>IF(RIGHT(TEXT(AM419,"0.#"),1)=".",FALSE,TRUE)</formula>
    </cfRule>
    <cfRule type="expression" dxfId="2250" priority="1620">
      <formula>IF(RIGHT(TEXT(AM419,"0.#"),1)=".",TRUE,FALSE)</formula>
    </cfRule>
  </conditionalFormatting>
  <conditionalFormatting sqref="AM420">
    <cfRule type="expression" dxfId="2249" priority="1617">
      <formula>IF(RIGHT(TEXT(AM420,"0.#"),1)=".",FALSE,TRUE)</formula>
    </cfRule>
    <cfRule type="expression" dxfId="2248" priority="1618">
      <formula>IF(RIGHT(TEXT(AM420,"0.#"),1)=".",TRUE,FALSE)</formula>
    </cfRule>
  </conditionalFormatting>
  <conditionalFormatting sqref="AU419">
    <cfRule type="expression" dxfId="2247" priority="1613">
      <formula>IF(RIGHT(TEXT(AU419,"0.#"),1)=".",FALSE,TRUE)</formula>
    </cfRule>
    <cfRule type="expression" dxfId="2246" priority="1614">
      <formula>IF(RIGHT(TEXT(AU419,"0.#"),1)=".",TRUE,FALSE)</formula>
    </cfRule>
  </conditionalFormatting>
  <conditionalFormatting sqref="AU420">
    <cfRule type="expression" dxfId="2245" priority="1611">
      <formula>IF(RIGHT(TEXT(AU420,"0.#"),1)=".",FALSE,TRUE)</formula>
    </cfRule>
    <cfRule type="expression" dxfId="2244" priority="1612">
      <formula>IF(RIGHT(TEXT(AU420,"0.#"),1)=".",TRUE,FALSE)</formula>
    </cfRule>
  </conditionalFormatting>
  <conditionalFormatting sqref="AU421">
    <cfRule type="expression" dxfId="2243" priority="1609">
      <formula>IF(RIGHT(TEXT(AU421,"0.#"),1)=".",FALSE,TRUE)</formula>
    </cfRule>
    <cfRule type="expression" dxfId="2242" priority="1610">
      <formula>IF(RIGHT(TEXT(AU421,"0.#"),1)=".",TRUE,FALSE)</formula>
    </cfRule>
  </conditionalFormatting>
  <conditionalFormatting sqref="AI421">
    <cfRule type="expression" dxfId="2241" priority="1603">
      <formula>IF(RIGHT(TEXT(AI421,"0.#"),1)=".",FALSE,TRUE)</formula>
    </cfRule>
    <cfRule type="expression" dxfId="2240" priority="1604">
      <formula>IF(RIGHT(TEXT(AI421,"0.#"),1)=".",TRUE,FALSE)</formula>
    </cfRule>
  </conditionalFormatting>
  <conditionalFormatting sqref="AI419">
    <cfRule type="expression" dxfId="2239" priority="1607">
      <formula>IF(RIGHT(TEXT(AI419,"0.#"),1)=".",FALSE,TRUE)</formula>
    </cfRule>
    <cfRule type="expression" dxfId="2238" priority="1608">
      <formula>IF(RIGHT(TEXT(AI419,"0.#"),1)=".",TRUE,FALSE)</formula>
    </cfRule>
  </conditionalFormatting>
  <conditionalFormatting sqref="AI420">
    <cfRule type="expression" dxfId="2237" priority="1605">
      <formula>IF(RIGHT(TEXT(AI420,"0.#"),1)=".",FALSE,TRUE)</formula>
    </cfRule>
    <cfRule type="expression" dxfId="2236" priority="1606">
      <formula>IF(RIGHT(TEXT(AI420,"0.#"),1)=".",TRUE,FALSE)</formula>
    </cfRule>
  </conditionalFormatting>
  <conditionalFormatting sqref="AQ420">
    <cfRule type="expression" dxfId="2235" priority="1601">
      <formula>IF(RIGHT(TEXT(AQ420,"0.#"),1)=".",FALSE,TRUE)</formula>
    </cfRule>
    <cfRule type="expression" dxfId="2234" priority="1602">
      <formula>IF(RIGHT(TEXT(AQ420,"0.#"),1)=".",TRUE,FALSE)</formula>
    </cfRule>
  </conditionalFormatting>
  <conditionalFormatting sqref="AQ421">
    <cfRule type="expression" dxfId="2233" priority="1599">
      <formula>IF(RIGHT(TEXT(AQ421,"0.#"),1)=".",FALSE,TRUE)</formula>
    </cfRule>
    <cfRule type="expression" dxfId="2232" priority="1600">
      <formula>IF(RIGHT(TEXT(AQ421,"0.#"),1)=".",TRUE,FALSE)</formula>
    </cfRule>
  </conditionalFormatting>
  <conditionalFormatting sqref="AQ419">
    <cfRule type="expression" dxfId="2231" priority="1597">
      <formula>IF(RIGHT(TEXT(AQ419,"0.#"),1)=".",FALSE,TRUE)</formula>
    </cfRule>
    <cfRule type="expression" dxfId="2230" priority="1598">
      <formula>IF(RIGHT(TEXT(AQ419,"0.#"),1)=".",TRUE,FALSE)</formula>
    </cfRule>
  </conditionalFormatting>
  <conditionalFormatting sqref="AE424">
    <cfRule type="expression" dxfId="2229" priority="1595">
      <formula>IF(RIGHT(TEXT(AE424,"0.#"),1)=".",FALSE,TRUE)</formula>
    </cfRule>
    <cfRule type="expression" dxfId="2228" priority="1596">
      <formula>IF(RIGHT(TEXT(AE424,"0.#"),1)=".",TRUE,FALSE)</formula>
    </cfRule>
  </conditionalFormatting>
  <conditionalFormatting sqref="AM426">
    <cfRule type="expression" dxfId="2227" priority="1585">
      <formula>IF(RIGHT(TEXT(AM426,"0.#"),1)=".",FALSE,TRUE)</formula>
    </cfRule>
    <cfRule type="expression" dxfId="2226" priority="1586">
      <formula>IF(RIGHT(TEXT(AM426,"0.#"),1)=".",TRUE,FALSE)</formula>
    </cfRule>
  </conditionalFormatting>
  <conditionalFormatting sqref="AE425">
    <cfRule type="expression" dxfId="2225" priority="1593">
      <formula>IF(RIGHT(TEXT(AE425,"0.#"),1)=".",FALSE,TRUE)</formula>
    </cfRule>
    <cfRule type="expression" dxfId="2224" priority="1594">
      <formula>IF(RIGHT(TEXT(AE425,"0.#"),1)=".",TRUE,FALSE)</formula>
    </cfRule>
  </conditionalFormatting>
  <conditionalFormatting sqref="AE426">
    <cfRule type="expression" dxfId="2223" priority="1591">
      <formula>IF(RIGHT(TEXT(AE426,"0.#"),1)=".",FALSE,TRUE)</formula>
    </cfRule>
    <cfRule type="expression" dxfId="2222" priority="1592">
      <formula>IF(RIGHT(TEXT(AE426,"0.#"),1)=".",TRUE,FALSE)</formula>
    </cfRule>
  </conditionalFormatting>
  <conditionalFormatting sqref="AM424">
    <cfRule type="expression" dxfId="2221" priority="1589">
      <formula>IF(RIGHT(TEXT(AM424,"0.#"),1)=".",FALSE,TRUE)</formula>
    </cfRule>
    <cfRule type="expression" dxfId="2220" priority="1590">
      <formula>IF(RIGHT(TEXT(AM424,"0.#"),1)=".",TRUE,FALSE)</formula>
    </cfRule>
  </conditionalFormatting>
  <conditionalFormatting sqref="AM425">
    <cfRule type="expression" dxfId="2219" priority="1587">
      <formula>IF(RIGHT(TEXT(AM425,"0.#"),1)=".",FALSE,TRUE)</formula>
    </cfRule>
    <cfRule type="expression" dxfId="2218" priority="1588">
      <formula>IF(RIGHT(TEXT(AM425,"0.#"),1)=".",TRUE,FALSE)</formula>
    </cfRule>
  </conditionalFormatting>
  <conditionalFormatting sqref="AU424">
    <cfRule type="expression" dxfId="2217" priority="1583">
      <formula>IF(RIGHT(TEXT(AU424,"0.#"),1)=".",FALSE,TRUE)</formula>
    </cfRule>
    <cfRule type="expression" dxfId="2216" priority="1584">
      <formula>IF(RIGHT(TEXT(AU424,"0.#"),1)=".",TRUE,FALSE)</formula>
    </cfRule>
  </conditionalFormatting>
  <conditionalFormatting sqref="AU425">
    <cfRule type="expression" dxfId="2215" priority="1581">
      <formula>IF(RIGHT(TEXT(AU425,"0.#"),1)=".",FALSE,TRUE)</formula>
    </cfRule>
    <cfRule type="expression" dxfId="2214" priority="1582">
      <formula>IF(RIGHT(TEXT(AU425,"0.#"),1)=".",TRUE,FALSE)</formula>
    </cfRule>
  </conditionalFormatting>
  <conditionalFormatting sqref="AU426">
    <cfRule type="expression" dxfId="2213" priority="1579">
      <formula>IF(RIGHT(TEXT(AU426,"0.#"),1)=".",FALSE,TRUE)</formula>
    </cfRule>
    <cfRule type="expression" dxfId="2212" priority="1580">
      <formula>IF(RIGHT(TEXT(AU426,"0.#"),1)=".",TRUE,FALSE)</formula>
    </cfRule>
  </conditionalFormatting>
  <conditionalFormatting sqref="AI426">
    <cfRule type="expression" dxfId="2211" priority="1573">
      <formula>IF(RIGHT(TEXT(AI426,"0.#"),1)=".",FALSE,TRUE)</formula>
    </cfRule>
    <cfRule type="expression" dxfId="2210" priority="1574">
      <formula>IF(RIGHT(TEXT(AI426,"0.#"),1)=".",TRUE,FALSE)</formula>
    </cfRule>
  </conditionalFormatting>
  <conditionalFormatting sqref="AI424">
    <cfRule type="expression" dxfId="2209" priority="1577">
      <formula>IF(RIGHT(TEXT(AI424,"0.#"),1)=".",FALSE,TRUE)</formula>
    </cfRule>
    <cfRule type="expression" dxfId="2208" priority="1578">
      <formula>IF(RIGHT(TEXT(AI424,"0.#"),1)=".",TRUE,FALSE)</formula>
    </cfRule>
  </conditionalFormatting>
  <conditionalFormatting sqref="AI425">
    <cfRule type="expression" dxfId="2207" priority="1575">
      <formula>IF(RIGHT(TEXT(AI425,"0.#"),1)=".",FALSE,TRUE)</formula>
    </cfRule>
    <cfRule type="expression" dxfId="2206" priority="1576">
      <formula>IF(RIGHT(TEXT(AI425,"0.#"),1)=".",TRUE,FALSE)</formula>
    </cfRule>
  </conditionalFormatting>
  <conditionalFormatting sqref="AQ425">
    <cfRule type="expression" dxfId="2205" priority="1571">
      <formula>IF(RIGHT(TEXT(AQ425,"0.#"),1)=".",FALSE,TRUE)</formula>
    </cfRule>
    <cfRule type="expression" dxfId="2204" priority="1572">
      <formula>IF(RIGHT(TEXT(AQ425,"0.#"),1)=".",TRUE,FALSE)</formula>
    </cfRule>
  </conditionalFormatting>
  <conditionalFormatting sqref="AQ426">
    <cfRule type="expression" dxfId="2203" priority="1569">
      <formula>IF(RIGHT(TEXT(AQ426,"0.#"),1)=".",FALSE,TRUE)</formula>
    </cfRule>
    <cfRule type="expression" dxfId="2202" priority="1570">
      <formula>IF(RIGHT(TEXT(AQ426,"0.#"),1)=".",TRUE,FALSE)</formula>
    </cfRule>
  </conditionalFormatting>
  <conditionalFormatting sqref="AQ424">
    <cfRule type="expression" dxfId="2201" priority="1567">
      <formula>IF(RIGHT(TEXT(AQ424,"0.#"),1)=".",FALSE,TRUE)</formula>
    </cfRule>
    <cfRule type="expression" dxfId="2200" priority="1568">
      <formula>IF(RIGHT(TEXT(AQ424,"0.#"),1)=".",TRUE,FALSE)</formula>
    </cfRule>
  </conditionalFormatting>
  <conditionalFormatting sqref="AE429">
    <cfRule type="expression" dxfId="2199" priority="1565">
      <formula>IF(RIGHT(TEXT(AE429,"0.#"),1)=".",FALSE,TRUE)</formula>
    </cfRule>
    <cfRule type="expression" dxfId="2198" priority="1566">
      <formula>IF(RIGHT(TEXT(AE429,"0.#"),1)=".",TRUE,FALSE)</formula>
    </cfRule>
  </conditionalFormatting>
  <conditionalFormatting sqref="AM431">
    <cfRule type="expression" dxfId="2197" priority="1555">
      <formula>IF(RIGHT(TEXT(AM431,"0.#"),1)=".",FALSE,TRUE)</formula>
    </cfRule>
    <cfRule type="expression" dxfId="2196" priority="1556">
      <formula>IF(RIGHT(TEXT(AM431,"0.#"),1)=".",TRUE,FALSE)</formula>
    </cfRule>
  </conditionalFormatting>
  <conditionalFormatting sqref="AE430">
    <cfRule type="expression" dxfId="2195" priority="1563">
      <formula>IF(RIGHT(TEXT(AE430,"0.#"),1)=".",FALSE,TRUE)</formula>
    </cfRule>
    <cfRule type="expression" dxfId="2194" priority="1564">
      <formula>IF(RIGHT(TEXT(AE430,"0.#"),1)=".",TRUE,FALSE)</formula>
    </cfRule>
  </conditionalFormatting>
  <conditionalFormatting sqref="AE431">
    <cfRule type="expression" dxfId="2193" priority="1561">
      <formula>IF(RIGHT(TEXT(AE431,"0.#"),1)=".",FALSE,TRUE)</formula>
    </cfRule>
    <cfRule type="expression" dxfId="2192" priority="1562">
      <formula>IF(RIGHT(TEXT(AE431,"0.#"),1)=".",TRUE,FALSE)</formula>
    </cfRule>
  </conditionalFormatting>
  <conditionalFormatting sqref="AM429">
    <cfRule type="expression" dxfId="2191" priority="1559">
      <formula>IF(RIGHT(TEXT(AM429,"0.#"),1)=".",FALSE,TRUE)</formula>
    </cfRule>
    <cfRule type="expression" dxfId="2190" priority="1560">
      <formula>IF(RIGHT(TEXT(AM429,"0.#"),1)=".",TRUE,FALSE)</formula>
    </cfRule>
  </conditionalFormatting>
  <conditionalFormatting sqref="AM430">
    <cfRule type="expression" dxfId="2189" priority="1557">
      <formula>IF(RIGHT(TEXT(AM430,"0.#"),1)=".",FALSE,TRUE)</formula>
    </cfRule>
    <cfRule type="expression" dxfId="2188" priority="1558">
      <formula>IF(RIGHT(TEXT(AM430,"0.#"),1)=".",TRUE,FALSE)</formula>
    </cfRule>
  </conditionalFormatting>
  <conditionalFormatting sqref="AU429">
    <cfRule type="expression" dxfId="2187" priority="1553">
      <formula>IF(RIGHT(TEXT(AU429,"0.#"),1)=".",FALSE,TRUE)</formula>
    </cfRule>
    <cfRule type="expression" dxfId="2186" priority="1554">
      <formula>IF(RIGHT(TEXT(AU429,"0.#"),1)=".",TRUE,FALSE)</formula>
    </cfRule>
  </conditionalFormatting>
  <conditionalFormatting sqref="AU430">
    <cfRule type="expression" dxfId="2185" priority="1551">
      <formula>IF(RIGHT(TEXT(AU430,"0.#"),1)=".",FALSE,TRUE)</formula>
    </cfRule>
    <cfRule type="expression" dxfId="2184" priority="1552">
      <formula>IF(RIGHT(TEXT(AU430,"0.#"),1)=".",TRUE,FALSE)</formula>
    </cfRule>
  </conditionalFormatting>
  <conditionalFormatting sqref="AU431">
    <cfRule type="expression" dxfId="2183" priority="1549">
      <formula>IF(RIGHT(TEXT(AU431,"0.#"),1)=".",FALSE,TRUE)</formula>
    </cfRule>
    <cfRule type="expression" dxfId="2182" priority="1550">
      <formula>IF(RIGHT(TEXT(AU431,"0.#"),1)=".",TRUE,FALSE)</formula>
    </cfRule>
  </conditionalFormatting>
  <conditionalFormatting sqref="AI431">
    <cfRule type="expression" dxfId="2181" priority="1543">
      <formula>IF(RIGHT(TEXT(AI431,"0.#"),1)=".",FALSE,TRUE)</formula>
    </cfRule>
    <cfRule type="expression" dxfId="2180" priority="1544">
      <formula>IF(RIGHT(TEXT(AI431,"0.#"),1)=".",TRUE,FALSE)</formula>
    </cfRule>
  </conditionalFormatting>
  <conditionalFormatting sqref="AI429">
    <cfRule type="expression" dxfId="2179" priority="1547">
      <formula>IF(RIGHT(TEXT(AI429,"0.#"),1)=".",FALSE,TRUE)</formula>
    </cfRule>
    <cfRule type="expression" dxfId="2178" priority="1548">
      <formula>IF(RIGHT(TEXT(AI429,"0.#"),1)=".",TRUE,FALSE)</formula>
    </cfRule>
  </conditionalFormatting>
  <conditionalFormatting sqref="AI430">
    <cfRule type="expression" dxfId="2177" priority="1545">
      <formula>IF(RIGHT(TEXT(AI430,"0.#"),1)=".",FALSE,TRUE)</formula>
    </cfRule>
    <cfRule type="expression" dxfId="2176" priority="1546">
      <formula>IF(RIGHT(TEXT(AI430,"0.#"),1)=".",TRUE,FALSE)</formula>
    </cfRule>
  </conditionalFormatting>
  <conditionalFormatting sqref="AQ430">
    <cfRule type="expression" dxfId="2175" priority="1541">
      <formula>IF(RIGHT(TEXT(AQ430,"0.#"),1)=".",FALSE,TRUE)</formula>
    </cfRule>
    <cfRule type="expression" dxfId="2174" priority="1542">
      <formula>IF(RIGHT(TEXT(AQ430,"0.#"),1)=".",TRUE,FALSE)</formula>
    </cfRule>
  </conditionalFormatting>
  <conditionalFormatting sqref="AQ431">
    <cfRule type="expression" dxfId="2173" priority="1539">
      <formula>IF(RIGHT(TEXT(AQ431,"0.#"),1)=".",FALSE,TRUE)</formula>
    </cfRule>
    <cfRule type="expression" dxfId="2172" priority="1540">
      <formula>IF(RIGHT(TEXT(AQ431,"0.#"),1)=".",TRUE,FALSE)</formula>
    </cfRule>
  </conditionalFormatting>
  <conditionalFormatting sqref="AQ429">
    <cfRule type="expression" dxfId="2171" priority="1537">
      <formula>IF(RIGHT(TEXT(AQ429,"0.#"),1)=".",FALSE,TRUE)</formula>
    </cfRule>
    <cfRule type="expression" dxfId="2170" priority="1538">
      <formula>IF(RIGHT(TEXT(AQ429,"0.#"),1)=".",TRUE,FALSE)</formula>
    </cfRule>
  </conditionalFormatting>
  <conditionalFormatting sqref="AE434">
    <cfRule type="expression" dxfId="2169" priority="1535">
      <formula>IF(RIGHT(TEXT(AE434,"0.#"),1)=".",FALSE,TRUE)</formula>
    </cfRule>
    <cfRule type="expression" dxfId="2168" priority="1536">
      <formula>IF(RIGHT(TEXT(AE434,"0.#"),1)=".",TRUE,FALSE)</formula>
    </cfRule>
  </conditionalFormatting>
  <conditionalFormatting sqref="AM436">
    <cfRule type="expression" dxfId="2167" priority="1525">
      <formula>IF(RIGHT(TEXT(AM436,"0.#"),1)=".",FALSE,TRUE)</formula>
    </cfRule>
    <cfRule type="expression" dxfId="2166" priority="1526">
      <formula>IF(RIGHT(TEXT(AM436,"0.#"),1)=".",TRUE,FALSE)</formula>
    </cfRule>
  </conditionalFormatting>
  <conditionalFormatting sqref="AE435">
    <cfRule type="expression" dxfId="2165" priority="1533">
      <formula>IF(RIGHT(TEXT(AE435,"0.#"),1)=".",FALSE,TRUE)</formula>
    </cfRule>
    <cfRule type="expression" dxfId="2164" priority="1534">
      <formula>IF(RIGHT(TEXT(AE435,"0.#"),1)=".",TRUE,FALSE)</formula>
    </cfRule>
  </conditionalFormatting>
  <conditionalFormatting sqref="AE436">
    <cfRule type="expression" dxfId="2163" priority="1531">
      <formula>IF(RIGHT(TEXT(AE436,"0.#"),1)=".",FALSE,TRUE)</formula>
    </cfRule>
    <cfRule type="expression" dxfId="2162" priority="1532">
      <formula>IF(RIGHT(TEXT(AE436,"0.#"),1)=".",TRUE,FALSE)</formula>
    </cfRule>
  </conditionalFormatting>
  <conditionalFormatting sqref="AM434">
    <cfRule type="expression" dxfId="2161" priority="1529">
      <formula>IF(RIGHT(TEXT(AM434,"0.#"),1)=".",FALSE,TRUE)</formula>
    </cfRule>
    <cfRule type="expression" dxfId="2160" priority="1530">
      <formula>IF(RIGHT(TEXT(AM434,"0.#"),1)=".",TRUE,FALSE)</formula>
    </cfRule>
  </conditionalFormatting>
  <conditionalFormatting sqref="AM435">
    <cfRule type="expression" dxfId="2159" priority="1527">
      <formula>IF(RIGHT(TEXT(AM435,"0.#"),1)=".",FALSE,TRUE)</formula>
    </cfRule>
    <cfRule type="expression" dxfId="2158" priority="1528">
      <formula>IF(RIGHT(TEXT(AM435,"0.#"),1)=".",TRUE,FALSE)</formula>
    </cfRule>
  </conditionalFormatting>
  <conditionalFormatting sqref="AU434">
    <cfRule type="expression" dxfId="2157" priority="1523">
      <formula>IF(RIGHT(TEXT(AU434,"0.#"),1)=".",FALSE,TRUE)</formula>
    </cfRule>
    <cfRule type="expression" dxfId="2156" priority="1524">
      <formula>IF(RIGHT(TEXT(AU434,"0.#"),1)=".",TRUE,FALSE)</formula>
    </cfRule>
  </conditionalFormatting>
  <conditionalFormatting sqref="AU435">
    <cfRule type="expression" dxfId="2155" priority="1521">
      <formula>IF(RIGHT(TEXT(AU435,"0.#"),1)=".",FALSE,TRUE)</formula>
    </cfRule>
    <cfRule type="expression" dxfId="2154" priority="1522">
      <formula>IF(RIGHT(TEXT(AU435,"0.#"),1)=".",TRUE,FALSE)</formula>
    </cfRule>
  </conditionalFormatting>
  <conditionalFormatting sqref="AU436">
    <cfRule type="expression" dxfId="2153" priority="1519">
      <formula>IF(RIGHT(TEXT(AU436,"0.#"),1)=".",FALSE,TRUE)</formula>
    </cfRule>
    <cfRule type="expression" dxfId="2152" priority="1520">
      <formula>IF(RIGHT(TEXT(AU436,"0.#"),1)=".",TRUE,FALSE)</formula>
    </cfRule>
  </conditionalFormatting>
  <conditionalFormatting sqref="AI436">
    <cfRule type="expression" dxfId="2151" priority="1513">
      <formula>IF(RIGHT(TEXT(AI436,"0.#"),1)=".",FALSE,TRUE)</formula>
    </cfRule>
    <cfRule type="expression" dxfId="2150" priority="1514">
      <formula>IF(RIGHT(TEXT(AI436,"0.#"),1)=".",TRUE,FALSE)</formula>
    </cfRule>
  </conditionalFormatting>
  <conditionalFormatting sqref="AI434">
    <cfRule type="expression" dxfId="2149" priority="1517">
      <formula>IF(RIGHT(TEXT(AI434,"0.#"),1)=".",FALSE,TRUE)</formula>
    </cfRule>
    <cfRule type="expression" dxfId="2148" priority="1518">
      <formula>IF(RIGHT(TEXT(AI434,"0.#"),1)=".",TRUE,FALSE)</formula>
    </cfRule>
  </conditionalFormatting>
  <conditionalFormatting sqref="AI435">
    <cfRule type="expression" dxfId="2147" priority="1515">
      <formula>IF(RIGHT(TEXT(AI435,"0.#"),1)=".",FALSE,TRUE)</formula>
    </cfRule>
    <cfRule type="expression" dxfId="2146" priority="1516">
      <formula>IF(RIGHT(TEXT(AI435,"0.#"),1)=".",TRUE,FALSE)</formula>
    </cfRule>
  </conditionalFormatting>
  <conditionalFormatting sqref="AQ435">
    <cfRule type="expression" dxfId="2145" priority="1511">
      <formula>IF(RIGHT(TEXT(AQ435,"0.#"),1)=".",FALSE,TRUE)</formula>
    </cfRule>
    <cfRule type="expression" dxfId="2144" priority="1512">
      <formula>IF(RIGHT(TEXT(AQ435,"0.#"),1)=".",TRUE,FALSE)</formula>
    </cfRule>
  </conditionalFormatting>
  <conditionalFormatting sqref="AQ436">
    <cfRule type="expression" dxfId="2143" priority="1509">
      <formula>IF(RIGHT(TEXT(AQ436,"0.#"),1)=".",FALSE,TRUE)</formula>
    </cfRule>
    <cfRule type="expression" dxfId="2142" priority="1510">
      <formula>IF(RIGHT(TEXT(AQ436,"0.#"),1)=".",TRUE,FALSE)</formula>
    </cfRule>
  </conditionalFormatting>
  <conditionalFormatting sqref="AQ434">
    <cfRule type="expression" dxfId="2141" priority="1507">
      <formula>IF(RIGHT(TEXT(AQ434,"0.#"),1)=".",FALSE,TRUE)</formula>
    </cfRule>
    <cfRule type="expression" dxfId="2140" priority="1508">
      <formula>IF(RIGHT(TEXT(AQ434,"0.#"),1)=".",TRUE,FALSE)</formula>
    </cfRule>
  </conditionalFormatting>
  <conditionalFormatting sqref="AE439 AI439 AM439 AQ439 AU439">
    <cfRule type="expression" dxfId="2139" priority="1505">
      <formula>IF(RIGHT(TEXT(AE439,"0.#"),1)=".",FALSE,TRUE)</formula>
    </cfRule>
    <cfRule type="expression" dxfId="2138" priority="1506">
      <formula>IF(RIGHT(TEXT(AE439,"0.#"),1)=".",TRUE,FALSE)</formula>
    </cfRule>
  </conditionalFormatting>
  <conditionalFormatting sqref="AE440 AI440 AM440 AQ440 AU440">
    <cfRule type="expression" dxfId="2137" priority="1503">
      <formula>IF(RIGHT(TEXT(AE440,"0.#"),1)=".",FALSE,TRUE)</formula>
    </cfRule>
    <cfRule type="expression" dxfId="2136" priority="1504">
      <formula>IF(RIGHT(TEXT(AE440,"0.#"),1)=".",TRUE,FALSE)</formula>
    </cfRule>
  </conditionalFormatting>
  <conditionalFormatting sqref="AE441 AI441 AM441 AQ441 AU441">
    <cfRule type="expression" dxfId="2135" priority="1501">
      <formula>IF(RIGHT(TEXT(AE441,"0.#"),1)=".",FALSE,TRUE)</formula>
    </cfRule>
    <cfRule type="expression" dxfId="2134" priority="1502">
      <formula>IF(RIGHT(TEXT(AE441,"0.#"),1)=".",TRUE,FALSE)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0" orientation="portrait" r:id="rId1"/>
  <headerFooter differentFirst="1" alignWithMargins="0"/>
  <rowBreaks count="3" manualBreakCount="3">
    <brk id="102" max="16383" man="1"/>
    <brk id="685" max="16383" man="1"/>
    <brk id="71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49" zoomScaleNormal="100" workbookViewId="0">
      <selection activeCell="F39" sqref="F39"/>
    </sheetView>
  </sheetViews>
  <sheetFormatPr defaultColWidth="9" defaultRowHeight="13.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524</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91"/>
      <c r="Z2" s="379"/>
      <c r="AA2" s="380"/>
      <c r="AB2" s="895" t="s">
        <v>12</v>
      </c>
      <c r="AC2" s="896"/>
      <c r="AD2" s="897"/>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c r="A3" s="486"/>
      <c r="B3" s="487"/>
      <c r="C3" s="487"/>
      <c r="D3" s="487"/>
      <c r="E3" s="487"/>
      <c r="F3" s="488"/>
      <c r="G3" s="479"/>
      <c r="H3" s="365"/>
      <c r="I3" s="365"/>
      <c r="J3" s="365"/>
      <c r="K3" s="365"/>
      <c r="L3" s="365"/>
      <c r="M3" s="365"/>
      <c r="N3" s="365"/>
      <c r="O3" s="480"/>
      <c r="P3" s="482"/>
      <c r="Q3" s="365"/>
      <c r="R3" s="365"/>
      <c r="S3" s="365"/>
      <c r="T3" s="365"/>
      <c r="U3" s="365"/>
      <c r="V3" s="365"/>
      <c r="W3" s="365"/>
      <c r="X3" s="480"/>
      <c r="Y3" s="892"/>
      <c r="Z3" s="893"/>
      <c r="AA3" s="894"/>
      <c r="AB3" s="898"/>
      <c r="AC3" s="899"/>
      <c r="AD3" s="900"/>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c r="A4" s="489"/>
      <c r="B4" s="487"/>
      <c r="C4" s="487"/>
      <c r="D4" s="487"/>
      <c r="E4" s="487"/>
      <c r="F4" s="488"/>
      <c r="G4" s="462"/>
      <c r="H4" s="716"/>
      <c r="I4" s="716"/>
      <c r="J4" s="716"/>
      <c r="K4" s="716"/>
      <c r="L4" s="716"/>
      <c r="M4" s="716"/>
      <c r="N4" s="716"/>
      <c r="O4" s="717"/>
      <c r="P4" s="102"/>
      <c r="Q4" s="669"/>
      <c r="R4" s="669"/>
      <c r="S4" s="669"/>
      <c r="T4" s="669"/>
      <c r="U4" s="669"/>
      <c r="V4" s="669"/>
      <c r="W4" s="669"/>
      <c r="X4" s="670"/>
      <c r="Y4" s="887" t="s">
        <v>14</v>
      </c>
      <c r="Z4" s="888"/>
      <c r="AA4" s="889"/>
      <c r="AB4" s="483"/>
      <c r="AC4" s="890"/>
      <c r="AD4" s="890"/>
      <c r="AE4" s="316"/>
      <c r="AF4" s="317"/>
      <c r="AG4" s="317"/>
      <c r="AH4" s="317"/>
      <c r="AI4" s="316"/>
      <c r="AJ4" s="317"/>
      <c r="AK4" s="317"/>
      <c r="AL4" s="317"/>
      <c r="AM4" s="316"/>
      <c r="AN4" s="317"/>
      <c r="AO4" s="317"/>
      <c r="AP4" s="317"/>
      <c r="AQ4" s="91"/>
      <c r="AR4" s="92"/>
      <c r="AS4" s="92"/>
      <c r="AT4" s="93"/>
      <c r="AU4" s="317"/>
      <c r="AV4" s="317"/>
      <c r="AW4" s="317"/>
      <c r="AX4" s="319"/>
    </row>
    <row r="5" spans="1:50" ht="22.5" customHeight="1">
      <c r="A5" s="490"/>
      <c r="B5" s="491"/>
      <c r="C5" s="491"/>
      <c r="D5" s="491"/>
      <c r="E5" s="491"/>
      <c r="F5" s="492"/>
      <c r="G5" s="718"/>
      <c r="H5" s="719"/>
      <c r="I5" s="719"/>
      <c r="J5" s="719"/>
      <c r="K5" s="719"/>
      <c r="L5" s="719"/>
      <c r="M5" s="719"/>
      <c r="N5" s="719"/>
      <c r="O5" s="720"/>
      <c r="P5" s="671"/>
      <c r="Q5" s="671"/>
      <c r="R5" s="671"/>
      <c r="S5" s="671"/>
      <c r="T5" s="671"/>
      <c r="U5" s="671"/>
      <c r="V5" s="671"/>
      <c r="W5" s="671"/>
      <c r="X5" s="672"/>
      <c r="Y5" s="252" t="s">
        <v>61</v>
      </c>
      <c r="Z5" s="884"/>
      <c r="AA5" s="885"/>
      <c r="AB5" s="498"/>
      <c r="AC5" s="886"/>
      <c r="AD5" s="886"/>
      <c r="AE5" s="316"/>
      <c r="AF5" s="317"/>
      <c r="AG5" s="317"/>
      <c r="AH5" s="317"/>
      <c r="AI5" s="316"/>
      <c r="AJ5" s="317"/>
      <c r="AK5" s="317"/>
      <c r="AL5" s="317"/>
      <c r="AM5" s="316"/>
      <c r="AN5" s="317"/>
      <c r="AO5" s="317"/>
      <c r="AP5" s="317"/>
      <c r="AQ5" s="91"/>
      <c r="AR5" s="92"/>
      <c r="AS5" s="92"/>
      <c r="AT5" s="93"/>
      <c r="AU5" s="317"/>
      <c r="AV5" s="317"/>
      <c r="AW5" s="317"/>
      <c r="AX5" s="319"/>
    </row>
    <row r="6" spans="1:50" ht="22.5" customHeight="1">
      <c r="A6" s="493"/>
      <c r="B6" s="494"/>
      <c r="C6" s="494"/>
      <c r="D6" s="494"/>
      <c r="E6" s="494"/>
      <c r="F6" s="495"/>
      <c r="G6" s="721"/>
      <c r="H6" s="722"/>
      <c r="I6" s="722"/>
      <c r="J6" s="722"/>
      <c r="K6" s="722"/>
      <c r="L6" s="722"/>
      <c r="M6" s="722"/>
      <c r="N6" s="722"/>
      <c r="O6" s="723"/>
      <c r="P6" s="673"/>
      <c r="Q6" s="673"/>
      <c r="R6" s="673"/>
      <c r="S6" s="673"/>
      <c r="T6" s="673"/>
      <c r="U6" s="673"/>
      <c r="V6" s="673"/>
      <c r="W6" s="673"/>
      <c r="X6" s="674"/>
      <c r="Y6" s="901" t="s">
        <v>15</v>
      </c>
      <c r="Z6" s="884"/>
      <c r="AA6" s="885"/>
      <c r="AB6" s="350" t="s">
        <v>315</v>
      </c>
      <c r="AC6" s="902"/>
      <c r="AD6" s="902"/>
      <c r="AE6" s="316"/>
      <c r="AF6" s="317"/>
      <c r="AG6" s="317"/>
      <c r="AH6" s="317"/>
      <c r="AI6" s="316"/>
      <c r="AJ6" s="317"/>
      <c r="AK6" s="317"/>
      <c r="AL6" s="317"/>
      <c r="AM6" s="316"/>
      <c r="AN6" s="317"/>
      <c r="AO6" s="317"/>
      <c r="AP6" s="317"/>
      <c r="AQ6" s="91"/>
      <c r="AR6" s="92"/>
      <c r="AS6" s="92"/>
      <c r="AT6" s="93"/>
      <c r="AU6" s="317"/>
      <c r="AV6" s="317"/>
      <c r="AW6" s="317"/>
      <c r="AX6" s="319"/>
    </row>
    <row r="7" spans="1:50" ht="18.75" customHeight="1">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91"/>
      <c r="Z7" s="379"/>
      <c r="AA7" s="380"/>
      <c r="AB7" s="895" t="s">
        <v>12</v>
      </c>
      <c r="AC7" s="896"/>
      <c r="AD7" s="897"/>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c r="A8" s="486"/>
      <c r="B8" s="487"/>
      <c r="C8" s="487"/>
      <c r="D8" s="487"/>
      <c r="E8" s="487"/>
      <c r="F8" s="488"/>
      <c r="G8" s="479"/>
      <c r="H8" s="365"/>
      <c r="I8" s="365"/>
      <c r="J8" s="365"/>
      <c r="K8" s="365"/>
      <c r="L8" s="365"/>
      <c r="M8" s="365"/>
      <c r="N8" s="365"/>
      <c r="O8" s="480"/>
      <c r="P8" s="482"/>
      <c r="Q8" s="365"/>
      <c r="R8" s="365"/>
      <c r="S8" s="365"/>
      <c r="T8" s="365"/>
      <c r="U8" s="365"/>
      <c r="V8" s="365"/>
      <c r="W8" s="365"/>
      <c r="X8" s="480"/>
      <c r="Y8" s="892"/>
      <c r="Z8" s="893"/>
      <c r="AA8" s="894"/>
      <c r="AB8" s="898"/>
      <c r="AC8" s="899"/>
      <c r="AD8" s="900"/>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c r="A9" s="489"/>
      <c r="B9" s="487"/>
      <c r="C9" s="487"/>
      <c r="D9" s="487"/>
      <c r="E9" s="487"/>
      <c r="F9" s="488"/>
      <c r="G9" s="462"/>
      <c r="H9" s="716"/>
      <c r="I9" s="716"/>
      <c r="J9" s="716"/>
      <c r="K9" s="716"/>
      <c r="L9" s="716"/>
      <c r="M9" s="716"/>
      <c r="N9" s="716"/>
      <c r="O9" s="717"/>
      <c r="P9" s="102"/>
      <c r="Q9" s="669"/>
      <c r="R9" s="669"/>
      <c r="S9" s="669"/>
      <c r="T9" s="669"/>
      <c r="U9" s="669"/>
      <c r="V9" s="669"/>
      <c r="W9" s="669"/>
      <c r="X9" s="670"/>
      <c r="Y9" s="887" t="s">
        <v>14</v>
      </c>
      <c r="Z9" s="888"/>
      <c r="AA9" s="889"/>
      <c r="AB9" s="483"/>
      <c r="AC9" s="890"/>
      <c r="AD9" s="890"/>
      <c r="AE9" s="316"/>
      <c r="AF9" s="317"/>
      <c r="AG9" s="317"/>
      <c r="AH9" s="317"/>
      <c r="AI9" s="316"/>
      <c r="AJ9" s="317"/>
      <c r="AK9" s="317"/>
      <c r="AL9" s="317"/>
      <c r="AM9" s="316"/>
      <c r="AN9" s="317"/>
      <c r="AO9" s="317"/>
      <c r="AP9" s="317"/>
      <c r="AQ9" s="91"/>
      <c r="AR9" s="92"/>
      <c r="AS9" s="92"/>
      <c r="AT9" s="93"/>
      <c r="AU9" s="317"/>
      <c r="AV9" s="317"/>
      <c r="AW9" s="317"/>
      <c r="AX9" s="319"/>
    </row>
    <row r="10" spans="1:50" ht="22.5" customHeight="1">
      <c r="A10" s="490"/>
      <c r="B10" s="491"/>
      <c r="C10" s="491"/>
      <c r="D10" s="491"/>
      <c r="E10" s="491"/>
      <c r="F10" s="492"/>
      <c r="G10" s="718"/>
      <c r="H10" s="719"/>
      <c r="I10" s="719"/>
      <c r="J10" s="719"/>
      <c r="K10" s="719"/>
      <c r="L10" s="719"/>
      <c r="M10" s="719"/>
      <c r="N10" s="719"/>
      <c r="O10" s="720"/>
      <c r="P10" s="671"/>
      <c r="Q10" s="671"/>
      <c r="R10" s="671"/>
      <c r="S10" s="671"/>
      <c r="T10" s="671"/>
      <c r="U10" s="671"/>
      <c r="V10" s="671"/>
      <c r="W10" s="671"/>
      <c r="X10" s="672"/>
      <c r="Y10" s="252" t="s">
        <v>61</v>
      </c>
      <c r="Z10" s="884"/>
      <c r="AA10" s="885"/>
      <c r="AB10" s="498"/>
      <c r="AC10" s="886"/>
      <c r="AD10" s="886"/>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c r="A11" s="493"/>
      <c r="B11" s="494"/>
      <c r="C11" s="494"/>
      <c r="D11" s="494"/>
      <c r="E11" s="494"/>
      <c r="F11" s="495"/>
      <c r="G11" s="721"/>
      <c r="H11" s="722"/>
      <c r="I11" s="722"/>
      <c r="J11" s="722"/>
      <c r="K11" s="722"/>
      <c r="L11" s="722"/>
      <c r="M11" s="722"/>
      <c r="N11" s="722"/>
      <c r="O11" s="723"/>
      <c r="P11" s="673"/>
      <c r="Q11" s="673"/>
      <c r="R11" s="673"/>
      <c r="S11" s="673"/>
      <c r="T11" s="673"/>
      <c r="U11" s="673"/>
      <c r="V11" s="673"/>
      <c r="W11" s="673"/>
      <c r="X11" s="674"/>
      <c r="Y11" s="901" t="s">
        <v>15</v>
      </c>
      <c r="Z11" s="884"/>
      <c r="AA11" s="885"/>
      <c r="AB11" s="350" t="s">
        <v>315</v>
      </c>
      <c r="AC11" s="902"/>
      <c r="AD11" s="90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91"/>
      <c r="Z12" s="379"/>
      <c r="AA12" s="380"/>
      <c r="AB12" s="895" t="s">
        <v>12</v>
      </c>
      <c r="AC12" s="896"/>
      <c r="AD12" s="897"/>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92"/>
      <c r="Z13" s="893"/>
      <c r="AA13" s="894"/>
      <c r="AB13" s="898"/>
      <c r="AC13" s="899"/>
      <c r="AD13" s="900"/>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c r="A14" s="489"/>
      <c r="B14" s="487"/>
      <c r="C14" s="487"/>
      <c r="D14" s="487"/>
      <c r="E14" s="487"/>
      <c r="F14" s="488"/>
      <c r="G14" s="462"/>
      <c r="H14" s="716"/>
      <c r="I14" s="716"/>
      <c r="J14" s="716"/>
      <c r="K14" s="716"/>
      <c r="L14" s="716"/>
      <c r="M14" s="716"/>
      <c r="N14" s="716"/>
      <c r="O14" s="717"/>
      <c r="P14" s="102"/>
      <c r="Q14" s="669"/>
      <c r="R14" s="669"/>
      <c r="S14" s="669"/>
      <c r="T14" s="669"/>
      <c r="U14" s="669"/>
      <c r="V14" s="669"/>
      <c r="W14" s="669"/>
      <c r="X14" s="670"/>
      <c r="Y14" s="887" t="s">
        <v>14</v>
      </c>
      <c r="Z14" s="888"/>
      <c r="AA14" s="889"/>
      <c r="AB14" s="483"/>
      <c r="AC14" s="890"/>
      <c r="AD14" s="890"/>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c r="A15" s="490"/>
      <c r="B15" s="491"/>
      <c r="C15" s="491"/>
      <c r="D15" s="491"/>
      <c r="E15" s="491"/>
      <c r="F15" s="492"/>
      <c r="G15" s="718"/>
      <c r="H15" s="719"/>
      <c r="I15" s="719"/>
      <c r="J15" s="719"/>
      <c r="K15" s="719"/>
      <c r="L15" s="719"/>
      <c r="M15" s="719"/>
      <c r="N15" s="719"/>
      <c r="O15" s="720"/>
      <c r="P15" s="671"/>
      <c r="Q15" s="671"/>
      <c r="R15" s="671"/>
      <c r="S15" s="671"/>
      <c r="T15" s="671"/>
      <c r="U15" s="671"/>
      <c r="V15" s="671"/>
      <c r="W15" s="671"/>
      <c r="X15" s="672"/>
      <c r="Y15" s="252" t="s">
        <v>61</v>
      </c>
      <c r="Z15" s="884"/>
      <c r="AA15" s="885"/>
      <c r="AB15" s="498"/>
      <c r="AC15" s="886"/>
      <c r="AD15" s="886"/>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c r="A16" s="493"/>
      <c r="B16" s="494"/>
      <c r="C16" s="494"/>
      <c r="D16" s="494"/>
      <c r="E16" s="494"/>
      <c r="F16" s="495"/>
      <c r="G16" s="721"/>
      <c r="H16" s="722"/>
      <c r="I16" s="722"/>
      <c r="J16" s="722"/>
      <c r="K16" s="722"/>
      <c r="L16" s="722"/>
      <c r="M16" s="722"/>
      <c r="N16" s="722"/>
      <c r="O16" s="723"/>
      <c r="P16" s="673"/>
      <c r="Q16" s="673"/>
      <c r="R16" s="673"/>
      <c r="S16" s="673"/>
      <c r="T16" s="673"/>
      <c r="U16" s="673"/>
      <c r="V16" s="673"/>
      <c r="W16" s="673"/>
      <c r="X16" s="674"/>
      <c r="Y16" s="901" t="s">
        <v>15</v>
      </c>
      <c r="Z16" s="884"/>
      <c r="AA16" s="885"/>
      <c r="AB16" s="350" t="s">
        <v>315</v>
      </c>
      <c r="AC16" s="902"/>
      <c r="AD16" s="90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91"/>
      <c r="Z17" s="379"/>
      <c r="AA17" s="380"/>
      <c r="AB17" s="895" t="s">
        <v>12</v>
      </c>
      <c r="AC17" s="896"/>
      <c r="AD17" s="897"/>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92"/>
      <c r="Z18" s="893"/>
      <c r="AA18" s="894"/>
      <c r="AB18" s="898"/>
      <c r="AC18" s="899"/>
      <c r="AD18" s="900"/>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c r="A19" s="489"/>
      <c r="B19" s="487"/>
      <c r="C19" s="487"/>
      <c r="D19" s="487"/>
      <c r="E19" s="487"/>
      <c r="F19" s="488"/>
      <c r="G19" s="462"/>
      <c r="H19" s="716"/>
      <c r="I19" s="716"/>
      <c r="J19" s="716"/>
      <c r="K19" s="716"/>
      <c r="L19" s="716"/>
      <c r="M19" s="716"/>
      <c r="N19" s="716"/>
      <c r="O19" s="717"/>
      <c r="P19" s="102"/>
      <c r="Q19" s="669"/>
      <c r="R19" s="669"/>
      <c r="S19" s="669"/>
      <c r="T19" s="669"/>
      <c r="U19" s="669"/>
      <c r="V19" s="669"/>
      <c r="W19" s="669"/>
      <c r="X19" s="670"/>
      <c r="Y19" s="887" t="s">
        <v>14</v>
      </c>
      <c r="Z19" s="888"/>
      <c r="AA19" s="889"/>
      <c r="AB19" s="483"/>
      <c r="AC19" s="890"/>
      <c r="AD19" s="890"/>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c r="A20" s="490"/>
      <c r="B20" s="491"/>
      <c r="C20" s="491"/>
      <c r="D20" s="491"/>
      <c r="E20" s="491"/>
      <c r="F20" s="492"/>
      <c r="G20" s="718"/>
      <c r="H20" s="719"/>
      <c r="I20" s="719"/>
      <c r="J20" s="719"/>
      <c r="K20" s="719"/>
      <c r="L20" s="719"/>
      <c r="M20" s="719"/>
      <c r="N20" s="719"/>
      <c r="O20" s="720"/>
      <c r="P20" s="671"/>
      <c r="Q20" s="671"/>
      <c r="R20" s="671"/>
      <c r="S20" s="671"/>
      <c r="T20" s="671"/>
      <c r="U20" s="671"/>
      <c r="V20" s="671"/>
      <c r="W20" s="671"/>
      <c r="X20" s="672"/>
      <c r="Y20" s="252" t="s">
        <v>61</v>
      </c>
      <c r="Z20" s="884"/>
      <c r="AA20" s="885"/>
      <c r="AB20" s="498"/>
      <c r="AC20" s="886"/>
      <c r="AD20" s="886"/>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c r="A21" s="493"/>
      <c r="B21" s="494"/>
      <c r="C21" s="494"/>
      <c r="D21" s="494"/>
      <c r="E21" s="494"/>
      <c r="F21" s="495"/>
      <c r="G21" s="721"/>
      <c r="H21" s="722"/>
      <c r="I21" s="722"/>
      <c r="J21" s="722"/>
      <c r="K21" s="722"/>
      <c r="L21" s="722"/>
      <c r="M21" s="722"/>
      <c r="N21" s="722"/>
      <c r="O21" s="723"/>
      <c r="P21" s="673"/>
      <c r="Q21" s="673"/>
      <c r="R21" s="673"/>
      <c r="S21" s="673"/>
      <c r="T21" s="673"/>
      <c r="U21" s="673"/>
      <c r="V21" s="673"/>
      <c r="W21" s="673"/>
      <c r="X21" s="674"/>
      <c r="Y21" s="901" t="s">
        <v>15</v>
      </c>
      <c r="Z21" s="884"/>
      <c r="AA21" s="885"/>
      <c r="AB21" s="350" t="s">
        <v>315</v>
      </c>
      <c r="AC21" s="902"/>
      <c r="AD21" s="90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91"/>
      <c r="Z22" s="379"/>
      <c r="AA22" s="380"/>
      <c r="AB22" s="895" t="s">
        <v>12</v>
      </c>
      <c r="AC22" s="896"/>
      <c r="AD22" s="897"/>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92"/>
      <c r="Z23" s="893"/>
      <c r="AA23" s="894"/>
      <c r="AB23" s="898"/>
      <c r="AC23" s="899"/>
      <c r="AD23" s="900"/>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c r="A24" s="489"/>
      <c r="B24" s="487"/>
      <c r="C24" s="487"/>
      <c r="D24" s="487"/>
      <c r="E24" s="487"/>
      <c r="F24" s="488"/>
      <c r="G24" s="462"/>
      <c r="H24" s="716"/>
      <c r="I24" s="716"/>
      <c r="J24" s="716"/>
      <c r="K24" s="716"/>
      <c r="L24" s="716"/>
      <c r="M24" s="716"/>
      <c r="N24" s="716"/>
      <c r="O24" s="717"/>
      <c r="P24" s="102"/>
      <c r="Q24" s="669"/>
      <c r="R24" s="669"/>
      <c r="S24" s="669"/>
      <c r="T24" s="669"/>
      <c r="U24" s="669"/>
      <c r="V24" s="669"/>
      <c r="W24" s="669"/>
      <c r="X24" s="670"/>
      <c r="Y24" s="887" t="s">
        <v>14</v>
      </c>
      <c r="Z24" s="888"/>
      <c r="AA24" s="889"/>
      <c r="AB24" s="483"/>
      <c r="AC24" s="890"/>
      <c r="AD24" s="890"/>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c r="A25" s="490"/>
      <c r="B25" s="491"/>
      <c r="C25" s="491"/>
      <c r="D25" s="491"/>
      <c r="E25" s="491"/>
      <c r="F25" s="492"/>
      <c r="G25" s="718"/>
      <c r="H25" s="719"/>
      <c r="I25" s="719"/>
      <c r="J25" s="719"/>
      <c r="K25" s="719"/>
      <c r="L25" s="719"/>
      <c r="M25" s="719"/>
      <c r="N25" s="719"/>
      <c r="O25" s="720"/>
      <c r="P25" s="671"/>
      <c r="Q25" s="671"/>
      <c r="R25" s="671"/>
      <c r="S25" s="671"/>
      <c r="T25" s="671"/>
      <c r="U25" s="671"/>
      <c r="V25" s="671"/>
      <c r="W25" s="671"/>
      <c r="X25" s="672"/>
      <c r="Y25" s="252" t="s">
        <v>61</v>
      </c>
      <c r="Z25" s="884"/>
      <c r="AA25" s="885"/>
      <c r="AB25" s="498"/>
      <c r="AC25" s="886"/>
      <c r="AD25" s="886"/>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c r="A26" s="493"/>
      <c r="B26" s="494"/>
      <c r="C26" s="494"/>
      <c r="D26" s="494"/>
      <c r="E26" s="494"/>
      <c r="F26" s="495"/>
      <c r="G26" s="721"/>
      <c r="H26" s="722"/>
      <c r="I26" s="722"/>
      <c r="J26" s="722"/>
      <c r="K26" s="722"/>
      <c r="L26" s="722"/>
      <c r="M26" s="722"/>
      <c r="N26" s="722"/>
      <c r="O26" s="723"/>
      <c r="P26" s="673"/>
      <c r="Q26" s="673"/>
      <c r="R26" s="673"/>
      <c r="S26" s="673"/>
      <c r="T26" s="673"/>
      <c r="U26" s="673"/>
      <c r="V26" s="673"/>
      <c r="W26" s="673"/>
      <c r="X26" s="674"/>
      <c r="Y26" s="901" t="s">
        <v>15</v>
      </c>
      <c r="Z26" s="884"/>
      <c r="AA26" s="885"/>
      <c r="AB26" s="350" t="s">
        <v>315</v>
      </c>
      <c r="AC26" s="902"/>
      <c r="AD26" s="90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91"/>
      <c r="Z27" s="379"/>
      <c r="AA27" s="380"/>
      <c r="AB27" s="895" t="s">
        <v>12</v>
      </c>
      <c r="AC27" s="896"/>
      <c r="AD27" s="897"/>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92"/>
      <c r="Z28" s="893"/>
      <c r="AA28" s="894"/>
      <c r="AB28" s="898"/>
      <c r="AC28" s="899"/>
      <c r="AD28" s="900"/>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c r="A29" s="489"/>
      <c r="B29" s="487"/>
      <c r="C29" s="487"/>
      <c r="D29" s="487"/>
      <c r="E29" s="487"/>
      <c r="F29" s="488"/>
      <c r="G29" s="462"/>
      <c r="H29" s="716"/>
      <c r="I29" s="716"/>
      <c r="J29" s="716"/>
      <c r="K29" s="716"/>
      <c r="L29" s="716"/>
      <c r="M29" s="716"/>
      <c r="N29" s="716"/>
      <c r="O29" s="717"/>
      <c r="P29" s="102"/>
      <c r="Q29" s="669"/>
      <c r="R29" s="669"/>
      <c r="S29" s="669"/>
      <c r="T29" s="669"/>
      <c r="U29" s="669"/>
      <c r="V29" s="669"/>
      <c r="W29" s="669"/>
      <c r="X29" s="670"/>
      <c r="Y29" s="887" t="s">
        <v>14</v>
      </c>
      <c r="Z29" s="888"/>
      <c r="AA29" s="889"/>
      <c r="AB29" s="483"/>
      <c r="AC29" s="890"/>
      <c r="AD29" s="89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c r="A30" s="490"/>
      <c r="B30" s="491"/>
      <c r="C30" s="491"/>
      <c r="D30" s="491"/>
      <c r="E30" s="491"/>
      <c r="F30" s="492"/>
      <c r="G30" s="718"/>
      <c r="H30" s="719"/>
      <c r="I30" s="719"/>
      <c r="J30" s="719"/>
      <c r="K30" s="719"/>
      <c r="L30" s="719"/>
      <c r="M30" s="719"/>
      <c r="N30" s="719"/>
      <c r="O30" s="720"/>
      <c r="P30" s="671"/>
      <c r="Q30" s="671"/>
      <c r="R30" s="671"/>
      <c r="S30" s="671"/>
      <c r="T30" s="671"/>
      <c r="U30" s="671"/>
      <c r="V30" s="671"/>
      <c r="W30" s="671"/>
      <c r="X30" s="672"/>
      <c r="Y30" s="252" t="s">
        <v>61</v>
      </c>
      <c r="Z30" s="884"/>
      <c r="AA30" s="885"/>
      <c r="AB30" s="498"/>
      <c r="AC30" s="886"/>
      <c r="AD30" s="886"/>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c r="A31" s="493"/>
      <c r="B31" s="494"/>
      <c r="C31" s="494"/>
      <c r="D31" s="494"/>
      <c r="E31" s="494"/>
      <c r="F31" s="495"/>
      <c r="G31" s="721"/>
      <c r="H31" s="722"/>
      <c r="I31" s="722"/>
      <c r="J31" s="722"/>
      <c r="K31" s="722"/>
      <c r="L31" s="722"/>
      <c r="M31" s="722"/>
      <c r="N31" s="722"/>
      <c r="O31" s="723"/>
      <c r="P31" s="673"/>
      <c r="Q31" s="673"/>
      <c r="R31" s="673"/>
      <c r="S31" s="673"/>
      <c r="T31" s="673"/>
      <c r="U31" s="673"/>
      <c r="V31" s="673"/>
      <c r="W31" s="673"/>
      <c r="X31" s="674"/>
      <c r="Y31" s="901" t="s">
        <v>15</v>
      </c>
      <c r="Z31" s="884"/>
      <c r="AA31" s="885"/>
      <c r="AB31" s="350" t="s">
        <v>315</v>
      </c>
      <c r="AC31" s="902"/>
      <c r="AD31" s="90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91"/>
      <c r="Z32" s="379"/>
      <c r="AA32" s="380"/>
      <c r="AB32" s="895" t="s">
        <v>12</v>
      </c>
      <c r="AC32" s="896"/>
      <c r="AD32" s="897"/>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92"/>
      <c r="Z33" s="893"/>
      <c r="AA33" s="894"/>
      <c r="AB33" s="898"/>
      <c r="AC33" s="899"/>
      <c r="AD33" s="900"/>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c r="A34" s="489"/>
      <c r="B34" s="487"/>
      <c r="C34" s="487"/>
      <c r="D34" s="487"/>
      <c r="E34" s="487"/>
      <c r="F34" s="488"/>
      <c r="G34" s="462"/>
      <c r="H34" s="716"/>
      <c r="I34" s="716"/>
      <c r="J34" s="716"/>
      <c r="K34" s="716"/>
      <c r="L34" s="716"/>
      <c r="M34" s="716"/>
      <c r="N34" s="716"/>
      <c r="O34" s="717"/>
      <c r="P34" s="102"/>
      <c r="Q34" s="669"/>
      <c r="R34" s="669"/>
      <c r="S34" s="669"/>
      <c r="T34" s="669"/>
      <c r="U34" s="669"/>
      <c r="V34" s="669"/>
      <c r="W34" s="669"/>
      <c r="X34" s="670"/>
      <c r="Y34" s="887" t="s">
        <v>14</v>
      </c>
      <c r="Z34" s="888"/>
      <c r="AA34" s="889"/>
      <c r="AB34" s="483"/>
      <c r="AC34" s="890"/>
      <c r="AD34" s="89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c r="A35" s="490"/>
      <c r="B35" s="491"/>
      <c r="C35" s="491"/>
      <c r="D35" s="491"/>
      <c r="E35" s="491"/>
      <c r="F35" s="492"/>
      <c r="G35" s="718"/>
      <c r="H35" s="719"/>
      <c r="I35" s="719"/>
      <c r="J35" s="719"/>
      <c r="K35" s="719"/>
      <c r="L35" s="719"/>
      <c r="M35" s="719"/>
      <c r="N35" s="719"/>
      <c r="O35" s="720"/>
      <c r="P35" s="671"/>
      <c r="Q35" s="671"/>
      <c r="R35" s="671"/>
      <c r="S35" s="671"/>
      <c r="T35" s="671"/>
      <c r="U35" s="671"/>
      <c r="V35" s="671"/>
      <c r="W35" s="671"/>
      <c r="X35" s="672"/>
      <c r="Y35" s="252" t="s">
        <v>61</v>
      </c>
      <c r="Z35" s="884"/>
      <c r="AA35" s="885"/>
      <c r="AB35" s="498"/>
      <c r="AC35" s="886"/>
      <c r="AD35" s="886"/>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c r="A36" s="493"/>
      <c r="B36" s="494"/>
      <c r="C36" s="494"/>
      <c r="D36" s="494"/>
      <c r="E36" s="494"/>
      <c r="F36" s="495"/>
      <c r="G36" s="721"/>
      <c r="H36" s="722"/>
      <c r="I36" s="722"/>
      <c r="J36" s="722"/>
      <c r="K36" s="722"/>
      <c r="L36" s="722"/>
      <c r="M36" s="722"/>
      <c r="N36" s="722"/>
      <c r="O36" s="723"/>
      <c r="P36" s="673"/>
      <c r="Q36" s="673"/>
      <c r="R36" s="673"/>
      <c r="S36" s="673"/>
      <c r="T36" s="673"/>
      <c r="U36" s="673"/>
      <c r="V36" s="673"/>
      <c r="W36" s="673"/>
      <c r="X36" s="674"/>
      <c r="Y36" s="901" t="s">
        <v>15</v>
      </c>
      <c r="Z36" s="884"/>
      <c r="AA36" s="885"/>
      <c r="AB36" s="350" t="s">
        <v>315</v>
      </c>
      <c r="AC36" s="902"/>
      <c r="AD36" s="90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91"/>
      <c r="Z37" s="379"/>
      <c r="AA37" s="380"/>
      <c r="AB37" s="895" t="s">
        <v>12</v>
      </c>
      <c r="AC37" s="896"/>
      <c r="AD37" s="897"/>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92"/>
      <c r="Z38" s="893"/>
      <c r="AA38" s="894"/>
      <c r="AB38" s="898"/>
      <c r="AC38" s="899"/>
      <c r="AD38" s="900"/>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c r="A39" s="489"/>
      <c r="B39" s="487"/>
      <c r="C39" s="487"/>
      <c r="D39" s="487"/>
      <c r="E39" s="487"/>
      <c r="F39" s="488"/>
      <c r="G39" s="462"/>
      <c r="H39" s="716"/>
      <c r="I39" s="716"/>
      <c r="J39" s="716"/>
      <c r="K39" s="716"/>
      <c r="L39" s="716"/>
      <c r="M39" s="716"/>
      <c r="N39" s="716"/>
      <c r="O39" s="717"/>
      <c r="P39" s="102"/>
      <c r="Q39" s="669"/>
      <c r="R39" s="669"/>
      <c r="S39" s="669"/>
      <c r="T39" s="669"/>
      <c r="U39" s="669"/>
      <c r="V39" s="669"/>
      <c r="W39" s="669"/>
      <c r="X39" s="670"/>
      <c r="Y39" s="887" t="s">
        <v>14</v>
      </c>
      <c r="Z39" s="888"/>
      <c r="AA39" s="889"/>
      <c r="AB39" s="483"/>
      <c r="AC39" s="890"/>
      <c r="AD39" s="89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c r="A40" s="490"/>
      <c r="B40" s="491"/>
      <c r="C40" s="491"/>
      <c r="D40" s="491"/>
      <c r="E40" s="491"/>
      <c r="F40" s="492"/>
      <c r="G40" s="718"/>
      <c r="H40" s="719"/>
      <c r="I40" s="719"/>
      <c r="J40" s="719"/>
      <c r="K40" s="719"/>
      <c r="L40" s="719"/>
      <c r="M40" s="719"/>
      <c r="N40" s="719"/>
      <c r="O40" s="720"/>
      <c r="P40" s="671"/>
      <c r="Q40" s="671"/>
      <c r="R40" s="671"/>
      <c r="S40" s="671"/>
      <c r="T40" s="671"/>
      <c r="U40" s="671"/>
      <c r="V40" s="671"/>
      <c r="W40" s="671"/>
      <c r="X40" s="672"/>
      <c r="Y40" s="252" t="s">
        <v>61</v>
      </c>
      <c r="Z40" s="884"/>
      <c r="AA40" s="885"/>
      <c r="AB40" s="498"/>
      <c r="AC40" s="886"/>
      <c r="AD40" s="886"/>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c r="A41" s="493"/>
      <c r="B41" s="494"/>
      <c r="C41" s="494"/>
      <c r="D41" s="494"/>
      <c r="E41" s="494"/>
      <c r="F41" s="495"/>
      <c r="G41" s="721"/>
      <c r="H41" s="722"/>
      <c r="I41" s="722"/>
      <c r="J41" s="722"/>
      <c r="K41" s="722"/>
      <c r="L41" s="722"/>
      <c r="M41" s="722"/>
      <c r="N41" s="722"/>
      <c r="O41" s="723"/>
      <c r="P41" s="673"/>
      <c r="Q41" s="673"/>
      <c r="R41" s="673"/>
      <c r="S41" s="673"/>
      <c r="T41" s="673"/>
      <c r="U41" s="673"/>
      <c r="V41" s="673"/>
      <c r="W41" s="673"/>
      <c r="X41" s="674"/>
      <c r="Y41" s="901" t="s">
        <v>15</v>
      </c>
      <c r="Z41" s="884"/>
      <c r="AA41" s="885"/>
      <c r="AB41" s="350" t="s">
        <v>315</v>
      </c>
      <c r="AC41" s="902"/>
      <c r="AD41" s="90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91"/>
      <c r="Z42" s="379"/>
      <c r="AA42" s="380"/>
      <c r="AB42" s="895" t="s">
        <v>12</v>
      </c>
      <c r="AC42" s="896"/>
      <c r="AD42" s="897"/>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92"/>
      <c r="Z43" s="893"/>
      <c r="AA43" s="894"/>
      <c r="AB43" s="898"/>
      <c r="AC43" s="899"/>
      <c r="AD43" s="900"/>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c r="A44" s="489"/>
      <c r="B44" s="487"/>
      <c r="C44" s="487"/>
      <c r="D44" s="487"/>
      <c r="E44" s="487"/>
      <c r="F44" s="488"/>
      <c r="G44" s="462"/>
      <c r="H44" s="716"/>
      <c r="I44" s="716"/>
      <c r="J44" s="716"/>
      <c r="K44" s="716"/>
      <c r="L44" s="716"/>
      <c r="M44" s="716"/>
      <c r="N44" s="716"/>
      <c r="O44" s="717"/>
      <c r="P44" s="102"/>
      <c r="Q44" s="669"/>
      <c r="R44" s="669"/>
      <c r="S44" s="669"/>
      <c r="T44" s="669"/>
      <c r="U44" s="669"/>
      <c r="V44" s="669"/>
      <c r="W44" s="669"/>
      <c r="X44" s="670"/>
      <c r="Y44" s="887" t="s">
        <v>14</v>
      </c>
      <c r="Z44" s="888"/>
      <c r="AA44" s="889"/>
      <c r="AB44" s="483"/>
      <c r="AC44" s="890"/>
      <c r="AD44" s="89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c r="A45" s="490"/>
      <c r="B45" s="491"/>
      <c r="C45" s="491"/>
      <c r="D45" s="491"/>
      <c r="E45" s="491"/>
      <c r="F45" s="492"/>
      <c r="G45" s="718"/>
      <c r="H45" s="719"/>
      <c r="I45" s="719"/>
      <c r="J45" s="719"/>
      <c r="K45" s="719"/>
      <c r="L45" s="719"/>
      <c r="M45" s="719"/>
      <c r="N45" s="719"/>
      <c r="O45" s="720"/>
      <c r="P45" s="671"/>
      <c r="Q45" s="671"/>
      <c r="R45" s="671"/>
      <c r="S45" s="671"/>
      <c r="T45" s="671"/>
      <c r="U45" s="671"/>
      <c r="V45" s="671"/>
      <c r="W45" s="671"/>
      <c r="X45" s="672"/>
      <c r="Y45" s="252" t="s">
        <v>61</v>
      </c>
      <c r="Z45" s="884"/>
      <c r="AA45" s="885"/>
      <c r="AB45" s="498"/>
      <c r="AC45" s="886"/>
      <c r="AD45" s="886"/>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c r="A46" s="493"/>
      <c r="B46" s="494"/>
      <c r="C46" s="494"/>
      <c r="D46" s="494"/>
      <c r="E46" s="494"/>
      <c r="F46" s="495"/>
      <c r="G46" s="721"/>
      <c r="H46" s="722"/>
      <c r="I46" s="722"/>
      <c r="J46" s="722"/>
      <c r="K46" s="722"/>
      <c r="L46" s="722"/>
      <c r="M46" s="722"/>
      <c r="N46" s="722"/>
      <c r="O46" s="723"/>
      <c r="P46" s="673"/>
      <c r="Q46" s="673"/>
      <c r="R46" s="673"/>
      <c r="S46" s="673"/>
      <c r="T46" s="673"/>
      <c r="U46" s="673"/>
      <c r="V46" s="673"/>
      <c r="W46" s="673"/>
      <c r="X46" s="674"/>
      <c r="Y46" s="901" t="s">
        <v>15</v>
      </c>
      <c r="Z46" s="884"/>
      <c r="AA46" s="885"/>
      <c r="AB46" s="350" t="s">
        <v>315</v>
      </c>
      <c r="AC46" s="902"/>
      <c r="AD46" s="90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91"/>
      <c r="Z47" s="379"/>
      <c r="AA47" s="380"/>
      <c r="AB47" s="895" t="s">
        <v>12</v>
      </c>
      <c r="AC47" s="896"/>
      <c r="AD47" s="897"/>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92"/>
      <c r="Z48" s="893"/>
      <c r="AA48" s="894"/>
      <c r="AB48" s="898"/>
      <c r="AC48" s="899"/>
      <c r="AD48" s="900"/>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c r="A49" s="489"/>
      <c r="B49" s="487"/>
      <c r="C49" s="487"/>
      <c r="D49" s="487"/>
      <c r="E49" s="487"/>
      <c r="F49" s="488"/>
      <c r="G49" s="462"/>
      <c r="H49" s="716"/>
      <c r="I49" s="716"/>
      <c r="J49" s="716"/>
      <c r="K49" s="716"/>
      <c r="L49" s="716"/>
      <c r="M49" s="716"/>
      <c r="N49" s="716"/>
      <c r="O49" s="717"/>
      <c r="P49" s="102"/>
      <c r="Q49" s="669"/>
      <c r="R49" s="669"/>
      <c r="S49" s="669"/>
      <c r="T49" s="669"/>
      <c r="U49" s="669"/>
      <c r="V49" s="669"/>
      <c r="W49" s="669"/>
      <c r="X49" s="670"/>
      <c r="Y49" s="887" t="s">
        <v>14</v>
      </c>
      <c r="Z49" s="888"/>
      <c r="AA49" s="889"/>
      <c r="AB49" s="483"/>
      <c r="AC49" s="890"/>
      <c r="AD49" s="890"/>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c r="A50" s="490"/>
      <c r="B50" s="491"/>
      <c r="C50" s="491"/>
      <c r="D50" s="491"/>
      <c r="E50" s="491"/>
      <c r="F50" s="492"/>
      <c r="G50" s="718"/>
      <c r="H50" s="719"/>
      <c r="I50" s="719"/>
      <c r="J50" s="719"/>
      <c r="K50" s="719"/>
      <c r="L50" s="719"/>
      <c r="M50" s="719"/>
      <c r="N50" s="719"/>
      <c r="O50" s="720"/>
      <c r="P50" s="671"/>
      <c r="Q50" s="671"/>
      <c r="R50" s="671"/>
      <c r="S50" s="671"/>
      <c r="T50" s="671"/>
      <c r="U50" s="671"/>
      <c r="V50" s="671"/>
      <c r="W50" s="671"/>
      <c r="X50" s="672"/>
      <c r="Y50" s="252" t="s">
        <v>61</v>
      </c>
      <c r="Z50" s="884"/>
      <c r="AA50" s="885"/>
      <c r="AB50" s="498"/>
      <c r="AC50" s="886"/>
      <c r="AD50" s="886"/>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c r="A51" s="493"/>
      <c r="B51" s="494"/>
      <c r="C51" s="494"/>
      <c r="D51" s="494"/>
      <c r="E51" s="494"/>
      <c r="F51" s="495"/>
      <c r="G51" s="721"/>
      <c r="H51" s="722"/>
      <c r="I51" s="722"/>
      <c r="J51" s="722"/>
      <c r="K51" s="722"/>
      <c r="L51" s="722"/>
      <c r="M51" s="722"/>
      <c r="N51" s="722"/>
      <c r="O51" s="723"/>
      <c r="P51" s="673"/>
      <c r="Q51" s="673"/>
      <c r="R51" s="673"/>
      <c r="S51" s="673"/>
      <c r="T51" s="673"/>
      <c r="U51" s="673"/>
      <c r="V51" s="673"/>
      <c r="W51" s="673"/>
      <c r="X51" s="674"/>
      <c r="Y51" s="901" t="s">
        <v>15</v>
      </c>
      <c r="Z51" s="884"/>
      <c r="AA51" s="885"/>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03" t="s">
        <v>32</v>
      </c>
      <c r="B2" s="904"/>
      <c r="C2" s="904"/>
      <c r="D2" s="904"/>
      <c r="E2" s="904"/>
      <c r="F2" s="905"/>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c r="A3" s="906"/>
      <c r="B3" s="907"/>
      <c r="C3" s="907"/>
      <c r="D3" s="907"/>
      <c r="E3" s="907"/>
      <c r="F3" s="90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c r="A4" s="906"/>
      <c r="B4" s="907"/>
      <c r="C4" s="907"/>
      <c r="D4" s="907"/>
      <c r="E4" s="907"/>
      <c r="F4" s="908"/>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c r="A5" s="906"/>
      <c r="B5" s="907"/>
      <c r="C5" s="907"/>
      <c r="D5" s="907"/>
      <c r="E5" s="907"/>
      <c r="F5" s="90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c r="A6" s="906"/>
      <c r="B6" s="907"/>
      <c r="C6" s="907"/>
      <c r="D6" s="907"/>
      <c r="E6" s="907"/>
      <c r="F6" s="90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c r="A7" s="906"/>
      <c r="B7" s="907"/>
      <c r="C7" s="907"/>
      <c r="D7" s="907"/>
      <c r="E7" s="907"/>
      <c r="F7" s="90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c r="A8" s="906"/>
      <c r="B8" s="907"/>
      <c r="C8" s="907"/>
      <c r="D8" s="907"/>
      <c r="E8" s="907"/>
      <c r="F8" s="90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c r="A9" s="906"/>
      <c r="B9" s="907"/>
      <c r="C9" s="907"/>
      <c r="D9" s="907"/>
      <c r="E9" s="907"/>
      <c r="F9" s="90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c r="A10" s="906"/>
      <c r="B10" s="907"/>
      <c r="C10" s="907"/>
      <c r="D10" s="907"/>
      <c r="E10" s="907"/>
      <c r="F10" s="90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c r="A11" s="906"/>
      <c r="B11" s="907"/>
      <c r="C11" s="907"/>
      <c r="D11" s="907"/>
      <c r="E11" s="907"/>
      <c r="F11" s="90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c r="A12" s="906"/>
      <c r="B12" s="907"/>
      <c r="C12" s="907"/>
      <c r="D12" s="907"/>
      <c r="E12" s="907"/>
      <c r="F12" s="90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c r="A13" s="906"/>
      <c r="B13" s="907"/>
      <c r="C13" s="907"/>
      <c r="D13" s="907"/>
      <c r="E13" s="907"/>
      <c r="F13" s="90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c r="A14" s="906"/>
      <c r="B14" s="907"/>
      <c r="C14" s="907"/>
      <c r="D14" s="907"/>
      <c r="E14" s="907"/>
      <c r="F14" s="90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c r="A15" s="906"/>
      <c r="B15" s="907"/>
      <c r="C15" s="907"/>
      <c r="D15" s="907"/>
      <c r="E15" s="907"/>
      <c r="F15" s="908"/>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c r="A16" s="906"/>
      <c r="B16" s="907"/>
      <c r="C16" s="907"/>
      <c r="D16" s="907"/>
      <c r="E16" s="907"/>
      <c r="F16" s="90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c r="A17" s="906"/>
      <c r="B17" s="907"/>
      <c r="C17" s="907"/>
      <c r="D17" s="907"/>
      <c r="E17" s="907"/>
      <c r="F17" s="908"/>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c r="A18" s="906"/>
      <c r="B18" s="907"/>
      <c r="C18" s="907"/>
      <c r="D18" s="907"/>
      <c r="E18" s="907"/>
      <c r="F18" s="90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c r="A19" s="906"/>
      <c r="B19" s="907"/>
      <c r="C19" s="907"/>
      <c r="D19" s="907"/>
      <c r="E19" s="907"/>
      <c r="F19" s="90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c r="A20" s="906"/>
      <c r="B20" s="907"/>
      <c r="C20" s="907"/>
      <c r="D20" s="907"/>
      <c r="E20" s="907"/>
      <c r="F20" s="90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c r="A21" s="906"/>
      <c r="B21" s="907"/>
      <c r="C21" s="907"/>
      <c r="D21" s="907"/>
      <c r="E21" s="907"/>
      <c r="F21" s="90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c r="A22" s="906"/>
      <c r="B22" s="907"/>
      <c r="C22" s="907"/>
      <c r="D22" s="907"/>
      <c r="E22" s="907"/>
      <c r="F22" s="90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c r="A23" s="906"/>
      <c r="B23" s="907"/>
      <c r="C23" s="907"/>
      <c r="D23" s="907"/>
      <c r="E23" s="907"/>
      <c r="F23" s="90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c r="A24" s="906"/>
      <c r="B24" s="907"/>
      <c r="C24" s="907"/>
      <c r="D24" s="907"/>
      <c r="E24" s="907"/>
      <c r="F24" s="90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c r="A25" s="906"/>
      <c r="B25" s="907"/>
      <c r="C25" s="907"/>
      <c r="D25" s="907"/>
      <c r="E25" s="907"/>
      <c r="F25" s="90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c r="A26" s="906"/>
      <c r="B26" s="907"/>
      <c r="C26" s="907"/>
      <c r="D26" s="907"/>
      <c r="E26" s="907"/>
      <c r="F26" s="90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c r="A27" s="906"/>
      <c r="B27" s="907"/>
      <c r="C27" s="907"/>
      <c r="D27" s="907"/>
      <c r="E27" s="907"/>
      <c r="F27" s="90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c r="A28" s="906"/>
      <c r="B28" s="907"/>
      <c r="C28" s="907"/>
      <c r="D28" s="907"/>
      <c r="E28" s="907"/>
      <c r="F28" s="908"/>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c r="A29" s="906"/>
      <c r="B29" s="907"/>
      <c r="C29" s="907"/>
      <c r="D29" s="907"/>
      <c r="E29" s="907"/>
      <c r="F29" s="90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c r="A30" s="906"/>
      <c r="B30" s="907"/>
      <c r="C30" s="907"/>
      <c r="D30" s="907"/>
      <c r="E30" s="907"/>
      <c r="F30" s="908"/>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c r="A31" s="906"/>
      <c r="B31" s="907"/>
      <c r="C31" s="907"/>
      <c r="D31" s="907"/>
      <c r="E31" s="907"/>
      <c r="F31" s="90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c r="A32" s="906"/>
      <c r="B32" s="907"/>
      <c r="C32" s="907"/>
      <c r="D32" s="907"/>
      <c r="E32" s="907"/>
      <c r="F32" s="90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c r="A33" s="906"/>
      <c r="B33" s="907"/>
      <c r="C33" s="907"/>
      <c r="D33" s="907"/>
      <c r="E33" s="907"/>
      <c r="F33" s="90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c r="A34" s="906"/>
      <c r="B34" s="907"/>
      <c r="C34" s="907"/>
      <c r="D34" s="907"/>
      <c r="E34" s="907"/>
      <c r="F34" s="90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c r="A35" s="906"/>
      <c r="B35" s="907"/>
      <c r="C35" s="907"/>
      <c r="D35" s="907"/>
      <c r="E35" s="907"/>
      <c r="F35" s="90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c r="A36" s="906"/>
      <c r="B36" s="907"/>
      <c r="C36" s="907"/>
      <c r="D36" s="907"/>
      <c r="E36" s="907"/>
      <c r="F36" s="90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c r="A37" s="906"/>
      <c r="B37" s="907"/>
      <c r="C37" s="907"/>
      <c r="D37" s="907"/>
      <c r="E37" s="907"/>
      <c r="F37" s="90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c r="A38" s="906"/>
      <c r="B38" s="907"/>
      <c r="C38" s="907"/>
      <c r="D38" s="907"/>
      <c r="E38" s="907"/>
      <c r="F38" s="90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c r="A39" s="906"/>
      <c r="B39" s="907"/>
      <c r="C39" s="907"/>
      <c r="D39" s="907"/>
      <c r="E39" s="907"/>
      <c r="F39" s="90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c r="A40" s="906"/>
      <c r="B40" s="907"/>
      <c r="C40" s="907"/>
      <c r="D40" s="907"/>
      <c r="E40" s="907"/>
      <c r="F40" s="90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c r="A41" s="906"/>
      <c r="B41" s="907"/>
      <c r="C41" s="907"/>
      <c r="D41" s="907"/>
      <c r="E41" s="907"/>
      <c r="F41" s="908"/>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c r="A42" s="906"/>
      <c r="B42" s="907"/>
      <c r="C42" s="907"/>
      <c r="D42" s="907"/>
      <c r="E42" s="907"/>
      <c r="F42" s="90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c r="A43" s="906"/>
      <c r="B43" s="907"/>
      <c r="C43" s="907"/>
      <c r="D43" s="907"/>
      <c r="E43" s="907"/>
      <c r="F43" s="908"/>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c r="A44" s="906"/>
      <c r="B44" s="907"/>
      <c r="C44" s="907"/>
      <c r="D44" s="907"/>
      <c r="E44" s="907"/>
      <c r="F44" s="90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c r="A45" s="906"/>
      <c r="B45" s="907"/>
      <c r="C45" s="907"/>
      <c r="D45" s="907"/>
      <c r="E45" s="907"/>
      <c r="F45" s="90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c r="A46" s="906"/>
      <c r="B46" s="907"/>
      <c r="C46" s="907"/>
      <c r="D46" s="907"/>
      <c r="E46" s="907"/>
      <c r="F46" s="90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c r="A47" s="906"/>
      <c r="B47" s="907"/>
      <c r="C47" s="907"/>
      <c r="D47" s="907"/>
      <c r="E47" s="907"/>
      <c r="F47" s="90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c r="A48" s="906"/>
      <c r="B48" s="907"/>
      <c r="C48" s="907"/>
      <c r="D48" s="907"/>
      <c r="E48" s="907"/>
      <c r="F48" s="90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c r="A49" s="906"/>
      <c r="B49" s="907"/>
      <c r="C49" s="907"/>
      <c r="D49" s="907"/>
      <c r="E49" s="907"/>
      <c r="F49" s="90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c r="A50" s="906"/>
      <c r="B50" s="907"/>
      <c r="C50" s="907"/>
      <c r="D50" s="907"/>
      <c r="E50" s="907"/>
      <c r="F50" s="90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c r="A51" s="906"/>
      <c r="B51" s="907"/>
      <c r="C51" s="907"/>
      <c r="D51" s="907"/>
      <c r="E51" s="907"/>
      <c r="F51" s="90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c r="A52" s="906"/>
      <c r="B52" s="907"/>
      <c r="C52" s="907"/>
      <c r="D52" s="907"/>
      <c r="E52" s="907"/>
      <c r="F52" s="90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row r="55" spans="1:50" ht="30" customHeight="1">
      <c r="A55" s="903" t="s">
        <v>32</v>
      </c>
      <c r="B55" s="904"/>
      <c r="C55" s="904"/>
      <c r="D55" s="904"/>
      <c r="E55" s="904"/>
      <c r="F55" s="905"/>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c r="A56" s="906"/>
      <c r="B56" s="907"/>
      <c r="C56" s="907"/>
      <c r="D56" s="907"/>
      <c r="E56" s="907"/>
      <c r="F56" s="90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c r="A57" s="906"/>
      <c r="B57" s="907"/>
      <c r="C57" s="907"/>
      <c r="D57" s="907"/>
      <c r="E57" s="907"/>
      <c r="F57" s="908"/>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c r="A58" s="906"/>
      <c r="B58" s="907"/>
      <c r="C58" s="907"/>
      <c r="D58" s="907"/>
      <c r="E58" s="907"/>
      <c r="F58" s="90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c r="A59" s="906"/>
      <c r="B59" s="907"/>
      <c r="C59" s="907"/>
      <c r="D59" s="907"/>
      <c r="E59" s="907"/>
      <c r="F59" s="90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c r="A60" s="906"/>
      <c r="B60" s="907"/>
      <c r="C60" s="907"/>
      <c r="D60" s="907"/>
      <c r="E60" s="907"/>
      <c r="F60" s="90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c r="A61" s="906"/>
      <c r="B61" s="907"/>
      <c r="C61" s="907"/>
      <c r="D61" s="907"/>
      <c r="E61" s="907"/>
      <c r="F61" s="90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c r="A62" s="906"/>
      <c r="B62" s="907"/>
      <c r="C62" s="907"/>
      <c r="D62" s="907"/>
      <c r="E62" s="907"/>
      <c r="F62" s="90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c r="A63" s="906"/>
      <c r="B63" s="907"/>
      <c r="C63" s="907"/>
      <c r="D63" s="907"/>
      <c r="E63" s="907"/>
      <c r="F63" s="90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c r="A64" s="906"/>
      <c r="B64" s="907"/>
      <c r="C64" s="907"/>
      <c r="D64" s="907"/>
      <c r="E64" s="907"/>
      <c r="F64" s="90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c r="A65" s="906"/>
      <c r="B65" s="907"/>
      <c r="C65" s="907"/>
      <c r="D65" s="907"/>
      <c r="E65" s="907"/>
      <c r="F65" s="90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c r="A66" s="906"/>
      <c r="B66" s="907"/>
      <c r="C66" s="907"/>
      <c r="D66" s="907"/>
      <c r="E66" s="907"/>
      <c r="F66" s="90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c r="A67" s="906"/>
      <c r="B67" s="907"/>
      <c r="C67" s="907"/>
      <c r="D67" s="907"/>
      <c r="E67" s="907"/>
      <c r="F67" s="90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c r="A68" s="906"/>
      <c r="B68" s="907"/>
      <c r="C68" s="907"/>
      <c r="D68" s="907"/>
      <c r="E68" s="907"/>
      <c r="F68" s="908"/>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c r="A69" s="906"/>
      <c r="B69" s="907"/>
      <c r="C69" s="907"/>
      <c r="D69" s="907"/>
      <c r="E69" s="907"/>
      <c r="F69" s="90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c r="A70" s="906"/>
      <c r="B70" s="907"/>
      <c r="C70" s="907"/>
      <c r="D70" s="907"/>
      <c r="E70" s="907"/>
      <c r="F70" s="908"/>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c r="A71" s="906"/>
      <c r="B71" s="907"/>
      <c r="C71" s="907"/>
      <c r="D71" s="907"/>
      <c r="E71" s="907"/>
      <c r="F71" s="90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c r="A72" s="906"/>
      <c r="B72" s="907"/>
      <c r="C72" s="907"/>
      <c r="D72" s="907"/>
      <c r="E72" s="907"/>
      <c r="F72" s="90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c r="A73" s="906"/>
      <c r="B73" s="907"/>
      <c r="C73" s="907"/>
      <c r="D73" s="907"/>
      <c r="E73" s="907"/>
      <c r="F73" s="90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c r="A74" s="906"/>
      <c r="B74" s="907"/>
      <c r="C74" s="907"/>
      <c r="D74" s="907"/>
      <c r="E74" s="907"/>
      <c r="F74" s="90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c r="A75" s="906"/>
      <c r="B75" s="907"/>
      <c r="C75" s="907"/>
      <c r="D75" s="907"/>
      <c r="E75" s="907"/>
      <c r="F75" s="90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c r="A76" s="906"/>
      <c r="B76" s="907"/>
      <c r="C76" s="907"/>
      <c r="D76" s="907"/>
      <c r="E76" s="907"/>
      <c r="F76" s="90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c r="A77" s="906"/>
      <c r="B77" s="907"/>
      <c r="C77" s="907"/>
      <c r="D77" s="907"/>
      <c r="E77" s="907"/>
      <c r="F77" s="90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c r="A78" s="906"/>
      <c r="B78" s="907"/>
      <c r="C78" s="907"/>
      <c r="D78" s="907"/>
      <c r="E78" s="907"/>
      <c r="F78" s="90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c r="A79" s="906"/>
      <c r="B79" s="907"/>
      <c r="C79" s="907"/>
      <c r="D79" s="907"/>
      <c r="E79" s="907"/>
      <c r="F79" s="90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c r="A80" s="906"/>
      <c r="B80" s="907"/>
      <c r="C80" s="907"/>
      <c r="D80" s="907"/>
      <c r="E80" s="907"/>
      <c r="F80" s="90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c r="A81" s="906"/>
      <c r="B81" s="907"/>
      <c r="C81" s="907"/>
      <c r="D81" s="907"/>
      <c r="E81" s="907"/>
      <c r="F81" s="908"/>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c r="A82" s="906"/>
      <c r="B82" s="907"/>
      <c r="C82" s="907"/>
      <c r="D82" s="907"/>
      <c r="E82" s="907"/>
      <c r="F82" s="90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c r="A83" s="906"/>
      <c r="B83" s="907"/>
      <c r="C83" s="907"/>
      <c r="D83" s="907"/>
      <c r="E83" s="907"/>
      <c r="F83" s="908"/>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c r="A84" s="906"/>
      <c r="B84" s="907"/>
      <c r="C84" s="907"/>
      <c r="D84" s="907"/>
      <c r="E84" s="907"/>
      <c r="F84" s="90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c r="A85" s="906"/>
      <c r="B85" s="907"/>
      <c r="C85" s="907"/>
      <c r="D85" s="907"/>
      <c r="E85" s="907"/>
      <c r="F85" s="90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c r="A86" s="906"/>
      <c r="B86" s="907"/>
      <c r="C86" s="907"/>
      <c r="D86" s="907"/>
      <c r="E86" s="907"/>
      <c r="F86" s="90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c r="A87" s="906"/>
      <c r="B87" s="907"/>
      <c r="C87" s="907"/>
      <c r="D87" s="907"/>
      <c r="E87" s="907"/>
      <c r="F87" s="90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c r="A88" s="906"/>
      <c r="B88" s="907"/>
      <c r="C88" s="907"/>
      <c r="D88" s="907"/>
      <c r="E88" s="907"/>
      <c r="F88" s="90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c r="A89" s="906"/>
      <c r="B89" s="907"/>
      <c r="C89" s="907"/>
      <c r="D89" s="907"/>
      <c r="E89" s="907"/>
      <c r="F89" s="90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c r="A90" s="906"/>
      <c r="B90" s="907"/>
      <c r="C90" s="907"/>
      <c r="D90" s="907"/>
      <c r="E90" s="907"/>
      <c r="F90" s="90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c r="A91" s="906"/>
      <c r="B91" s="907"/>
      <c r="C91" s="907"/>
      <c r="D91" s="907"/>
      <c r="E91" s="907"/>
      <c r="F91" s="90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c r="A92" s="906"/>
      <c r="B92" s="907"/>
      <c r="C92" s="907"/>
      <c r="D92" s="907"/>
      <c r="E92" s="907"/>
      <c r="F92" s="90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c r="A93" s="906"/>
      <c r="B93" s="907"/>
      <c r="C93" s="907"/>
      <c r="D93" s="907"/>
      <c r="E93" s="907"/>
      <c r="F93" s="90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c r="A94" s="906"/>
      <c r="B94" s="907"/>
      <c r="C94" s="907"/>
      <c r="D94" s="907"/>
      <c r="E94" s="907"/>
      <c r="F94" s="908"/>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c r="A95" s="906"/>
      <c r="B95" s="907"/>
      <c r="C95" s="907"/>
      <c r="D95" s="907"/>
      <c r="E95" s="907"/>
      <c r="F95" s="90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c r="A96" s="906"/>
      <c r="B96" s="907"/>
      <c r="C96" s="907"/>
      <c r="D96" s="907"/>
      <c r="E96" s="907"/>
      <c r="F96" s="908"/>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c r="A97" s="906"/>
      <c r="B97" s="907"/>
      <c r="C97" s="907"/>
      <c r="D97" s="907"/>
      <c r="E97" s="907"/>
      <c r="F97" s="90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c r="A98" s="906"/>
      <c r="B98" s="907"/>
      <c r="C98" s="907"/>
      <c r="D98" s="907"/>
      <c r="E98" s="907"/>
      <c r="F98" s="90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c r="A99" s="906"/>
      <c r="B99" s="907"/>
      <c r="C99" s="907"/>
      <c r="D99" s="907"/>
      <c r="E99" s="907"/>
      <c r="F99" s="90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c r="A100" s="906"/>
      <c r="B100" s="907"/>
      <c r="C100" s="907"/>
      <c r="D100" s="907"/>
      <c r="E100" s="907"/>
      <c r="F100" s="90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c r="A101" s="906"/>
      <c r="B101" s="907"/>
      <c r="C101" s="907"/>
      <c r="D101" s="907"/>
      <c r="E101" s="907"/>
      <c r="F101" s="90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c r="A102" s="906"/>
      <c r="B102" s="907"/>
      <c r="C102" s="907"/>
      <c r="D102" s="907"/>
      <c r="E102" s="907"/>
      <c r="F102" s="90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c r="A103" s="906"/>
      <c r="B103" s="907"/>
      <c r="C103" s="907"/>
      <c r="D103" s="907"/>
      <c r="E103" s="907"/>
      <c r="F103" s="90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c r="A104" s="906"/>
      <c r="B104" s="907"/>
      <c r="C104" s="907"/>
      <c r="D104" s="907"/>
      <c r="E104" s="907"/>
      <c r="F104" s="90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c r="A105" s="906"/>
      <c r="B105" s="907"/>
      <c r="C105" s="907"/>
      <c r="D105" s="907"/>
      <c r="E105" s="907"/>
      <c r="F105" s="90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row r="108" spans="1:50" ht="30" customHeight="1">
      <c r="A108" s="903" t="s">
        <v>32</v>
      </c>
      <c r="B108" s="904"/>
      <c r="C108" s="904"/>
      <c r="D108" s="904"/>
      <c r="E108" s="904"/>
      <c r="F108" s="905"/>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c r="A109" s="906"/>
      <c r="B109" s="907"/>
      <c r="C109" s="907"/>
      <c r="D109" s="907"/>
      <c r="E109" s="907"/>
      <c r="F109" s="90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c r="A110" s="906"/>
      <c r="B110" s="907"/>
      <c r="C110" s="907"/>
      <c r="D110" s="907"/>
      <c r="E110" s="907"/>
      <c r="F110" s="908"/>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c r="A111" s="906"/>
      <c r="B111" s="907"/>
      <c r="C111" s="907"/>
      <c r="D111" s="907"/>
      <c r="E111" s="907"/>
      <c r="F111" s="90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c r="A112" s="906"/>
      <c r="B112" s="907"/>
      <c r="C112" s="907"/>
      <c r="D112" s="907"/>
      <c r="E112" s="907"/>
      <c r="F112" s="90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c r="A113" s="906"/>
      <c r="B113" s="907"/>
      <c r="C113" s="907"/>
      <c r="D113" s="907"/>
      <c r="E113" s="907"/>
      <c r="F113" s="90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c r="A114" s="906"/>
      <c r="B114" s="907"/>
      <c r="C114" s="907"/>
      <c r="D114" s="907"/>
      <c r="E114" s="907"/>
      <c r="F114" s="90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c r="A115" s="906"/>
      <c r="B115" s="907"/>
      <c r="C115" s="907"/>
      <c r="D115" s="907"/>
      <c r="E115" s="907"/>
      <c r="F115" s="90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c r="A116" s="906"/>
      <c r="B116" s="907"/>
      <c r="C116" s="907"/>
      <c r="D116" s="907"/>
      <c r="E116" s="907"/>
      <c r="F116" s="90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c r="A117" s="906"/>
      <c r="B117" s="907"/>
      <c r="C117" s="907"/>
      <c r="D117" s="907"/>
      <c r="E117" s="907"/>
      <c r="F117" s="90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c r="A118" s="906"/>
      <c r="B118" s="907"/>
      <c r="C118" s="907"/>
      <c r="D118" s="907"/>
      <c r="E118" s="907"/>
      <c r="F118" s="90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c r="A119" s="906"/>
      <c r="B119" s="907"/>
      <c r="C119" s="907"/>
      <c r="D119" s="907"/>
      <c r="E119" s="907"/>
      <c r="F119" s="90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c r="A120" s="906"/>
      <c r="B120" s="907"/>
      <c r="C120" s="907"/>
      <c r="D120" s="907"/>
      <c r="E120" s="907"/>
      <c r="F120" s="90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c r="A121" s="906"/>
      <c r="B121" s="907"/>
      <c r="C121" s="907"/>
      <c r="D121" s="907"/>
      <c r="E121" s="907"/>
      <c r="F121" s="908"/>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c r="A122" s="906"/>
      <c r="B122" s="907"/>
      <c r="C122" s="907"/>
      <c r="D122" s="907"/>
      <c r="E122" s="907"/>
      <c r="F122" s="90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c r="A123" s="906"/>
      <c r="B123" s="907"/>
      <c r="C123" s="907"/>
      <c r="D123" s="907"/>
      <c r="E123" s="907"/>
      <c r="F123" s="908"/>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c r="A124" s="906"/>
      <c r="B124" s="907"/>
      <c r="C124" s="907"/>
      <c r="D124" s="907"/>
      <c r="E124" s="907"/>
      <c r="F124" s="90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c r="A125" s="906"/>
      <c r="B125" s="907"/>
      <c r="C125" s="907"/>
      <c r="D125" s="907"/>
      <c r="E125" s="907"/>
      <c r="F125" s="90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c r="A126" s="906"/>
      <c r="B126" s="907"/>
      <c r="C126" s="907"/>
      <c r="D126" s="907"/>
      <c r="E126" s="907"/>
      <c r="F126" s="90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c r="A127" s="906"/>
      <c r="B127" s="907"/>
      <c r="C127" s="907"/>
      <c r="D127" s="907"/>
      <c r="E127" s="907"/>
      <c r="F127" s="90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c r="A128" s="906"/>
      <c r="B128" s="907"/>
      <c r="C128" s="907"/>
      <c r="D128" s="907"/>
      <c r="E128" s="907"/>
      <c r="F128" s="90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c r="A129" s="906"/>
      <c r="B129" s="907"/>
      <c r="C129" s="907"/>
      <c r="D129" s="907"/>
      <c r="E129" s="907"/>
      <c r="F129" s="90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c r="A130" s="906"/>
      <c r="B130" s="907"/>
      <c r="C130" s="907"/>
      <c r="D130" s="907"/>
      <c r="E130" s="907"/>
      <c r="F130" s="90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c r="A131" s="906"/>
      <c r="B131" s="907"/>
      <c r="C131" s="907"/>
      <c r="D131" s="907"/>
      <c r="E131" s="907"/>
      <c r="F131" s="90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c r="A132" s="906"/>
      <c r="B132" s="907"/>
      <c r="C132" s="907"/>
      <c r="D132" s="907"/>
      <c r="E132" s="907"/>
      <c r="F132" s="90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c r="A133" s="906"/>
      <c r="B133" s="907"/>
      <c r="C133" s="907"/>
      <c r="D133" s="907"/>
      <c r="E133" s="907"/>
      <c r="F133" s="90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c r="A134" s="906"/>
      <c r="B134" s="907"/>
      <c r="C134" s="907"/>
      <c r="D134" s="907"/>
      <c r="E134" s="907"/>
      <c r="F134" s="908"/>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c r="A135" s="906"/>
      <c r="B135" s="907"/>
      <c r="C135" s="907"/>
      <c r="D135" s="907"/>
      <c r="E135" s="907"/>
      <c r="F135" s="90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c r="A136" s="906"/>
      <c r="B136" s="907"/>
      <c r="C136" s="907"/>
      <c r="D136" s="907"/>
      <c r="E136" s="907"/>
      <c r="F136" s="908"/>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c r="A137" s="906"/>
      <c r="B137" s="907"/>
      <c r="C137" s="907"/>
      <c r="D137" s="907"/>
      <c r="E137" s="907"/>
      <c r="F137" s="90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c r="A138" s="906"/>
      <c r="B138" s="907"/>
      <c r="C138" s="907"/>
      <c r="D138" s="907"/>
      <c r="E138" s="907"/>
      <c r="F138" s="90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c r="A139" s="906"/>
      <c r="B139" s="907"/>
      <c r="C139" s="907"/>
      <c r="D139" s="907"/>
      <c r="E139" s="907"/>
      <c r="F139" s="90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c r="A140" s="906"/>
      <c r="B140" s="907"/>
      <c r="C140" s="907"/>
      <c r="D140" s="907"/>
      <c r="E140" s="907"/>
      <c r="F140" s="90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c r="A141" s="906"/>
      <c r="B141" s="907"/>
      <c r="C141" s="907"/>
      <c r="D141" s="907"/>
      <c r="E141" s="907"/>
      <c r="F141" s="90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c r="A142" s="906"/>
      <c r="B142" s="907"/>
      <c r="C142" s="907"/>
      <c r="D142" s="907"/>
      <c r="E142" s="907"/>
      <c r="F142" s="90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c r="A143" s="906"/>
      <c r="B143" s="907"/>
      <c r="C143" s="907"/>
      <c r="D143" s="907"/>
      <c r="E143" s="907"/>
      <c r="F143" s="90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c r="A144" s="906"/>
      <c r="B144" s="907"/>
      <c r="C144" s="907"/>
      <c r="D144" s="907"/>
      <c r="E144" s="907"/>
      <c r="F144" s="90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c r="A145" s="906"/>
      <c r="B145" s="907"/>
      <c r="C145" s="907"/>
      <c r="D145" s="907"/>
      <c r="E145" s="907"/>
      <c r="F145" s="90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c r="A146" s="906"/>
      <c r="B146" s="907"/>
      <c r="C146" s="907"/>
      <c r="D146" s="907"/>
      <c r="E146" s="907"/>
      <c r="F146" s="90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c r="A147" s="906"/>
      <c r="B147" s="907"/>
      <c r="C147" s="907"/>
      <c r="D147" s="907"/>
      <c r="E147" s="907"/>
      <c r="F147" s="908"/>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c r="A148" s="906"/>
      <c r="B148" s="907"/>
      <c r="C148" s="907"/>
      <c r="D148" s="907"/>
      <c r="E148" s="907"/>
      <c r="F148" s="90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c r="A149" s="906"/>
      <c r="B149" s="907"/>
      <c r="C149" s="907"/>
      <c r="D149" s="907"/>
      <c r="E149" s="907"/>
      <c r="F149" s="908"/>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c r="A150" s="906"/>
      <c r="B150" s="907"/>
      <c r="C150" s="907"/>
      <c r="D150" s="907"/>
      <c r="E150" s="907"/>
      <c r="F150" s="90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c r="A151" s="906"/>
      <c r="B151" s="907"/>
      <c r="C151" s="907"/>
      <c r="D151" s="907"/>
      <c r="E151" s="907"/>
      <c r="F151" s="90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c r="A152" s="906"/>
      <c r="B152" s="907"/>
      <c r="C152" s="907"/>
      <c r="D152" s="907"/>
      <c r="E152" s="907"/>
      <c r="F152" s="90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c r="A153" s="906"/>
      <c r="B153" s="907"/>
      <c r="C153" s="907"/>
      <c r="D153" s="907"/>
      <c r="E153" s="907"/>
      <c r="F153" s="90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c r="A154" s="906"/>
      <c r="B154" s="907"/>
      <c r="C154" s="907"/>
      <c r="D154" s="907"/>
      <c r="E154" s="907"/>
      <c r="F154" s="90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c r="A155" s="906"/>
      <c r="B155" s="907"/>
      <c r="C155" s="907"/>
      <c r="D155" s="907"/>
      <c r="E155" s="907"/>
      <c r="F155" s="90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c r="A156" s="906"/>
      <c r="B156" s="907"/>
      <c r="C156" s="907"/>
      <c r="D156" s="907"/>
      <c r="E156" s="907"/>
      <c r="F156" s="90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c r="A157" s="906"/>
      <c r="B157" s="907"/>
      <c r="C157" s="907"/>
      <c r="D157" s="907"/>
      <c r="E157" s="907"/>
      <c r="F157" s="90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c r="A158" s="906"/>
      <c r="B158" s="907"/>
      <c r="C158" s="907"/>
      <c r="D158" s="907"/>
      <c r="E158" s="907"/>
      <c r="F158" s="90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row r="161" spans="1:50" ht="30" customHeight="1">
      <c r="A161" s="903" t="s">
        <v>32</v>
      </c>
      <c r="B161" s="904"/>
      <c r="C161" s="904"/>
      <c r="D161" s="904"/>
      <c r="E161" s="904"/>
      <c r="F161" s="905"/>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c r="A162" s="906"/>
      <c r="B162" s="907"/>
      <c r="C162" s="907"/>
      <c r="D162" s="907"/>
      <c r="E162" s="907"/>
      <c r="F162" s="90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c r="A163" s="906"/>
      <c r="B163" s="907"/>
      <c r="C163" s="907"/>
      <c r="D163" s="907"/>
      <c r="E163" s="907"/>
      <c r="F163" s="908"/>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c r="A164" s="906"/>
      <c r="B164" s="907"/>
      <c r="C164" s="907"/>
      <c r="D164" s="907"/>
      <c r="E164" s="907"/>
      <c r="F164" s="90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c r="A165" s="906"/>
      <c r="B165" s="907"/>
      <c r="C165" s="907"/>
      <c r="D165" s="907"/>
      <c r="E165" s="907"/>
      <c r="F165" s="90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c r="A166" s="906"/>
      <c r="B166" s="907"/>
      <c r="C166" s="907"/>
      <c r="D166" s="907"/>
      <c r="E166" s="907"/>
      <c r="F166" s="90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c r="A167" s="906"/>
      <c r="B167" s="907"/>
      <c r="C167" s="907"/>
      <c r="D167" s="907"/>
      <c r="E167" s="907"/>
      <c r="F167" s="90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c r="A168" s="906"/>
      <c r="B168" s="907"/>
      <c r="C168" s="907"/>
      <c r="D168" s="907"/>
      <c r="E168" s="907"/>
      <c r="F168" s="90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c r="A169" s="906"/>
      <c r="B169" s="907"/>
      <c r="C169" s="907"/>
      <c r="D169" s="907"/>
      <c r="E169" s="907"/>
      <c r="F169" s="90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c r="A170" s="906"/>
      <c r="B170" s="907"/>
      <c r="C170" s="907"/>
      <c r="D170" s="907"/>
      <c r="E170" s="907"/>
      <c r="F170" s="90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c r="A171" s="906"/>
      <c r="B171" s="907"/>
      <c r="C171" s="907"/>
      <c r="D171" s="907"/>
      <c r="E171" s="907"/>
      <c r="F171" s="90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c r="A172" s="906"/>
      <c r="B172" s="907"/>
      <c r="C172" s="907"/>
      <c r="D172" s="907"/>
      <c r="E172" s="907"/>
      <c r="F172" s="90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c r="A173" s="906"/>
      <c r="B173" s="907"/>
      <c r="C173" s="907"/>
      <c r="D173" s="907"/>
      <c r="E173" s="907"/>
      <c r="F173" s="90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c r="A174" s="906"/>
      <c r="B174" s="907"/>
      <c r="C174" s="907"/>
      <c r="D174" s="907"/>
      <c r="E174" s="907"/>
      <c r="F174" s="908"/>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c r="A175" s="906"/>
      <c r="B175" s="907"/>
      <c r="C175" s="907"/>
      <c r="D175" s="907"/>
      <c r="E175" s="907"/>
      <c r="F175" s="90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c r="A176" s="906"/>
      <c r="B176" s="907"/>
      <c r="C176" s="907"/>
      <c r="D176" s="907"/>
      <c r="E176" s="907"/>
      <c r="F176" s="908"/>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c r="A177" s="906"/>
      <c r="B177" s="907"/>
      <c r="C177" s="907"/>
      <c r="D177" s="907"/>
      <c r="E177" s="907"/>
      <c r="F177" s="90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c r="A178" s="906"/>
      <c r="B178" s="907"/>
      <c r="C178" s="907"/>
      <c r="D178" s="907"/>
      <c r="E178" s="907"/>
      <c r="F178" s="90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c r="A179" s="906"/>
      <c r="B179" s="907"/>
      <c r="C179" s="907"/>
      <c r="D179" s="907"/>
      <c r="E179" s="907"/>
      <c r="F179" s="90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c r="A180" s="906"/>
      <c r="B180" s="907"/>
      <c r="C180" s="907"/>
      <c r="D180" s="907"/>
      <c r="E180" s="907"/>
      <c r="F180" s="90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c r="A181" s="906"/>
      <c r="B181" s="907"/>
      <c r="C181" s="907"/>
      <c r="D181" s="907"/>
      <c r="E181" s="907"/>
      <c r="F181" s="90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c r="A182" s="906"/>
      <c r="B182" s="907"/>
      <c r="C182" s="907"/>
      <c r="D182" s="907"/>
      <c r="E182" s="907"/>
      <c r="F182" s="90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c r="A183" s="906"/>
      <c r="B183" s="907"/>
      <c r="C183" s="907"/>
      <c r="D183" s="907"/>
      <c r="E183" s="907"/>
      <c r="F183" s="90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c r="A184" s="906"/>
      <c r="B184" s="907"/>
      <c r="C184" s="907"/>
      <c r="D184" s="907"/>
      <c r="E184" s="907"/>
      <c r="F184" s="90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c r="A185" s="906"/>
      <c r="B185" s="907"/>
      <c r="C185" s="907"/>
      <c r="D185" s="907"/>
      <c r="E185" s="907"/>
      <c r="F185" s="90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c r="A186" s="906"/>
      <c r="B186" s="907"/>
      <c r="C186" s="907"/>
      <c r="D186" s="907"/>
      <c r="E186" s="907"/>
      <c r="F186" s="90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c r="A187" s="906"/>
      <c r="B187" s="907"/>
      <c r="C187" s="907"/>
      <c r="D187" s="907"/>
      <c r="E187" s="907"/>
      <c r="F187" s="908"/>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c r="A188" s="906"/>
      <c r="B188" s="907"/>
      <c r="C188" s="907"/>
      <c r="D188" s="907"/>
      <c r="E188" s="907"/>
      <c r="F188" s="90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c r="A189" s="906"/>
      <c r="B189" s="907"/>
      <c r="C189" s="907"/>
      <c r="D189" s="907"/>
      <c r="E189" s="907"/>
      <c r="F189" s="908"/>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c r="A190" s="906"/>
      <c r="B190" s="907"/>
      <c r="C190" s="907"/>
      <c r="D190" s="907"/>
      <c r="E190" s="907"/>
      <c r="F190" s="90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c r="A191" s="906"/>
      <c r="B191" s="907"/>
      <c r="C191" s="907"/>
      <c r="D191" s="907"/>
      <c r="E191" s="907"/>
      <c r="F191" s="90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c r="A192" s="906"/>
      <c r="B192" s="907"/>
      <c r="C192" s="907"/>
      <c r="D192" s="907"/>
      <c r="E192" s="907"/>
      <c r="F192" s="90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c r="A193" s="906"/>
      <c r="B193" s="907"/>
      <c r="C193" s="907"/>
      <c r="D193" s="907"/>
      <c r="E193" s="907"/>
      <c r="F193" s="90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c r="A194" s="906"/>
      <c r="B194" s="907"/>
      <c r="C194" s="907"/>
      <c r="D194" s="907"/>
      <c r="E194" s="907"/>
      <c r="F194" s="90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c r="A195" s="906"/>
      <c r="B195" s="907"/>
      <c r="C195" s="907"/>
      <c r="D195" s="907"/>
      <c r="E195" s="907"/>
      <c r="F195" s="90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c r="A196" s="906"/>
      <c r="B196" s="907"/>
      <c r="C196" s="907"/>
      <c r="D196" s="907"/>
      <c r="E196" s="907"/>
      <c r="F196" s="90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c r="A197" s="906"/>
      <c r="B197" s="907"/>
      <c r="C197" s="907"/>
      <c r="D197" s="907"/>
      <c r="E197" s="907"/>
      <c r="F197" s="90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c r="A198" s="906"/>
      <c r="B198" s="907"/>
      <c r="C198" s="907"/>
      <c r="D198" s="907"/>
      <c r="E198" s="907"/>
      <c r="F198" s="90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c r="A199" s="906"/>
      <c r="B199" s="907"/>
      <c r="C199" s="907"/>
      <c r="D199" s="907"/>
      <c r="E199" s="907"/>
      <c r="F199" s="90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c r="A200" s="906"/>
      <c r="B200" s="907"/>
      <c r="C200" s="907"/>
      <c r="D200" s="907"/>
      <c r="E200" s="907"/>
      <c r="F200" s="908"/>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c r="A201" s="906"/>
      <c r="B201" s="907"/>
      <c r="C201" s="907"/>
      <c r="D201" s="907"/>
      <c r="E201" s="907"/>
      <c r="F201" s="90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c r="A202" s="906"/>
      <c r="B202" s="907"/>
      <c r="C202" s="907"/>
      <c r="D202" s="907"/>
      <c r="E202" s="907"/>
      <c r="F202" s="908"/>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c r="A203" s="906"/>
      <c r="B203" s="907"/>
      <c r="C203" s="907"/>
      <c r="D203" s="907"/>
      <c r="E203" s="907"/>
      <c r="F203" s="90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c r="A204" s="906"/>
      <c r="B204" s="907"/>
      <c r="C204" s="907"/>
      <c r="D204" s="907"/>
      <c r="E204" s="907"/>
      <c r="F204" s="90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c r="A205" s="906"/>
      <c r="B205" s="907"/>
      <c r="C205" s="907"/>
      <c r="D205" s="907"/>
      <c r="E205" s="907"/>
      <c r="F205" s="90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c r="A206" s="906"/>
      <c r="B206" s="907"/>
      <c r="C206" s="907"/>
      <c r="D206" s="907"/>
      <c r="E206" s="907"/>
      <c r="F206" s="90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c r="A207" s="906"/>
      <c r="B207" s="907"/>
      <c r="C207" s="907"/>
      <c r="D207" s="907"/>
      <c r="E207" s="907"/>
      <c r="F207" s="90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c r="A208" s="906"/>
      <c r="B208" s="907"/>
      <c r="C208" s="907"/>
      <c r="D208" s="907"/>
      <c r="E208" s="907"/>
      <c r="F208" s="90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c r="A209" s="906"/>
      <c r="B209" s="907"/>
      <c r="C209" s="907"/>
      <c r="D209" s="907"/>
      <c r="E209" s="907"/>
      <c r="F209" s="90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c r="A210" s="906"/>
      <c r="B210" s="907"/>
      <c r="C210" s="907"/>
      <c r="D210" s="907"/>
      <c r="E210" s="907"/>
      <c r="F210" s="90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c r="A211" s="906"/>
      <c r="B211" s="907"/>
      <c r="C211" s="907"/>
      <c r="D211" s="907"/>
      <c r="E211" s="907"/>
      <c r="F211" s="90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row r="214" spans="1:50" ht="30" customHeight="1">
      <c r="A214" s="923" t="s">
        <v>32</v>
      </c>
      <c r="B214" s="924"/>
      <c r="C214" s="924"/>
      <c r="D214" s="924"/>
      <c r="E214" s="924"/>
      <c r="F214" s="925"/>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c r="A215" s="906"/>
      <c r="B215" s="907"/>
      <c r="C215" s="907"/>
      <c r="D215" s="907"/>
      <c r="E215" s="907"/>
      <c r="F215" s="90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c r="A216" s="906"/>
      <c r="B216" s="907"/>
      <c r="C216" s="907"/>
      <c r="D216" s="907"/>
      <c r="E216" s="907"/>
      <c r="F216" s="908"/>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c r="A217" s="906"/>
      <c r="B217" s="907"/>
      <c r="C217" s="907"/>
      <c r="D217" s="907"/>
      <c r="E217" s="907"/>
      <c r="F217" s="90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c r="A218" s="906"/>
      <c r="B218" s="907"/>
      <c r="C218" s="907"/>
      <c r="D218" s="907"/>
      <c r="E218" s="907"/>
      <c r="F218" s="90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c r="A219" s="906"/>
      <c r="B219" s="907"/>
      <c r="C219" s="907"/>
      <c r="D219" s="907"/>
      <c r="E219" s="907"/>
      <c r="F219" s="90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c r="A220" s="906"/>
      <c r="B220" s="907"/>
      <c r="C220" s="907"/>
      <c r="D220" s="907"/>
      <c r="E220" s="907"/>
      <c r="F220" s="90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c r="A221" s="906"/>
      <c r="B221" s="907"/>
      <c r="C221" s="907"/>
      <c r="D221" s="907"/>
      <c r="E221" s="907"/>
      <c r="F221" s="90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c r="A222" s="906"/>
      <c r="B222" s="907"/>
      <c r="C222" s="907"/>
      <c r="D222" s="907"/>
      <c r="E222" s="907"/>
      <c r="F222" s="90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c r="A223" s="906"/>
      <c r="B223" s="907"/>
      <c r="C223" s="907"/>
      <c r="D223" s="907"/>
      <c r="E223" s="907"/>
      <c r="F223" s="90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c r="A224" s="906"/>
      <c r="B224" s="907"/>
      <c r="C224" s="907"/>
      <c r="D224" s="907"/>
      <c r="E224" s="907"/>
      <c r="F224" s="90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c r="A225" s="906"/>
      <c r="B225" s="907"/>
      <c r="C225" s="907"/>
      <c r="D225" s="907"/>
      <c r="E225" s="907"/>
      <c r="F225" s="90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c r="A226" s="906"/>
      <c r="B226" s="907"/>
      <c r="C226" s="907"/>
      <c r="D226" s="907"/>
      <c r="E226" s="907"/>
      <c r="F226" s="90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c r="A227" s="906"/>
      <c r="B227" s="907"/>
      <c r="C227" s="907"/>
      <c r="D227" s="907"/>
      <c r="E227" s="907"/>
      <c r="F227" s="908"/>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c r="A228" s="906"/>
      <c r="B228" s="907"/>
      <c r="C228" s="907"/>
      <c r="D228" s="907"/>
      <c r="E228" s="907"/>
      <c r="F228" s="90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c r="A229" s="906"/>
      <c r="B229" s="907"/>
      <c r="C229" s="907"/>
      <c r="D229" s="907"/>
      <c r="E229" s="907"/>
      <c r="F229" s="908"/>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c r="A230" s="906"/>
      <c r="B230" s="907"/>
      <c r="C230" s="907"/>
      <c r="D230" s="907"/>
      <c r="E230" s="907"/>
      <c r="F230" s="90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c r="A231" s="906"/>
      <c r="B231" s="907"/>
      <c r="C231" s="907"/>
      <c r="D231" s="907"/>
      <c r="E231" s="907"/>
      <c r="F231" s="90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c r="A232" s="906"/>
      <c r="B232" s="907"/>
      <c r="C232" s="907"/>
      <c r="D232" s="907"/>
      <c r="E232" s="907"/>
      <c r="F232" s="90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c r="A233" s="906"/>
      <c r="B233" s="907"/>
      <c r="C233" s="907"/>
      <c r="D233" s="907"/>
      <c r="E233" s="907"/>
      <c r="F233" s="90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c r="A234" s="906"/>
      <c r="B234" s="907"/>
      <c r="C234" s="907"/>
      <c r="D234" s="907"/>
      <c r="E234" s="907"/>
      <c r="F234" s="90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c r="A235" s="906"/>
      <c r="B235" s="907"/>
      <c r="C235" s="907"/>
      <c r="D235" s="907"/>
      <c r="E235" s="907"/>
      <c r="F235" s="90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c r="A236" s="906"/>
      <c r="B236" s="907"/>
      <c r="C236" s="907"/>
      <c r="D236" s="907"/>
      <c r="E236" s="907"/>
      <c r="F236" s="90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c r="A237" s="906"/>
      <c r="B237" s="907"/>
      <c r="C237" s="907"/>
      <c r="D237" s="907"/>
      <c r="E237" s="907"/>
      <c r="F237" s="90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c r="A238" s="906"/>
      <c r="B238" s="907"/>
      <c r="C238" s="907"/>
      <c r="D238" s="907"/>
      <c r="E238" s="907"/>
      <c r="F238" s="90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c r="A239" s="906"/>
      <c r="B239" s="907"/>
      <c r="C239" s="907"/>
      <c r="D239" s="907"/>
      <c r="E239" s="907"/>
      <c r="F239" s="90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c r="A240" s="906"/>
      <c r="B240" s="907"/>
      <c r="C240" s="907"/>
      <c r="D240" s="907"/>
      <c r="E240" s="907"/>
      <c r="F240" s="908"/>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c r="A241" s="906"/>
      <c r="B241" s="907"/>
      <c r="C241" s="907"/>
      <c r="D241" s="907"/>
      <c r="E241" s="907"/>
      <c r="F241" s="90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c r="A242" s="906"/>
      <c r="B242" s="907"/>
      <c r="C242" s="907"/>
      <c r="D242" s="907"/>
      <c r="E242" s="907"/>
      <c r="F242" s="908"/>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c r="A243" s="906"/>
      <c r="B243" s="907"/>
      <c r="C243" s="907"/>
      <c r="D243" s="907"/>
      <c r="E243" s="907"/>
      <c r="F243" s="90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c r="A244" s="906"/>
      <c r="B244" s="907"/>
      <c r="C244" s="907"/>
      <c r="D244" s="907"/>
      <c r="E244" s="907"/>
      <c r="F244" s="90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c r="A245" s="906"/>
      <c r="B245" s="907"/>
      <c r="C245" s="907"/>
      <c r="D245" s="907"/>
      <c r="E245" s="907"/>
      <c r="F245" s="90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c r="A246" s="906"/>
      <c r="B246" s="907"/>
      <c r="C246" s="907"/>
      <c r="D246" s="907"/>
      <c r="E246" s="907"/>
      <c r="F246" s="90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c r="A247" s="906"/>
      <c r="B247" s="907"/>
      <c r="C247" s="907"/>
      <c r="D247" s="907"/>
      <c r="E247" s="907"/>
      <c r="F247" s="90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c r="A248" s="906"/>
      <c r="B248" s="907"/>
      <c r="C248" s="907"/>
      <c r="D248" s="907"/>
      <c r="E248" s="907"/>
      <c r="F248" s="90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c r="A249" s="906"/>
      <c r="B249" s="907"/>
      <c r="C249" s="907"/>
      <c r="D249" s="907"/>
      <c r="E249" s="907"/>
      <c r="F249" s="90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c r="A250" s="906"/>
      <c r="B250" s="907"/>
      <c r="C250" s="907"/>
      <c r="D250" s="907"/>
      <c r="E250" s="907"/>
      <c r="F250" s="90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c r="A251" s="906"/>
      <c r="B251" s="907"/>
      <c r="C251" s="907"/>
      <c r="D251" s="907"/>
      <c r="E251" s="907"/>
      <c r="F251" s="90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c r="A252" s="906"/>
      <c r="B252" s="907"/>
      <c r="C252" s="907"/>
      <c r="D252" s="907"/>
      <c r="E252" s="907"/>
      <c r="F252" s="90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c r="A253" s="906"/>
      <c r="B253" s="907"/>
      <c r="C253" s="907"/>
      <c r="D253" s="907"/>
      <c r="E253" s="907"/>
      <c r="F253" s="908"/>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c r="A254" s="906"/>
      <c r="B254" s="907"/>
      <c r="C254" s="907"/>
      <c r="D254" s="907"/>
      <c r="E254" s="907"/>
      <c r="F254" s="90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c r="A255" s="906"/>
      <c r="B255" s="907"/>
      <c r="C255" s="907"/>
      <c r="D255" s="907"/>
      <c r="E255" s="907"/>
      <c r="F255" s="908"/>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c r="A256" s="906"/>
      <c r="B256" s="907"/>
      <c r="C256" s="907"/>
      <c r="D256" s="907"/>
      <c r="E256" s="907"/>
      <c r="F256" s="90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c r="A257" s="906"/>
      <c r="B257" s="907"/>
      <c r="C257" s="907"/>
      <c r="D257" s="907"/>
      <c r="E257" s="907"/>
      <c r="F257" s="90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c r="A258" s="906"/>
      <c r="B258" s="907"/>
      <c r="C258" s="907"/>
      <c r="D258" s="907"/>
      <c r="E258" s="907"/>
      <c r="F258" s="90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c r="A259" s="906"/>
      <c r="B259" s="907"/>
      <c r="C259" s="907"/>
      <c r="D259" s="907"/>
      <c r="E259" s="907"/>
      <c r="F259" s="90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c r="A260" s="906"/>
      <c r="B260" s="907"/>
      <c r="C260" s="907"/>
      <c r="D260" s="907"/>
      <c r="E260" s="907"/>
      <c r="F260" s="90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c r="A261" s="906"/>
      <c r="B261" s="907"/>
      <c r="C261" s="907"/>
      <c r="D261" s="907"/>
      <c r="E261" s="907"/>
      <c r="F261" s="90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c r="A262" s="906"/>
      <c r="B262" s="907"/>
      <c r="C262" s="907"/>
      <c r="D262" s="907"/>
      <c r="E262" s="907"/>
      <c r="F262" s="90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c r="A263" s="906"/>
      <c r="B263" s="907"/>
      <c r="C263" s="907"/>
      <c r="D263" s="907"/>
      <c r="E263" s="907"/>
      <c r="F263" s="90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c r="A264" s="906"/>
      <c r="B264" s="907"/>
      <c r="C264" s="907"/>
      <c r="D264" s="907"/>
      <c r="E264" s="907"/>
      <c r="F264" s="90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ColWidth="9"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26"/>
      <c r="B3" s="926"/>
      <c r="C3" s="296" t="s">
        <v>30</v>
      </c>
      <c r="D3" s="296"/>
      <c r="E3" s="296"/>
      <c r="F3" s="296"/>
      <c r="G3" s="296"/>
      <c r="H3" s="296"/>
      <c r="I3" s="296"/>
      <c r="J3" s="854" t="s">
        <v>465</v>
      </c>
      <c r="K3" s="854"/>
      <c r="L3" s="854"/>
      <c r="M3" s="854"/>
      <c r="N3" s="854"/>
      <c r="O3" s="854"/>
      <c r="P3" s="296" t="s">
        <v>400</v>
      </c>
      <c r="Q3" s="296"/>
      <c r="R3" s="296"/>
      <c r="S3" s="296"/>
      <c r="T3" s="296"/>
      <c r="U3" s="296"/>
      <c r="V3" s="296"/>
      <c r="W3" s="296"/>
      <c r="X3" s="296"/>
      <c r="Y3" s="296" t="s">
        <v>461</v>
      </c>
      <c r="Z3" s="296"/>
      <c r="AA3" s="296"/>
      <c r="AB3" s="296"/>
      <c r="AC3" s="854" t="s">
        <v>399</v>
      </c>
      <c r="AD3" s="854"/>
      <c r="AE3" s="854"/>
      <c r="AF3" s="854"/>
      <c r="AG3" s="854"/>
      <c r="AH3" s="296" t="s">
        <v>416</v>
      </c>
      <c r="AI3" s="296"/>
      <c r="AJ3" s="296"/>
      <c r="AK3" s="296"/>
      <c r="AL3" s="296" t="s">
        <v>23</v>
      </c>
      <c r="AM3" s="296"/>
      <c r="AN3" s="296"/>
      <c r="AO3" s="386"/>
      <c r="AP3" s="183" t="s">
        <v>466</v>
      </c>
      <c r="AQ3" s="854"/>
      <c r="AR3" s="854"/>
      <c r="AS3" s="854"/>
      <c r="AT3" s="854"/>
      <c r="AU3" s="854"/>
      <c r="AV3" s="854"/>
      <c r="AW3" s="854"/>
      <c r="AX3" s="854"/>
    </row>
    <row r="4" spans="1:50" ht="24" customHeight="1">
      <c r="A4" s="926">
        <v>1</v>
      </c>
      <c r="B4" s="92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c r="A5" s="926">
        <v>2</v>
      </c>
      <c r="B5" s="92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c r="A6" s="926">
        <v>3</v>
      </c>
      <c r="B6" s="92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c r="A7" s="926">
        <v>4</v>
      </c>
      <c r="B7" s="92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c r="A8" s="926">
        <v>5</v>
      </c>
      <c r="B8" s="92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c r="A9" s="926">
        <v>6</v>
      </c>
      <c r="B9" s="92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c r="A10" s="926">
        <v>7</v>
      </c>
      <c r="B10" s="92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c r="A11" s="926">
        <v>8</v>
      </c>
      <c r="B11" s="92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c r="A12" s="926">
        <v>9</v>
      </c>
      <c r="B12" s="92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c r="A13" s="926">
        <v>10</v>
      </c>
      <c r="B13" s="92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c r="A14" s="926">
        <v>11</v>
      </c>
      <c r="B14" s="92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c r="A15" s="926">
        <v>12</v>
      </c>
      <c r="B15" s="92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c r="A16" s="926">
        <v>13</v>
      </c>
      <c r="B16" s="92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c r="A17" s="926">
        <v>14</v>
      </c>
      <c r="B17" s="92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c r="A18" s="926">
        <v>15</v>
      </c>
      <c r="B18" s="92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c r="A19" s="926">
        <v>16</v>
      </c>
      <c r="B19" s="92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c r="A20" s="926">
        <v>17</v>
      </c>
      <c r="B20" s="92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c r="A21" s="926">
        <v>18</v>
      </c>
      <c r="B21" s="92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c r="A22" s="926">
        <v>19</v>
      </c>
      <c r="B22" s="92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c r="A23" s="926">
        <v>20</v>
      </c>
      <c r="B23" s="92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c r="A24" s="926">
        <v>21</v>
      </c>
      <c r="B24" s="92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c r="A25" s="926">
        <v>22</v>
      </c>
      <c r="B25" s="92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c r="A26" s="926">
        <v>23</v>
      </c>
      <c r="B26" s="92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c r="A27" s="926">
        <v>24</v>
      </c>
      <c r="B27" s="92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c r="A28" s="926">
        <v>25</v>
      </c>
      <c r="B28" s="92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c r="A29" s="926">
        <v>26</v>
      </c>
      <c r="B29" s="92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c r="A30" s="926">
        <v>27</v>
      </c>
      <c r="B30" s="92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c r="A31" s="926">
        <v>28</v>
      </c>
      <c r="B31" s="92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c r="A32" s="926">
        <v>29</v>
      </c>
      <c r="B32" s="92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c r="A33" s="926">
        <v>30</v>
      </c>
      <c r="B33" s="92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26"/>
      <c r="B36" s="926"/>
      <c r="C36" s="296" t="s">
        <v>30</v>
      </c>
      <c r="D36" s="296"/>
      <c r="E36" s="296"/>
      <c r="F36" s="296"/>
      <c r="G36" s="296"/>
      <c r="H36" s="296"/>
      <c r="I36" s="296"/>
      <c r="J36" s="854" t="s">
        <v>465</v>
      </c>
      <c r="K36" s="854"/>
      <c r="L36" s="854"/>
      <c r="M36" s="854"/>
      <c r="N36" s="854"/>
      <c r="O36" s="854"/>
      <c r="P36" s="296" t="s">
        <v>400</v>
      </c>
      <c r="Q36" s="296"/>
      <c r="R36" s="296"/>
      <c r="S36" s="296"/>
      <c r="T36" s="296"/>
      <c r="U36" s="296"/>
      <c r="V36" s="296"/>
      <c r="W36" s="296"/>
      <c r="X36" s="296"/>
      <c r="Y36" s="296" t="s">
        <v>461</v>
      </c>
      <c r="Z36" s="296"/>
      <c r="AA36" s="296"/>
      <c r="AB36" s="296"/>
      <c r="AC36" s="854" t="s">
        <v>399</v>
      </c>
      <c r="AD36" s="854"/>
      <c r="AE36" s="854"/>
      <c r="AF36" s="854"/>
      <c r="AG36" s="854"/>
      <c r="AH36" s="296" t="s">
        <v>416</v>
      </c>
      <c r="AI36" s="296"/>
      <c r="AJ36" s="296"/>
      <c r="AK36" s="296"/>
      <c r="AL36" s="296" t="s">
        <v>23</v>
      </c>
      <c r="AM36" s="296"/>
      <c r="AN36" s="296"/>
      <c r="AO36" s="386"/>
      <c r="AP36" s="854" t="s">
        <v>466</v>
      </c>
      <c r="AQ36" s="854"/>
      <c r="AR36" s="854"/>
      <c r="AS36" s="854"/>
      <c r="AT36" s="854"/>
      <c r="AU36" s="854"/>
      <c r="AV36" s="854"/>
      <c r="AW36" s="854"/>
      <c r="AX36" s="854"/>
    </row>
    <row r="37" spans="1:50" ht="24" customHeight="1">
      <c r="A37" s="926">
        <v>1</v>
      </c>
      <c r="B37" s="92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c r="A38" s="926">
        <v>2</v>
      </c>
      <c r="B38" s="92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c r="A39" s="926">
        <v>3</v>
      </c>
      <c r="B39" s="92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c r="A40" s="926">
        <v>4</v>
      </c>
      <c r="B40" s="92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c r="A41" s="926">
        <v>5</v>
      </c>
      <c r="B41" s="92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c r="A42" s="926">
        <v>6</v>
      </c>
      <c r="B42" s="92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c r="A43" s="926">
        <v>7</v>
      </c>
      <c r="B43" s="92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c r="A44" s="926">
        <v>8</v>
      </c>
      <c r="B44" s="92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c r="A45" s="926">
        <v>9</v>
      </c>
      <c r="B45" s="92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c r="A46" s="926">
        <v>10</v>
      </c>
      <c r="B46" s="92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c r="A47" s="926">
        <v>11</v>
      </c>
      <c r="B47" s="92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c r="A48" s="926">
        <v>12</v>
      </c>
      <c r="B48" s="92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c r="A49" s="926">
        <v>13</v>
      </c>
      <c r="B49" s="92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c r="A50" s="926">
        <v>14</v>
      </c>
      <c r="B50" s="92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c r="A51" s="926">
        <v>15</v>
      </c>
      <c r="B51" s="92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c r="A52" s="926">
        <v>16</v>
      </c>
      <c r="B52" s="92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c r="A53" s="926">
        <v>17</v>
      </c>
      <c r="B53" s="92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c r="A54" s="926">
        <v>18</v>
      </c>
      <c r="B54" s="92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c r="A55" s="926">
        <v>19</v>
      </c>
      <c r="B55" s="92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c r="A56" s="926">
        <v>20</v>
      </c>
      <c r="B56" s="92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c r="A57" s="926">
        <v>21</v>
      </c>
      <c r="B57" s="92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c r="A58" s="926">
        <v>22</v>
      </c>
      <c r="B58" s="92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c r="A59" s="926">
        <v>23</v>
      </c>
      <c r="B59" s="92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c r="A60" s="926">
        <v>24</v>
      </c>
      <c r="B60" s="92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c r="A61" s="926">
        <v>25</v>
      </c>
      <c r="B61" s="92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c r="A62" s="926">
        <v>26</v>
      </c>
      <c r="B62" s="92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c r="A63" s="926">
        <v>27</v>
      </c>
      <c r="B63" s="92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c r="A64" s="926">
        <v>28</v>
      </c>
      <c r="B64" s="92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c r="A65" s="926">
        <v>29</v>
      </c>
      <c r="B65" s="92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c r="A66" s="926">
        <v>30</v>
      </c>
      <c r="B66" s="92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26"/>
      <c r="B69" s="926"/>
      <c r="C69" s="296" t="s">
        <v>30</v>
      </c>
      <c r="D69" s="296"/>
      <c r="E69" s="296"/>
      <c r="F69" s="296"/>
      <c r="G69" s="296"/>
      <c r="H69" s="296"/>
      <c r="I69" s="296"/>
      <c r="J69" s="854" t="s">
        <v>465</v>
      </c>
      <c r="K69" s="854"/>
      <c r="L69" s="854"/>
      <c r="M69" s="854"/>
      <c r="N69" s="854"/>
      <c r="O69" s="854"/>
      <c r="P69" s="296" t="s">
        <v>400</v>
      </c>
      <c r="Q69" s="296"/>
      <c r="R69" s="296"/>
      <c r="S69" s="296"/>
      <c r="T69" s="296"/>
      <c r="U69" s="296"/>
      <c r="V69" s="296"/>
      <c r="W69" s="296"/>
      <c r="X69" s="296"/>
      <c r="Y69" s="296" t="s">
        <v>461</v>
      </c>
      <c r="Z69" s="296"/>
      <c r="AA69" s="296"/>
      <c r="AB69" s="296"/>
      <c r="AC69" s="854" t="s">
        <v>399</v>
      </c>
      <c r="AD69" s="854"/>
      <c r="AE69" s="854"/>
      <c r="AF69" s="854"/>
      <c r="AG69" s="854"/>
      <c r="AH69" s="296" t="s">
        <v>416</v>
      </c>
      <c r="AI69" s="296"/>
      <c r="AJ69" s="296"/>
      <c r="AK69" s="296"/>
      <c r="AL69" s="296" t="s">
        <v>23</v>
      </c>
      <c r="AM69" s="296"/>
      <c r="AN69" s="296"/>
      <c r="AO69" s="386"/>
      <c r="AP69" s="854" t="s">
        <v>466</v>
      </c>
      <c r="AQ69" s="854"/>
      <c r="AR69" s="854"/>
      <c r="AS69" s="854"/>
      <c r="AT69" s="854"/>
      <c r="AU69" s="854"/>
      <c r="AV69" s="854"/>
      <c r="AW69" s="854"/>
      <c r="AX69" s="854"/>
    </row>
    <row r="70" spans="1:50" ht="24" customHeight="1">
      <c r="A70" s="926">
        <v>1</v>
      </c>
      <c r="B70" s="92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c r="A71" s="926">
        <v>2</v>
      </c>
      <c r="B71" s="92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c r="A72" s="926">
        <v>3</v>
      </c>
      <c r="B72" s="92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c r="A73" s="926">
        <v>4</v>
      </c>
      <c r="B73" s="92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c r="A74" s="926">
        <v>5</v>
      </c>
      <c r="B74" s="92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c r="A75" s="926">
        <v>6</v>
      </c>
      <c r="B75" s="92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c r="A76" s="926">
        <v>7</v>
      </c>
      <c r="B76" s="92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c r="A77" s="926">
        <v>8</v>
      </c>
      <c r="B77" s="92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c r="A78" s="926">
        <v>9</v>
      </c>
      <c r="B78" s="92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c r="A79" s="926">
        <v>10</v>
      </c>
      <c r="B79" s="92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c r="A80" s="926">
        <v>11</v>
      </c>
      <c r="B80" s="92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c r="A81" s="926">
        <v>12</v>
      </c>
      <c r="B81" s="92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c r="A82" s="926">
        <v>13</v>
      </c>
      <c r="B82" s="92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c r="A83" s="926">
        <v>14</v>
      </c>
      <c r="B83" s="92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c r="A84" s="926">
        <v>15</v>
      </c>
      <c r="B84" s="92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c r="A85" s="926">
        <v>16</v>
      </c>
      <c r="B85" s="92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c r="A86" s="926">
        <v>17</v>
      </c>
      <c r="B86" s="92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c r="A87" s="926">
        <v>18</v>
      </c>
      <c r="B87" s="92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c r="A88" s="926">
        <v>19</v>
      </c>
      <c r="B88" s="92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c r="A89" s="926">
        <v>20</v>
      </c>
      <c r="B89" s="92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c r="A90" s="926">
        <v>21</v>
      </c>
      <c r="B90" s="92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c r="A91" s="926">
        <v>22</v>
      </c>
      <c r="B91" s="92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c r="A92" s="926">
        <v>23</v>
      </c>
      <c r="B92" s="92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c r="A93" s="926">
        <v>24</v>
      </c>
      <c r="B93" s="92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c r="A94" s="926">
        <v>25</v>
      </c>
      <c r="B94" s="92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c r="A95" s="926">
        <v>26</v>
      </c>
      <c r="B95" s="92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c r="A96" s="926">
        <v>27</v>
      </c>
      <c r="B96" s="92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c r="A97" s="926">
        <v>28</v>
      </c>
      <c r="B97" s="92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c r="A98" s="926">
        <v>29</v>
      </c>
      <c r="B98" s="92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c r="A99" s="926">
        <v>30</v>
      </c>
      <c r="B99" s="92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26"/>
      <c r="B102" s="926"/>
      <c r="C102" s="296" t="s">
        <v>30</v>
      </c>
      <c r="D102" s="296"/>
      <c r="E102" s="296"/>
      <c r="F102" s="296"/>
      <c r="G102" s="296"/>
      <c r="H102" s="296"/>
      <c r="I102" s="296"/>
      <c r="J102" s="854" t="s">
        <v>465</v>
      </c>
      <c r="K102" s="854"/>
      <c r="L102" s="854"/>
      <c r="M102" s="854"/>
      <c r="N102" s="854"/>
      <c r="O102" s="854"/>
      <c r="P102" s="296" t="s">
        <v>400</v>
      </c>
      <c r="Q102" s="296"/>
      <c r="R102" s="296"/>
      <c r="S102" s="296"/>
      <c r="T102" s="296"/>
      <c r="U102" s="296"/>
      <c r="V102" s="296"/>
      <c r="W102" s="296"/>
      <c r="X102" s="296"/>
      <c r="Y102" s="296" t="s">
        <v>461</v>
      </c>
      <c r="Z102" s="296"/>
      <c r="AA102" s="296"/>
      <c r="AB102" s="296"/>
      <c r="AC102" s="854" t="s">
        <v>399</v>
      </c>
      <c r="AD102" s="854"/>
      <c r="AE102" s="854"/>
      <c r="AF102" s="854"/>
      <c r="AG102" s="854"/>
      <c r="AH102" s="296" t="s">
        <v>416</v>
      </c>
      <c r="AI102" s="296"/>
      <c r="AJ102" s="296"/>
      <c r="AK102" s="296"/>
      <c r="AL102" s="296" t="s">
        <v>23</v>
      </c>
      <c r="AM102" s="296"/>
      <c r="AN102" s="296"/>
      <c r="AO102" s="386"/>
      <c r="AP102" s="854" t="s">
        <v>466</v>
      </c>
      <c r="AQ102" s="854"/>
      <c r="AR102" s="854"/>
      <c r="AS102" s="854"/>
      <c r="AT102" s="854"/>
      <c r="AU102" s="854"/>
      <c r="AV102" s="854"/>
      <c r="AW102" s="854"/>
      <c r="AX102" s="854"/>
    </row>
    <row r="103" spans="1:50" ht="24" customHeight="1">
      <c r="A103" s="926">
        <v>1</v>
      </c>
      <c r="B103" s="92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c r="A104" s="926">
        <v>2</v>
      </c>
      <c r="B104" s="92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c r="A105" s="926">
        <v>3</v>
      </c>
      <c r="B105" s="92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c r="A106" s="926">
        <v>4</v>
      </c>
      <c r="B106" s="92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c r="A107" s="926">
        <v>5</v>
      </c>
      <c r="B107" s="92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c r="A108" s="926">
        <v>6</v>
      </c>
      <c r="B108" s="92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c r="A109" s="926">
        <v>7</v>
      </c>
      <c r="B109" s="92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c r="A110" s="926">
        <v>8</v>
      </c>
      <c r="B110" s="92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c r="A111" s="926">
        <v>9</v>
      </c>
      <c r="B111" s="92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c r="A112" s="926">
        <v>10</v>
      </c>
      <c r="B112" s="92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c r="A113" s="926">
        <v>11</v>
      </c>
      <c r="B113" s="92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c r="A114" s="926">
        <v>12</v>
      </c>
      <c r="B114" s="92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c r="A115" s="926">
        <v>13</v>
      </c>
      <c r="B115" s="92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c r="A116" s="926">
        <v>14</v>
      </c>
      <c r="B116" s="92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c r="A117" s="926">
        <v>15</v>
      </c>
      <c r="B117" s="92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c r="A118" s="926">
        <v>16</v>
      </c>
      <c r="B118" s="92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c r="A119" s="926">
        <v>17</v>
      </c>
      <c r="B119" s="92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c r="A120" s="926">
        <v>18</v>
      </c>
      <c r="B120" s="92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c r="A121" s="926">
        <v>19</v>
      </c>
      <c r="B121" s="92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c r="A122" s="926">
        <v>20</v>
      </c>
      <c r="B122" s="92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c r="A123" s="926">
        <v>21</v>
      </c>
      <c r="B123" s="92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c r="A124" s="926">
        <v>22</v>
      </c>
      <c r="B124" s="92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c r="A125" s="926">
        <v>23</v>
      </c>
      <c r="B125" s="92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c r="A126" s="926">
        <v>24</v>
      </c>
      <c r="B126" s="92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c r="A127" s="926">
        <v>25</v>
      </c>
      <c r="B127" s="92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c r="A128" s="926">
        <v>26</v>
      </c>
      <c r="B128" s="92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c r="A129" s="926">
        <v>27</v>
      </c>
      <c r="B129" s="92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c r="A130" s="926">
        <v>28</v>
      </c>
      <c r="B130" s="92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c r="A131" s="926">
        <v>29</v>
      </c>
      <c r="B131" s="92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c r="A132" s="926">
        <v>30</v>
      </c>
      <c r="B132" s="92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26"/>
      <c r="B135" s="926"/>
      <c r="C135" s="296" t="s">
        <v>30</v>
      </c>
      <c r="D135" s="296"/>
      <c r="E135" s="296"/>
      <c r="F135" s="296"/>
      <c r="G135" s="296"/>
      <c r="H135" s="296"/>
      <c r="I135" s="296"/>
      <c r="J135" s="854" t="s">
        <v>465</v>
      </c>
      <c r="K135" s="854"/>
      <c r="L135" s="854"/>
      <c r="M135" s="854"/>
      <c r="N135" s="854"/>
      <c r="O135" s="854"/>
      <c r="P135" s="296" t="s">
        <v>400</v>
      </c>
      <c r="Q135" s="296"/>
      <c r="R135" s="296"/>
      <c r="S135" s="296"/>
      <c r="T135" s="296"/>
      <c r="U135" s="296"/>
      <c r="V135" s="296"/>
      <c r="W135" s="296"/>
      <c r="X135" s="296"/>
      <c r="Y135" s="296" t="s">
        <v>461</v>
      </c>
      <c r="Z135" s="296"/>
      <c r="AA135" s="296"/>
      <c r="AB135" s="296"/>
      <c r="AC135" s="854" t="s">
        <v>399</v>
      </c>
      <c r="AD135" s="854"/>
      <c r="AE135" s="854"/>
      <c r="AF135" s="854"/>
      <c r="AG135" s="854"/>
      <c r="AH135" s="296" t="s">
        <v>416</v>
      </c>
      <c r="AI135" s="296"/>
      <c r="AJ135" s="296"/>
      <c r="AK135" s="296"/>
      <c r="AL135" s="296" t="s">
        <v>23</v>
      </c>
      <c r="AM135" s="296"/>
      <c r="AN135" s="296"/>
      <c r="AO135" s="386"/>
      <c r="AP135" s="854" t="s">
        <v>466</v>
      </c>
      <c r="AQ135" s="854"/>
      <c r="AR135" s="854"/>
      <c r="AS135" s="854"/>
      <c r="AT135" s="854"/>
      <c r="AU135" s="854"/>
      <c r="AV135" s="854"/>
      <c r="AW135" s="854"/>
      <c r="AX135" s="854"/>
    </row>
    <row r="136" spans="1:50" ht="24" customHeight="1">
      <c r="A136" s="926">
        <v>1</v>
      </c>
      <c r="B136" s="92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c r="A137" s="926">
        <v>2</v>
      </c>
      <c r="B137" s="92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c r="A138" s="926">
        <v>3</v>
      </c>
      <c r="B138" s="92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c r="A139" s="926">
        <v>4</v>
      </c>
      <c r="B139" s="92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c r="A140" s="926">
        <v>5</v>
      </c>
      <c r="B140" s="92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c r="A141" s="926">
        <v>6</v>
      </c>
      <c r="B141" s="92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c r="A142" s="926">
        <v>7</v>
      </c>
      <c r="B142" s="92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c r="A143" s="926">
        <v>8</v>
      </c>
      <c r="B143" s="92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c r="A144" s="926">
        <v>9</v>
      </c>
      <c r="B144" s="92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c r="A145" s="926">
        <v>10</v>
      </c>
      <c r="B145" s="92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c r="A146" s="926">
        <v>11</v>
      </c>
      <c r="B146" s="92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c r="A147" s="926">
        <v>12</v>
      </c>
      <c r="B147" s="92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c r="A148" s="926">
        <v>13</v>
      </c>
      <c r="B148" s="92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c r="A149" s="926">
        <v>14</v>
      </c>
      <c r="B149" s="92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c r="A150" s="926">
        <v>15</v>
      </c>
      <c r="B150" s="92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c r="A151" s="926">
        <v>16</v>
      </c>
      <c r="B151" s="92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c r="A152" s="926">
        <v>17</v>
      </c>
      <c r="B152" s="92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c r="A153" s="926">
        <v>18</v>
      </c>
      <c r="B153" s="92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c r="A154" s="926">
        <v>19</v>
      </c>
      <c r="B154" s="92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c r="A155" s="926">
        <v>20</v>
      </c>
      <c r="B155" s="92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c r="A156" s="926">
        <v>21</v>
      </c>
      <c r="B156" s="92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c r="A157" s="926">
        <v>22</v>
      </c>
      <c r="B157" s="92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c r="A158" s="926">
        <v>23</v>
      </c>
      <c r="B158" s="92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c r="A159" s="926">
        <v>24</v>
      </c>
      <c r="B159" s="92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c r="A160" s="926">
        <v>25</v>
      </c>
      <c r="B160" s="92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c r="A161" s="926">
        <v>26</v>
      </c>
      <c r="B161" s="92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c r="A162" s="926">
        <v>27</v>
      </c>
      <c r="B162" s="92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c r="A163" s="926">
        <v>28</v>
      </c>
      <c r="B163" s="92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c r="A164" s="926">
        <v>29</v>
      </c>
      <c r="B164" s="92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c r="A165" s="926">
        <v>30</v>
      </c>
      <c r="B165" s="92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26"/>
      <c r="B168" s="926"/>
      <c r="C168" s="296" t="s">
        <v>30</v>
      </c>
      <c r="D168" s="296"/>
      <c r="E168" s="296"/>
      <c r="F168" s="296"/>
      <c r="G168" s="296"/>
      <c r="H168" s="296"/>
      <c r="I168" s="296"/>
      <c r="J168" s="854" t="s">
        <v>465</v>
      </c>
      <c r="K168" s="854"/>
      <c r="L168" s="854"/>
      <c r="M168" s="854"/>
      <c r="N168" s="854"/>
      <c r="O168" s="854"/>
      <c r="P168" s="296" t="s">
        <v>400</v>
      </c>
      <c r="Q168" s="296"/>
      <c r="R168" s="296"/>
      <c r="S168" s="296"/>
      <c r="T168" s="296"/>
      <c r="U168" s="296"/>
      <c r="V168" s="296"/>
      <c r="W168" s="296"/>
      <c r="X168" s="296"/>
      <c r="Y168" s="296" t="s">
        <v>461</v>
      </c>
      <c r="Z168" s="296"/>
      <c r="AA168" s="296"/>
      <c r="AB168" s="296"/>
      <c r="AC168" s="854" t="s">
        <v>399</v>
      </c>
      <c r="AD168" s="854"/>
      <c r="AE168" s="854"/>
      <c r="AF168" s="854"/>
      <c r="AG168" s="854"/>
      <c r="AH168" s="296" t="s">
        <v>416</v>
      </c>
      <c r="AI168" s="296"/>
      <c r="AJ168" s="296"/>
      <c r="AK168" s="296"/>
      <c r="AL168" s="296" t="s">
        <v>23</v>
      </c>
      <c r="AM168" s="296"/>
      <c r="AN168" s="296"/>
      <c r="AO168" s="386"/>
      <c r="AP168" s="854" t="s">
        <v>466</v>
      </c>
      <c r="AQ168" s="854"/>
      <c r="AR168" s="854"/>
      <c r="AS168" s="854"/>
      <c r="AT168" s="854"/>
      <c r="AU168" s="854"/>
      <c r="AV168" s="854"/>
      <c r="AW168" s="854"/>
      <c r="AX168" s="854"/>
    </row>
    <row r="169" spans="1:50" ht="24" customHeight="1">
      <c r="A169" s="926">
        <v>1</v>
      </c>
      <c r="B169" s="92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c r="A170" s="926">
        <v>2</v>
      </c>
      <c r="B170" s="92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c r="A171" s="926">
        <v>3</v>
      </c>
      <c r="B171" s="92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c r="A172" s="926">
        <v>4</v>
      </c>
      <c r="B172" s="92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c r="A173" s="926">
        <v>5</v>
      </c>
      <c r="B173" s="92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c r="A174" s="926">
        <v>6</v>
      </c>
      <c r="B174" s="92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c r="A175" s="926">
        <v>7</v>
      </c>
      <c r="B175" s="92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c r="A176" s="926">
        <v>8</v>
      </c>
      <c r="B176" s="92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c r="A177" s="926">
        <v>9</v>
      </c>
      <c r="B177" s="92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c r="A178" s="926">
        <v>10</v>
      </c>
      <c r="B178" s="92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c r="A179" s="926">
        <v>11</v>
      </c>
      <c r="B179" s="92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c r="A180" s="926">
        <v>12</v>
      </c>
      <c r="B180" s="92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c r="A181" s="926">
        <v>13</v>
      </c>
      <c r="B181" s="92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c r="A182" s="926">
        <v>14</v>
      </c>
      <c r="B182" s="92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c r="A183" s="926">
        <v>15</v>
      </c>
      <c r="B183" s="92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c r="A184" s="926">
        <v>16</v>
      </c>
      <c r="B184" s="92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c r="A185" s="926">
        <v>17</v>
      </c>
      <c r="B185" s="92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c r="A186" s="926">
        <v>18</v>
      </c>
      <c r="B186" s="92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c r="A187" s="926">
        <v>19</v>
      </c>
      <c r="B187" s="92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c r="A188" s="926">
        <v>20</v>
      </c>
      <c r="B188" s="92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c r="A189" s="926">
        <v>21</v>
      </c>
      <c r="B189" s="92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c r="A190" s="926">
        <v>22</v>
      </c>
      <c r="B190" s="92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c r="A191" s="926">
        <v>23</v>
      </c>
      <c r="B191" s="92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c r="A192" s="926">
        <v>24</v>
      </c>
      <c r="B192" s="92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c r="A193" s="926">
        <v>25</v>
      </c>
      <c r="B193" s="92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c r="A194" s="926">
        <v>26</v>
      </c>
      <c r="B194" s="92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c r="A195" s="926">
        <v>27</v>
      </c>
      <c r="B195" s="92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c r="A196" s="926">
        <v>28</v>
      </c>
      <c r="B196" s="92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c r="A197" s="926">
        <v>29</v>
      </c>
      <c r="B197" s="92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c r="A198" s="926">
        <v>30</v>
      </c>
      <c r="B198" s="92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26"/>
      <c r="B201" s="926"/>
      <c r="C201" s="296" t="s">
        <v>30</v>
      </c>
      <c r="D201" s="296"/>
      <c r="E201" s="296"/>
      <c r="F201" s="296"/>
      <c r="G201" s="296"/>
      <c r="H201" s="296"/>
      <c r="I201" s="296"/>
      <c r="J201" s="854" t="s">
        <v>465</v>
      </c>
      <c r="K201" s="854"/>
      <c r="L201" s="854"/>
      <c r="M201" s="854"/>
      <c r="N201" s="854"/>
      <c r="O201" s="854"/>
      <c r="P201" s="296" t="s">
        <v>400</v>
      </c>
      <c r="Q201" s="296"/>
      <c r="R201" s="296"/>
      <c r="S201" s="296"/>
      <c r="T201" s="296"/>
      <c r="U201" s="296"/>
      <c r="V201" s="296"/>
      <c r="W201" s="296"/>
      <c r="X201" s="296"/>
      <c r="Y201" s="296" t="s">
        <v>461</v>
      </c>
      <c r="Z201" s="296"/>
      <c r="AA201" s="296"/>
      <c r="AB201" s="296"/>
      <c r="AC201" s="854" t="s">
        <v>399</v>
      </c>
      <c r="AD201" s="854"/>
      <c r="AE201" s="854"/>
      <c r="AF201" s="854"/>
      <c r="AG201" s="854"/>
      <c r="AH201" s="296" t="s">
        <v>416</v>
      </c>
      <c r="AI201" s="296"/>
      <c r="AJ201" s="296"/>
      <c r="AK201" s="296"/>
      <c r="AL201" s="296" t="s">
        <v>23</v>
      </c>
      <c r="AM201" s="296"/>
      <c r="AN201" s="296"/>
      <c r="AO201" s="386"/>
      <c r="AP201" s="854" t="s">
        <v>466</v>
      </c>
      <c r="AQ201" s="854"/>
      <c r="AR201" s="854"/>
      <c r="AS201" s="854"/>
      <c r="AT201" s="854"/>
      <c r="AU201" s="854"/>
      <c r="AV201" s="854"/>
      <c r="AW201" s="854"/>
      <c r="AX201" s="854"/>
    </row>
    <row r="202" spans="1:50" ht="24" customHeight="1">
      <c r="A202" s="926">
        <v>1</v>
      </c>
      <c r="B202" s="92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c r="A203" s="926">
        <v>2</v>
      </c>
      <c r="B203" s="92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c r="A204" s="926">
        <v>3</v>
      </c>
      <c r="B204" s="92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c r="A205" s="926">
        <v>4</v>
      </c>
      <c r="B205" s="92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c r="A206" s="926">
        <v>5</v>
      </c>
      <c r="B206" s="92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c r="A207" s="926">
        <v>6</v>
      </c>
      <c r="B207" s="92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c r="A208" s="926">
        <v>7</v>
      </c>
      <c r="B208" s="92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c r="A209" s="926">
        <v>8</v>
      </c>
      <c r="B209" s="92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c r="A210" s="926">
        <v>9</v>
      </c>
      <c r="B210" s="92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c r="A211" s="926">
        <v>10</v>
      </c>
      <c r="B211" s="92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c r="A212" s="926">
        <v>11</v>
      </c>
      <c r="B212" s="92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c r="A213" s="926">
        <v>12</v>
      </c>
      <c r="B213" s="92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c r="A214" s="926">
        <v>13</v>
      </c>
      <c r="B214" s="92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c r="A215" s="926">
        <v>14</v>
      </c>
      <c r="B215" s="92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c r="A216" s="926">
        <v>15</v>
      </c>
      <c r="B216" s="92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c r="A217" s="926">
        <v>16</v>
      </c>
      <c r="B217" s="92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c r="A218" s="926">
        <v>17</v>
      </c>
      <c r="B218" s="92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c r="A219" s="926">
        <v>18</v>
      </c>
      <c r="B219" s="92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c r="A220" s="926">
        <v>19</v>
      </c>
      <c r="B220" s="92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c r="A221" s="926">
        <v>20</v>
      </c>
      <c r="B221" s="92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c r="A222" s="926">
        <v>21</v>
      </c>
      <c r="B222" s="92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c r="A223" s="926">
        <v>22</v>
      </c>
      <c r="B223" s="92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c r="A224" s="926">
        <v>23</v>
      </c>
      <c r="B224" s="92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c r="A225" s="926">
        <v>24</v>
      </c>
      <c r="B225" s="92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c r="A226" s="926">
        <v>25</v>
      </c>
      <c r="B226" s="92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c r="A227" s="926">
        <v>26</v>
      </c>
      <c r="B227" s="92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c r="A228" s="926">
        <v>27</v>
      </c>
      <c r="B228" s="92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c r="A229" s="926">
        <v>28</v>
      </c>
      <c r="B229" s="92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c r="A230" s="926">
        <v>29</v>
      </c>
      <c r="B230" s="92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c r="A231" s="926">
        <v>30</v>
      </c>
      <c r="B231" s="92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26"/>
      <c r="B234" s="926"/>
      <c r="C234" s="296" t="s">
        <v>30</v>
      </c>
      <c r="D234" s="296"/>
      <c r="E234" s="296"/>
      <c r="F234" s="296"/>
      <c r="G234" s="296"/>
      <c r="H234" s="296"/>
      <c r="I234" s="296"/>
      <c r="J234" s="854" t="s">
        <v>465</v>
      </c>
      <c r="K234" s="854"/>
      <c r="L234" s="854"/>
      <c r="M234" s="854"/>
      <c r="N234" s="854"/>
      <c r="O234" s="854"/>
      <c r="P234" s="296" t="s">
        <v>400</v>
      </c>
      <c r="Q234" s="296"/>
      <c r="R234" s="296"/>
      <c r="S234" s="296"/>
      <c r="T234" s="296"/>
      <c r="U234" s="296"/>
      <c r="V234" s="296"/>
      <c r="W234" s="296"/>
      <c r="X234" s="296"/>
      <c r="Y234" s="296" t="s">
        <v>461</v>
      </c>
      <c r="Z234" s="296"/>
      <c r="AA234" s="296"/>
      <c r="AB234" s="296"/>
      <c r="AC234" s="854" t="s">
        <v>399</v>
      </c>
      <c r="AD234" s="854"/>
      <c r="AE234" s="854"/>
      <c r="AF234" s="854"/>
      <c r="AG234" s="854"/>
      <c r="AH234" s="296" t="s">
        <v>416</v>
      </c>
      <c r="AI234" s="296"/>
      <c r="AJ234" s="296"/>
      <c r="AK234" s="296"/>
      <c r="AL234" s="296" t="s">
        <v>23</v>
      </c>
      <c r="AM234" s="296"/>
      <c r="AN234" s="296"/>
      <c r="AO234" s="386"/>
      <c r="AP234" s="854" t="s">
        <v>466</v>
      </c>
      <c r="AQ234" s="854"/>
      <c r="AR234" s="854"/>
      <c r="AS234" s="854"/>
      <c r="AT234" s="854"/>
      <c r="AU234" s="854"/>
      <c r="AV234" s="854"/>
      <c r="AW234" s="854"/>
      <c r="AX234" s="854"/>
    </row>
    <row r="235" spans="1:50" ht="24" customHeight="1">
      <c r="A235" s="926">
        <v>1</v>
      </c>
      <c r="B235" s="92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c r="A236" s="926">
        <v>2</v>
      </c>
      <c r="B236" s="92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c r="A237" s="926">
        <v>3</v>
      </c>
      <c r="B237" s="92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c r="A238" s="926">
        <v>4</v>
      </c>
      <c r="B238" s="92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c r="A239" s="926">
        <v>5</v>
      </c>
      <c r="B239" s="92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c r="A240" s="926">
        <v>6</v>
      </c>
      <c r="B240" s="92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c r="A241" s="926">
        <v>7</v>
      </c>
      <c r="B241" s="92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c r="A242" s="926">
        <v>8</v>
      </c>
      <c r="B242" s="92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c r="A243" s="926">
        <v>9</v>
      </c>
      <c r="B243" s="92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c r="A244" s="926">
        <v>10</v>
      </c>
      <c r="B244" s="92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c r="A245" s="926">
        <v>11</v>
      </c>
      <c r="B245" s="92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c r="A246" s="926">
        <v>12</v>
      </c>
      <c r="B246" s="92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c r="A247" s="926">
        <v>13</v>
      </c>
      <c r="B247" s="92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c r="A248" s="926">
        <v>14</v>
      </c>
      <c r="B248" s="92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c r="A249" s="926">
        <v>15</v>
      </c>
      <c r="B249" s="92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c r="A250" s="926">
        <v>16</v>
      </c>
      <c r="B250" s="92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c r="A251" s="926">
        <v>17</v>
      </c>
      <c r="B251" s="92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c r="A252" s="926">
        <v>18</v>
      </c>
      <c r="B252" s="92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c r="A253" s="926">
        <v>19</v>
      </c>
      <c r="B253" s="92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c r="A254" s="926">
        <v>20</v>
      </c>
      <c r="B254" s="92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c r="A255" s="926">
        <v>21</v>
      </c>
      <c r="B255" s="92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c r="A256" s="926">
        <v>22</v>
      </c>
      <c r="B256" s="92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c r="A257" s="926">
        <v>23</v>
      </c>
      <c r="B257" s="92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c r="A258" s="926">
        <v>24</v>
      </c>
      <c r="B258" s="92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c r="A259" s="926">
        <v>25</v>
      </c>
      <c r="B259" s="92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c r="A260" s="926">
        <v>26</v>
      </c>
      <c r="B260" s="92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c r="A261" s="926">
        <v>27</v>
      </c>
      <c r="B261" s="92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c r="A262" s="926">
        <v>28</v>
      </c>
      <c r="B262" s="92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c r="A263" s="926">
        <v>29</v>
      </c>
      <c r="B263" s="92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c r="A264" s="926">
        <v>30</v>
      </c>
      <c r="B264" s="92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26"/>
      <c r="B267" s="926"/>
      <c r="C267" s="296" t="s">
        <v>30</v>
      </c>
      <c r="D267" s="296"/>
      <c r="E267" s="296"/>
      <c r="F267" s="296"/>
      <c r="G267" s="296"/>
      <c r="H267" s="296"/>
      <c r="I267" s="296"/>
      <c r="J267" s="854" t="s">
        <v>465</v>
      </c>
      <c r="K267" s="854"/>
      <c r="L267" s="854"/>
      <c r="M267" s="854"/>
      <c r="N267" s="854"/>
      <c r="O267" s="854"/>
      <c r="P267" s="296" t="s">
        <v>400</v>
      </c>
      <c r="Q267" s="296"/>
      <c r="R267" s="296"/>
      <c r="S267" s="296"/>
      <c r="T267" s="296"/>
      <c r="U267" s="296"/>
      <c r="V267" s="296"/>
      <c r="W267" s="296"/>
      <c r="X267" s="296"/>
      <c r="Y267" s="296" t="s">
        <v>461</v>
      </c>
      <c r="Z267" s="296"/>
      <c r="AA267" s="296"/>
      <c r="AB267" s="296"/>
      <c r="AC267" s="854" t="s">
        <v>399</v>
      </c>
      <c r="AD267" s="854"/>
      <c r="AE267" s="854"/>
      <c r="AF267" s="854"/>
      <c r="AG267" s="854"/>
      <c r="AH267" s="296" t="s">
        <v>416</v>
      </c>
      <c r="AI267" s="296"/>
      <c r="AJ267" s="296"/>
      <c r="AK267" s="296"/>
      <c r="AL267" s="296" t="s">
        <v>23</v>
      </c>
      <c r="AM267" s="296"/>
      <c r="AN267" s="296"/>
      <c r="AO267" s="386"/>
      <c r="AP267" s="854" t="s">
        <v>466</v>
      </c>
      <c r="AQ267" s="854"/>
      <c r="AR267" s="854"/>
      <c r="AS267" s="854"/>
      <c r="AT267" s="854"/>
      <c r="AU267" s="854"/>
      <c r="AV267" s="854"/>
      <c r="AW267" s="854"/>
      <c r="AX267" s="854"/>
    </row>
    <row r="268" spans="1:50" ht="24" customHeight="1">
      <c r="A268" s="926">
        <v>1</v>
      </c>
      <c r="B268" s="92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c r="A269" s="926">
        <v>2</v>
      </c>
      <c r="B269" s="92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c r="A270" s="926">
        <v>3</v>
      </c>
      <c r="B270" s="92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c r="A271" s="926">
        <v>4</v>
      </c>
      <c r="B271" s="92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c r="A272" s="926">
        <v>5</v>
      </c>
      <c r="B272" s="92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c r="A273" s="926">
        <v>6</v>
      </c>
      <c r="B273" s="92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c r="A274" s="926">
        <v>7</v>
      </c>
      <c r="B274" s="92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c r="A275" s="926">
        <v>8</v>
      </c>
      <c r="B275" s="92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c r="A276" s="926">
        <v>9</v>
      </c>
      <c r="B276" s="92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c r="A277" s="926">
        <v>10</v>
      </c>
      <c r="B277" s="92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c r="A278" s="926">
        <v>11</v>
      </c>
      <c r="B278" s="92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c r="A279" s="926">
        <v>12</v>
      </c>
      <c r="B279" s="92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c r="A280" s="926">
        <v>13</v>
      </c>
      <c r="B280" s="92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c r="A281" s="926">
        <v>14</v>
      </c>
      <c r="B281" s="92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c r="A282" s="926">
        <v>15</v>
      </c>
      <c r="B282" s="92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c r="A283" s="926">
        <v>16</v>
      </c>
      <c r="B283" s="92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c r="A284" s="926">
        <v>17</v>
      </c>
      <c r="B284" s="92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c r="A285" s="926">
        <v>18</v>
      </c>
      <c r="B285" s="92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c r="A286" s="926">
        <v>19</v>
      </c>
      <c r="B286" s="92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c r="A287" s="926">
        <v>20</v>
      </c>
      <c r="B287" s="92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c r="A288" s="926">
        <v>21</v>
      </c>
      <c r="B288" s="92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c r="A289" s="926">
        <v>22</v>
      </c>
      <c r="B289" s="92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c r="A290" s="926">
        <v>23</v>
      </c>
      <c r="B290" s="92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c r="A291" s="926">
        <v>24</v>
      </c>
      <c r="B291" s="92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c r="A292" s="926">
        <v>25</v>
      </c>
      <c r="B292" s="92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c r="A293" s="926">
        <v>26</v>
      </c>
      <c r="B293" s="92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c r="A294" s="926">
        <v>27</v>
      </c>
      <c r="B294" s="92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c r="A295" s="926">
        <v>28</v>
      </c>
      <c r="B295" s="92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c r="A296" s="926">
        <v>29</v>
      </c>
      <c r="B296" s="92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c r="A297" s="926">
        <v>30</v>
      </c>
      <c r="B297" s="92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26"/>
      <c r="B300" s="926"/>
      <c r="C300" s="296" t="s">
        <v>30</v>
      </c>
      <c r="D300" s="296"/>
      <c r="E300" s="296"/>
      <c r="F300" s="296"/>
      <c r="G300" s="296"/>
      <c r="H300" s="296"/>
      <c r="I300" s="296"/>
      <c r="J300" s="854" t="s">
        <v>465</v>
      </c>
      <c r="K300" s="854"/>
      <c r="L300" s="854"/>
      <c r="M300" s="854"/>
      <c r="N300" s="854"/>
      <c r="O300" s="854"/>
      <c r="P300" s="296" t="s">
        <v>400</v>
      </c>
      <c r="Q300" s="296"/>
      <c r="R300" s="296"/>
      <c r="S300" s="296"/>
      <c r="T300" s="296"/>
      <c r="U300" s="296"/>
      <c r="V300" s="296"/>
      <c r="W300" s="296"/>
      <c r="X300" s="296"/>
      <c r="Y300" s="296" t="s">
        <v>461</v>
      </c>
      <c r="Z300" s="296"/>
      <c r="AA300" s="296"/>
      <c r="AB300" s="296"/>
      <c r="AC300" s="854" t="s">
        <v>399</v>
      </c>
      <c r="AD300" s="854"/>
      <c r="AE300" s="854"/>
      <c r="AF300" s="854"/>
      <c r="AG300" s="854"/>
      <c r="AH300" s="296" t="s">
        <v>416</v>
      </c>
      <c r="AI300" s="296"/>
      <c r="AJ300" s="296"/>
      <c r="AK300" s="296"/>
      <c r="AL300" s="296" t="s">
        <v>23</v>
      </c>
      <c r="AM300" s="296"/>
      <c r="AN300" s="296"/>
      <c r="AO300" s="386"/>
      <c r="AP300" s="854" t="s">
        <v>466</v>
      </c>
      <c r="AQ300" s="854"/>
      <c r="AR300" s="854"/>
      <c r="AS300" s="854"/>
      <c r="AT300" s="854"/>
      <c r="AU300" s="854"/>
      <c r="AV300" s="854"/>
      <c r="AW300" s="854"/>
      <c r="AX300" s="854"/>
    </row>
    <row r="301" spans="1:50" ht="24" customHeight="1">
      <c r="A301" s="926">
        <v>1</v>
      </c>
      <c r="B301" s="92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c r="A302" s="926">
        <v>2</v>
      </c>
      <c r="B302" s="92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c r="A303" s="926">
        <v>3</v>
      </c>
      <c r="B303" s="92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c r="A304" s="926">
        <v>4</v>
      </c>
      <c r="B304" s="92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c r="A305" s="926">
        <v>5</v>
      </c>
      <c r="B305" s="92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c r="A306" s="926">
        <v>6</v>
      </c>
      <c r="B306" s="92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c r="A307" s="926">
        <v>7</v>
      </c>
      <c r="B307" s="92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c r="A308" s="926">
        <v>8</v>
      </c>
      <c r="B308" s="92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c r="A309" s="926">
        <v>9</v>
      </c>
      <c r="B309" s="92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c r="A310" s="926">
        <v>10</v>
      </c>
      <c r="B310" s="92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c r="A311" s="926">
        <v>11</v>
      </c>
      <c r="B311" s="92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c r="A312" s="926">
        <v>12</v>
      </c>
      <c r="B312" s="92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c r="A313" s="926">
        <v>13</v>
      </c>
      <c r="B313" s="92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c r="A314" s="926">
        <v>14</v>
      </c>
      <c r="B314" s="92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c r="A315" s="926">
        <v>15</v>
      </c>
      <c r="B315" s="92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c r="A316" s="926">
        <v>16</v>
      </c>
      <c r="B316" s="92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c r="A317" s="926">
        <v>17</v>
      </c>
      <c r="B317" s="92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c r="A318" s="926">
        <v>18</v>
      </c>
      <c r="B318" s="92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c r="A319" s="926">
        <v>19</v>
      </c>
      <c r="B319" s="92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c r="A320" s="926">
        <v>20</v>
      </c>
      <c r="B320" s="92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c r="A321" s="926">
        <v>21</v>
      </c>
      <c r="B321" s="92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c r="A322" s="926">
        <v>22</v>
      </c>
      <c r="B322" s="92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c r="A323" s="926">
        <v>23</v>
      </c>
      <c r="B323" s="92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c r="A324" s="926">
        <v>24</v>
      </c>
      <c r="B324" s="92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c r="A325" s="926">
        <v>25</v>
      </c>
      <c r="B325" s="92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c r="A326" s="926">
        <v>26</v>
      </c>
      <c r="B326" s="92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c r="A327" s="926">
        <v>27</v>
      </c>
      <c r="B327" s="92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c r="A328" s="926">
        <v>28</v>
      </c>
      <c r="B328" s="92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c r="A329" s="926">
        <v>29</v>
      </c>
      <c r="B329" s="92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c r="A330" s="926">
        <v>30</v>
      </c>
      <c r="B330" s="92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26"/>
      <c r="B333" s="926"/>
      <c r="C333" s="296" t="s">
        <v>30</v>
      </c>
      <c r="D333" s="296"/>
      <c r="E333" s="296"/>
      <c r="F333" s="296"/>
      <c r="G333" s="296"/>
      <c r="H333" s="296"/>
      <c r="I333" s="296"/>
      <c r="J333" s="854" t="s">
        <v>465</v>
      </c>
      <c r="K333" s="854"/>
      <c r="L333" s="854"/>
      <c r="M333" s="854"/>
      <c r="N333" s="854"/>
      <c r="O333" s="854"/>
      <c r="P333" s="296" t="s">
        <v>400</v>
      </c>
      <c r="Q333" s="296"/>
      <c r="R333" s="296"/>
      <c r="S333" s="296"/>
      <c r="T333" s="296"/>
      <c r="U333" s="296"/>
      <c r="V333" s="296"/>
      <c r="W333" s="296"/>
      <c r="X333" s="296"/>
      <c r="Y333" s="296" t="s">
        <v>461</v>
      </c>
      <c r="Z333" s="296"/>
      <c r="AA333" s="296"/>
      <c r="AB333" s="296"/>
      <c r="AC333" s="854" t="s">
        <v>399</v>
      </c>
      <c r="AD333" s="854"/>
      <c r="AE333" s="854"/>
      <c r="AF333" s="854"/>
      <c r="AG333" s="854"/>
      <c r="AH333" s="296" t="s">
        <v>416</v>
      </c>
      <c r="AI333" s="296"/>
      <c r="AJ333" s="296"/>
      <c r="AK333" s="296"/>
      <c r="AL333" s="296" t="s">
        <v>23</v>
      </c>
      <c r="AM333" s="296"/>
      <c r="AN333" s="296"/>
      <c r="AO333" s="386"/>
      <c r="AP333" s="854" t="s">
        <v>466</v>
      </c>
      <c r="AQ333" s="854"/>
      <c r="AR333" s="854"/>
      <c r="AS333" s="854"/>
      <c r="AT333" s="854"/>
      <c r="AU333" s="854"/>
      <c r="AV333" s="854"/>
      <c r="AW333" s="854"/>
      <c r="AX333" s="854"/>
    </row>
    <row r="334" spans="1:50" ht="24" customHeight="1">
      <c r="A334" s="926">
        <v>1</v>
      </c>
      <c r="B334" s="92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c r="A335" s="926">
        <v>2</v>
      </c>
      <c r="B335" s="92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c r="A336" s="926">
        <v>3</v>
      </c>
      <c r="B336" s="92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c r="A337" s="926">
        <v>4</v>
      </c>
      <c r="B337" s="92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c r="A338" s="926">
        <v>5</v>
      </c>
      <c r="B338" s="92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c r="A339" s="926">
        <v>6</v>
      </c>
      <c r="B339" s="92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c r="A340" s="926">
        <v>7</v>
      </c>
      <c r="B340" s="92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c r="A341" s="926">
        <v>8</v>
      </c>
      <c r="B341" s="92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c r="A342" s="926">
        <v>9</v>
      </c>
      <c r="B342" s="92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c r="A343" s="926">
        <v>10</v>
      </c>
      <c r="B343" s="92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c r="A344" s="926">
        <v>11</v>
      </c>
      <c r="B344" s="92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c r="A345" s="926">
        <v>12</v>
      </c>
      <c r="B345" s="92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c r="A346" s="926">
        <v>13</v>
      </c>
      <c r="B346" s="92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c r="A347" s="926">
        <v>14</v>
      </c>
      <c r="B347" s="92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c r="A348" s="926">
        <v>15</v>
      </c>
      <c r="B348" s="92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c r="A349" s="926">
        <v>16</v>
      </c>
      <c r="B349" s="92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c r="A350" s="926">
        <v>17</v>
      </c>
      <c r="B350" s="92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c r="A351" s="926">
        <v>18</v>
      </c>
      <c r="B351" s="92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c r="A352" s="926">
        <v>19</v>
      </c>
      <c r="B352" s="92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c r="A353" s="926">
        <v>20</v>
      </c>
      <c r="B353" s="92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c r="A354" s="926">
        <v>21</v>
      </c>
      <c r="B354" s="92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c r="A355" s="926">
        <v>22</v>
      </c>
      <c r="B355" s="92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c r="A356" s="926">
        <v>23</v>
      </c>
      <c r="B356" s="92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c r="A357" s="926">
        <v>24</v>
      </c>
      <c r="B357" s="92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c r="A358" s="926">
        <v>25</v>
      </c>
      <c r="B358" s="92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c r="A359" s="926">
        <v>26</v>
      </c>
      <c r="B359" s="92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c r="A360" s="926">
        <v>27</v>
      </c>
      <c r="B360" s="92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c r="A361" s="926">
        <v>28</v>
      </c>
      <c r="B361" s="92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c r="A362" s="926">
        <v>29</v>
      </c>
      <c r="B362" s="92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c r="A363" s="926">
        <v>30</v>
      </c>
      <c r="B363" s="92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26"/>
      <c r="B366" s="926"/>
      <c r="C366" s="296" t="s">
        <v>30</v>
      </c>
      <c r="D366" s="296"/>
      <c r="E366" s="296"/>
      <c r="F366" s="296"/>
      <c r="G366" s="296"/>
      <c r="H366" s="296"/>
      <c r="I366" s="296"/>
      <c r="J366" s="854" t="s">
        <v>465</v>
      </c>
      <c r="K366" s="854"/>
      <c r="L366" s="854"/>
      <c r="M366" s="854"/>
      <c r="N366" s="854"/>
      <c r="O366" s="854"/>
      <c r="P366" s="296" t="s">
        <v>400</v>
      </c>
      <c r="Q366" s="296"/>
      <c r="R366" s="296"/>
      <c r="S366" s="296"/>
      <c r="T366" s="296"/>
      <c r="U366" s="296"/>
      <c r="V366" s="296"/>
      <c r="W366" s="296"/>
      <c r="X366" s="296"/>
      <c r="Y366" s="296" t="s">
        <v>461</v>
      </c>
      <c r="Z366" s="296"/>
      <c r="AA366" s="296"/>
      <c r="AB366" s="296"/>
      <c r="AC366" s="854" t="s">
        <v>399</v>
      </c>
      <c r="AD366" s="854"/>
      <c r="AE366" s="854"/>
      <c r="AF366" s="854"/>
      <c r="AG366" s="854"/>
      <c r="AH366" s="296" t="s">
        <v>416</v>
      </c>
      <c r="AI366" s="296"/>
      <c r="AJ366" s="296"/>
      <c r="AK366" s="296"/>
      <c r="AL366" s="296" t="s">
        <v>23</v>
      </c>
      <c r="AM366" s="296"/>
      <c r="AN366" s="296"/>
      <c r="AO366" s="386"/>
      <c r="AP366" s="854" t="s">
        <v>466</v>
      </c>
      <c r="AQ366" s="854"/>
      <c r="AR366" s="854"/>
      <c r="AS366" s="854"/>
      <c r="AT366" s="854"/>
      <c r="AU366" s="854"/>
      <c r="AV366" s="854"/>
      <c r="AW366" s="854"/>
      <c r="AX366" s="854"/>
    </row>
    <row r="367" spans="1:50" ht="24" customHeight="1">
      <c r="A367" s="926">
        <v>1</v>
      </c>
      <c r="B367" s="92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c r="A368" s="926">
        <v>2</v>
      </c>
      <c r="B368" s="92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c r="A369" s="926">
        <v>3</v>
      </c>
      <c r="B369" s="92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c r="A370" s="926">
        <v>4</v>
      </c>
      <c r="B370" s="92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c r="A371" s="926">
        <v>5</v>
      </c>
      <c r="B371" s="92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c r="A372" s="926">
        <v>6</v>
      </c>
      <c r="B372" s="92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c r="A373" s="926">
        <v>7</v>
      </c>
      <c r="B373" s="92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c r="A374" s="926">
        <v>8</v>
      </c>
      <c r="B374" s="92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c r="A375" s="926">
        <v>9</v>
      </c>
      <c r="B375" s="92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c r="A376" s="926">
        <v>10</v>
      </c>
      <c r="B376" s="92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c r="A377" s="926">
        <v>11</v>
      </c>
      <c r="B377" s="92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c r="A378" s="926">
        <v>12</v>
      </c>
      <c r="B378" s="92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c r="A379" s="926">
        <v>13</v>
      </c>
      <c r="B379" s="92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c r="A380" s="926">
        <v>14</v>
      </c>
      <c r="B380" s="92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c r="A381" s="926">
        <v>15</v>
      </c>
      <c r="B381" s="92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c r="A382" s="926">
        <v>16</v>
      </c>
      <c r="B382" s="92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c r="A383" s="926">
        <v>17</v>
      </c>
      <c r="B383" s="92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c r="A384" s="926">
        <v>18</v>
      </c>
      <c r="B384" s="92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c r="A385" s="926">
        <v>19</v>
      </c>
      <c r="B385" s="92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c r="A386" s="926">
        <v>20</v>
      </c>
      <c r="B386" s="92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c r="A387" s="926">
        <v>21</v>
      </c>
      <c r="B387" s="92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c r="A388" s="926">
        <v>22</v>
      </c>
      <c r="B388" s="92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c r="A389" s="926">
        <v>23</v>
      </c>
      <c r="B389" s="92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c r="A390" s="926">
        <v>24</v>
      </c>
      <c r="B390" s="92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c r="A391" s="926">
        <v>25</v>
      </c>
      <c r="B391" s="92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c r="A392" s="926">
        <v>26</v>
      </c>
      <c r="B392" s="92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c r="A393" s="926">
        <v>27</v>
      </c>
      <c r="B393" s="92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c r="A394" s="926">
        <v>28</v>
      </c>
      <c r="B394" s="92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c r="A395" s="926">
        <v>29</v>
      </c>
      <c r="B395" s="92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c r="A396" s="926">
        <v>30</v>
      </c>
      <c r="B396" s="92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26"/>
      <c r="B399" s="926"/>
      <c r="C399" s="296" t="s">
        <v>30</v>
      </c>
      <c r="D399" s="296"/>
      <c r="E399" s="296"/>
      <c r="F399" s="296"/>
      <c r="G399" s="296"/>
      <c r="H399" s="296"/>
      <c r="I399" s="296"/>
      <c r="J399" s="854" t="s">
        <v>465</v>
      </c>
      <c r="K399" s="854"/>
      <c r="L399" s="854"/>
      <c r="M399" s="854"/>
      <c r="N399" s="854"/>
      <c r="O399" s="854"/>
      <c r="P399" s="296" t="s">
        <v>400</v>
      </c>
      <c r="Q399" s="296"/>
      <c r="R399" s="296"/>
      <c r="S399" s="296"/>
      <c r="T399" s="296"/>
      <c r="U399" s="296"/>
      <c r="V399" s="296"/>
      <c r="W399" s="296"/>
      <c r="X399" s="296"/>
      <c r="Y399" s="296" t="s">
        <v>461</v>
      </c>
      <c r="Z399" s="296"/>
      <c r="AA399" s="296"/>
      <c r="AB399" s="296"/>
      <c r="AC399" s="854" t="s">
        <v>399</v>
      </c>
      <c r="AD399" s="854"/>
      <c r="AE399" s="854"/>
      <c r="AF399" s="854"/>
      <c r="AG399" s="854"/>
      <c r="AH399" s="296" t="s">
        <v>416</v>
      </c>
      <c r="AI399" s="296"/>
      <c r="AJ399" s="296"/>
      <c r="AK399" s="296"/>
      <c r="AL399" s="296" t="s">
        <v>23</v>
      </c>
      <c r="AM399" s="296"/>
      <c r="AN399" s="296"/>
      <c r="AO399" s="386"/>
      <c r="AP399" s="854" t="s">
        <v>466</v>
      </c>
      <c r="AQ399" s="854"/>
      <c r="AR399" s="854"/>
      <c r="AS399" s="854"/>
      <c r="AT399" s="854"/>
      <c r="AU399" s="854"/>
      <c r="AV399" s="854"/>
      <c r="AW399" s="854"/>
      <c r="AX399" s="854"/>
    </row>
    <row r="400" spans="1:50" ht="24" customHeight="1">
      <c r="A400" s="926">
        <v>1</v>
      </c>
      <c r="B400" s="92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c r="A401" s="926">
        <v>2</v>
      </c>
      <c r="B401" s="92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c r="A402" s="926">
        <v>3</v>
      </c>
      <c r="B402" s="92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c r="A403" s="926">
        <v>4</v>
      </c>
      <c r="B403" s="92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c r="A404" s="926">
        <v>5</v>
      </c>
      <c r="B404" s="92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c r="A405" s="926">
        <v>6</v>
      </c>
      <c r="B405" s="92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c r="A406" s="926">
        <v>7</v>
      </c>
      <c r="B406" s="92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c r="A407" s="926">
        <v>8</v>
      </c>
      <c r="B407" s="92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c r="A408" s="926">
        <v>9</v>
      </c>
      <c r="B408" s="92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c r="A409" s="926">
        <v>10</v>
      </c>
      <c r="B409" s="92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c r="A410" s="926">
        <v>11</v>
      </c>
      <c r="B410" s="92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c r="A411" s="926">
        <v>12</v>
      </c>
      <c r="B411" s="92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c r="A412" s="926">
        <v>13</v>
      </c>
      <c r="B412" s="92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c r="A413" s="926">
        <v>14</v>
      </c>
      <c r="B413" s="92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c r="A414" s="926">
        <v>15</v>
      </c>
      <c r="B414" s="92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c r="A415" s="926">
        <v>16</v>
      </c>
      <c r="B415" s="92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c r="A416" s="926">
        <v>17</v>
      </c>
      <c r="B416" s="92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c r="A417" s="926">
        <v>18</v>
      </c>
      <c r="B417" s="92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c r="A418" s="926">
        <v>19</v>
      </c>
      <c r="B418" s="92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c r="A419" s="926">
        <v>20</v>
      </c>
      <c r="B419" s="92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c r="A420" s="926">
        <v>21</v>
      </c>
      <c r="B420" s="92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c r="A421" s="926">
        <v>22</v>
      </c>
      <c r="B421" s="92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c r="A422" s="926">
        <v>23</v>
      </c>
      <c r="B422" s="92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c r="A423" s="926">
        <v>24</v>
      </c>
      <c r="B423" s="92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c r="A424" s="926">
        <v>25</v>
      </c>
      <c r="B424" s="92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c r="A425" s="926">
        <v>26</v>
      </c>
      <c r="B425" s="92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c r="A426" s="926">
        <v>27</v>
      </c>
      <c r="B426" s="92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c r="A427" s="926">
        <v>28</v>
      </c>
      <c r="B427" s="92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c r="A428" s="926">
        <v>29</v>
      </c>
      <c r="B428" s="92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c r="A429" s="926">
        <v>30</v>
      </c>
      <c r="B429" s="92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26"/>
      <c r="B432" s="926"/>
      <c r="C432" s="296" t="s">
        <v>30</v>
      </c>
      <c r="D432" s="296"/>
      <c r="E432" s="296"/>
      <c r="F432" s="296"/>
      <c r="G432" s="296"/>
      <c r="H432" s="296"/>
      <c r="I432" s="296"/>
      <c r="J432" s="854" t="s">
        <v>465</v>
      </c>
      <c r="K432" s="854"/>
      <c r="L432" s="854"/>
      <c r="M432" s="854"/>
      <c r="N432" s="854"/>
      <c r="O432" s="854"/>
      <c r="P432" s="296" t="s">
        <v>400</v>
      </c>
      <c r="Q432" s="296"/>
      <c r="R432" s="296"/>
      <c r="S432" s="296"/>
      <c r="T432" s="296"/>
      <c r="U432" s="296"/>
      <c r="V432" s="296"/>
      <c r="W432" s="296"/>
      <c r="X432" s="296"/>
      <c r="Y432" s="296" t="s">
        <v>461</v>
      </c>
      <c r="Z432" s="296"/>
      <c r="AA432" s="296"/>
      <c r="AB432" s="296"/>
      <c r="AC432" s="854" t="s">
        <v>399</v>
      </c>
      <c r="AD432" s="854"/>
      <c r="AE432" s="854"/>
      <c r="AF432" s="854"/>
      <c r="AG432" s="854"/>
      <c r="AH432" s="296" t="s">
        <v>416</v>
      </c>
      <c r="AI432" s="296"/>
      <c r="AJ432" s="296"/>
      <c r="AK432" s="296"/>
      <c r="AL432" s="296" t="s">
        <v>23</v>
      </c>
      <c r="AM432" s="296"/>
      <c r="AN432" s="296"/>
      <c r="AO432" s="386"/>
      <c r="AP432" s="854" t="s">
        <v>466</v>
      </c>
      <c r="AQ432" s="854"/>
      <c r="AR432" s="854"/>
      <c r="AS432" s="854"/>
      <c r="AT432" s="854"/>
      <c r="AU432" s="854"/>
      <c r="AV432" s="854"/>
      <c r="AW432" s="854"/>
      <c r="AX432" s="854"/>
    </row>
    <row r="433" spans="1:50" ht="24" customHeight="1">
      <c r="A433" s="926">
        <v>1</v>
      </c>
      <c r="B433" s="92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c r="A434" s="926">
        <v>2</v>
      </c>
      <c r="B434" s="92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c r="A435" s="926">
        <v>3</v>
      </c>
      <c r="B435" s="92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c r="A436" s="926">
        <v>4</v>
      </c>
      <c r="B436" s="92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c r="A437" s="926">
        <v>5</v>
      </c>
      <c r="B437" s="92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c r="A438" s="926">
        <v>6</v>
      </c>
      <c r="B438" s="92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c r="A439" s="926">
        <v>7</v>
      </c>
      <c r="B439" s="92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c r="A440" s="926">
        <v>8</v>
      </c>
      <c r="B440" s="92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c r="A441" s="926">
        <v>9</v>
      </c>
      <c r="B441" s="92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c r="A442" s="926">
        <v>10</v>
      </c>
      <c r="B442" s="92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c r="A443" s="926">
        <v>11</v>
      </c>
      <c r="B443" s="92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c r="A444" s="926">
        <v>12</v>
      </c>
      <c r="B444" s="92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c r="A445" s="926">
        <v>13</v>
      </c>
      <c r="B445" s="92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c r="A446" s="926">
        <v>14</v>
      </c>
      <c r="B446" s="92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c r="A447" s="926">
        <v>15</v>
      </c>
      <c r="B447" s="92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c r="A448" s="926">
        <v>16</v>
      </c>
      <c r="B448" s="92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c r="A449" s="926">
        <v>17</v>
      </c>
      <c r="B449" s="92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c r="A450" s="926">
        <v>18</v>
      </c>
      <c r="B450" s="92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c r="A451" s="926">
        <v>19</v>
      </c>
      <c r="B451" s="92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c r="A452" s="926">
        <v>20</v>
      </c>
      <c r="B452" s="92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c r="A453" s="926">
        <v>21</v>
      </c>
      <c r="B453" s="92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c r="A454" s="926">
        <v>22</v>
      </c>
      <c r="B454" s="92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c r="A455" s="926">
        <v>23</v>
      </c>
      <c r="B455" s="92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c r="A456" s="926">
        <v>24</v>
      </c>
      <c r="B456" s="92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c r="A457" s="926">
        <v>25</v>
      </c>
      <c r="B457" s="92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c r="A458" s="926">
        <v>26</v>
      </c>
      <c r="B458" s="92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c r="A459" s="926">
        <v>27</v>
      </c>
      <c r="B459" s="92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c r="A460" s="926">
        <v>28</v>
      </c>
      <c r="B460" s="92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c r="A461" s="926">
        <v>29</v>
      </c>
      <c r="B461" s="92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c r="A462" s="926">
        <v>30</v>
      </c>
      <c r="B462" s="92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26"/>
      <c r="B465" s="926"/>
      <c r="C465" s="296" t="s">
        <v>30</v>
      </c>
      <c r="D465" s="296"/>
      <c r="E465" s="296"/>
      <c r="F465" s="296"/>
      <c r="G465" s="296"/>
      <c r="H465" s="296"/>
      <c r="I465" s="296"/>
      <c r="J465" s="854" t="s">
        <v>465</v>
      </c>
      <c r="K465" s="854"/>
      <c r="L465" s="854"/>
      <c r="M465" s="854"/>
      <c r="N465" s="854"/>
      <c r="O465" s="854"/>
      <c r="P465" s="296" t="s">
        <v>400</v>
      </c>
      <c r="Q465" s="296"/>
      <c r="R465" s="296"/>
      <c r="S465" s="296"/>
      <c r="T465" s="296"/>
      <c r="U465" s="296"/>
      <c r="V465" s="296"/>
      <c r="W465" s="296"/>
      <c r="X465" s="296"/>
      <c r="Y465" s="296" t="s">
        <v>461</v>
      </c>
      <c r="Z465" s="296"/>
      <c r="AA465" s="296"/>
      <c r="AB465" s="296"/>
      <c r="AC465" s="854" t="s">
        <v>399</v>
      </c>
      <c r="AD465" s="854"/>
      <c r="AE465" s="854"/>
      <c r="AF465" s="854"/>
      <c r="AG465" s="854"/>
      <c r="AH465" s="296" t="s">
        <v>416</v>
      </c>
      <c r="AI465" s="296"/>
      <c r="AJ465" s="296"/>
      <c r="AK465" s="296"/>
      <c r="AL465" s="296" t="s">
        <v>23</v>
      </c>
      <c r="AM465" s="296"/>
      <c r="AN465" s="296"/>
      <c r="AO465" s="386"/>
      <c r="AP465" s="854" t="s">
        <v>466</v>
      </c>
      <c r="AQ465" s="854"/>
      <c r="AR465" s="854"/>
      <c r="AS465" s="854"/>
      <c r="AT465" s="854"/>
      <c r="AU465" s="854"/>
      <c r="AV465" s="854"/>
      <c r="AW465" s="854"/>
      <c r="AX465" s="854"/>
    </row>
    <row r="466" spans="1:50" ht="24" customHeight="1">
      <c r="A466" s="926">
        <v>1</v>
      </c>
      <c r="B466" s="92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c r="A467" s="926">
        <v>2</v>
      </c>
      <c r="B467" s="92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c r="A468" s="926">
        <v>3</v>
      </c>
      <c r="B468" s="92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c r="A469" s="926">
        <v>4</v>
      </c>
      <c r="B469" s="92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c r="A470" s="926">
        <v>5</v>
      </c>
      <c r="B470" s="92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c r="A471" s="926">
        <v>6</v>
      </c>
      <c r="B471" s="92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c r="A472" s="926">
        <v>7</v>
      </c>
      <c r="B472" s="92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c r="A473" s="926">
        <v>8</v>
      </c>
      <c r="B473" s="92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c r="A474" s="926">
        <v>9</v>
      </c>
      <c r="B474" s="92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c r="A475" s="926">
        <v>10</v>
      </c>
      <c r="B475" s="92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c r="A476" s="926">
        <v>11</v>
      </c>
      <c r="B476" s="92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c r="A477" s="926">
        <v>12</v>
      </c>
      <c r="B477" s="92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c r="A478" s="926">
        <v>13</v>
      </c>
      <c r="B478" s="92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c r="A479" s="926">
        <v>14</v>
      </c>
      <c r="B479" s="92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c r="A480" s="926">
        <v>15</v>
      </c>
      <c r="B480" s="92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c r="A481" s="926">
        <v>16</v>
      </c>
      <c r="B481" s="92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c r="A482" s="926">
        <v>17</v>
      </c>
      <c r="B482" s="92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c r="A483" s="926">
        <v>18</v>
      </c>
      <c r="B483" s="92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c r="A484" s="926">
        <v>19</v>
      </c>
      <c r="B484" s="92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c r="A485" s="926">
        <v>20</v>
      </c>
      <c r="B485" s="92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c r="A486" s="926">
        <v>21</v>
      </c>
      <c r="B486" s="92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c r="A487" s="926">
        <v>22</v>
      </c>
      <c r="B487" s="92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c r="A488" s="926">
        <v>23</v>
      </c>
      <c r="B488" s="92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c r="A489" s="926">
        <v>24</v>
      </c>
      <c r="B489" s="92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c r="A490" s="926">
        <v>25</v>
      </c>
      <c r="B490" s="92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c r="A491" s="926">
        <v>26</v>
      </c>
      <c r="B491" s="92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c r="A492" s="926">
        <v>27</v>
      </c>
      <c r="B492" s="92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c r="A493" s="926">
        <v>28</v>
      </c>
      <c r="B493" s="92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c r="A494" s="926">
        <v>29</v>
      </c>
      <c r="B494" s="92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c r="A495" s="926">
        <v>30</v>
      </c>
      <c r="B495" s="92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26"/>
      <c r="B498" s="926"/>
      <c r="C498" s="296" t="s">
        <v>30</v>
      </c>
      <c r="D498" s="296"/>
      <c r="E498" s="296"/>
      <c r="F498" s="296"/>
      <c r="G498" s="296"/>
      <c r="H498" s="296"/>
      <c r="I498" s="296"/>
      <c r="J498" s="854" t="s">
        <v>465</v>
      </c>
      <c r="K498" s="854"/>
      <c r="L498" s="854"/>
      <c r="M498" s="854"/>
      <c r="N498" s="854"/>
      <c r="O498" s="854"/>
      <c r="P498" s="296" t="s">
        <v>400</v>
      </c>
      <c r="Q498" s="296"/>
      <c r="R498" s="296"/>
      <c r="S498" s="296"/>
      <c r="T498" s="296"/>
      <c r="U498" s="296"/>
      <c r="V498" s="296"/>
      <c r="W498" s="296"/>
      <c r="X498" s="296"/>
      <c r="Y498" s="296" t="s">
        <v>461</v>
      </c>
      <c r="Z498" s="296"/>
      <c r="AA498" s="296"/>
      <c r="AB498" s="296"/>
      <c r="AC498" s="854" t="s">
        <v>399</v>
      </c>
      <c r="AD498" s="854"/>
      <c r="AE498" s="854"/>
      <c r="AF498" s="854"/>
      <c r="AG498" s="854"/>
      <c r="AH498" s="296" t="s">
        <v>416</v>
      </c>
      <c r="AI498" s="296"/>
      <c r="AJ498" s="296"/>
      <c r="AK498" s="296"/>
      <c r="AL498" s="296" t="s">
        <v>23</v>
      </c>
      <c r="AM498" s="296"/>
      <c r="AN498" s="296"/>
      <c r="AO498" s="386"/>
      <c r="AP498" s="854" t="s">
        <v>466</v>
      </c>
      <c r="AQ498" s="854"/>
      <c r="AR498" s="854"/>
      <c r="AS498" s="854"/>
      <c r="AT498" s="854"/>
      <c r="AU498" s="854"/>
      <c r="AV498" s="854"/>
      <c r="AW498" s="854"/>
      <c r="AX498" s="854"/>
    </row>
    <row r="499" spans="1:50" ht="24" customHeight="1">
      <c r="A499" s="926">
        <v>1</v>
      </c>
      <c r="B499" s="92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c r="A500" s="926">
        <v>2</v>
      </c>
      <c r="B500" s="92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c r="A501" s="926">
        <v>3</v>
      </c>
      <c r="B501" s="92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c r="A502" s="926">
        <v>4</v>
      </c>
      <c r="B502" s="92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c r="A503" s="926">
        <v>5</v>
      </c>
      <c r="B503" s="92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c r="A504" s="926">
        <v>6</v>
      </c>
      <c r="B504" s="92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c r="A505" s="926">
        <v>7</v>
      </c>
      <c r="B505" s="92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c r="A506" s="926">
        <v>8</v>
      </c>
      <c r="B506" s="92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c r="A507" s="926">
        <v>9</v>
      </c>
      <c r="B507" s="92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c r="A508" s="926">
        <v>10</v>
      </c>
      <c r="B508" s="92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c r="A509" s="926">
        <v>11</v>
      </c>
      <c r="B509" s="92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c r="A510" s="926">
        <v>12</v>
      </c>
      <c r="B510" s="92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c r="A511" s="926">
        <v>13</v>
      </c>
      <c r="B511" s="92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c r="A512" s="926">
        <v>14</v>
      </c>
      <c r="B512" s="92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c r="A513" s="926">
        <v>15</v>
      </c>
      <c r="B513" s="92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c r="A514" s="926">
        <v>16</v>
      </c>
      <c r="B514" s="92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c r="A515" s="926">
        <v>17</v>
      </c>
      <c r="B515" s="92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c r="A516" s="926">
        <v>18</v>
      </c>
      <c r="B516" s="92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c r="A517" s="926">
        <v>19</v>
      </c>
      <c r="B517" s="92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c r="A518" s="926">
        <v>20</v>
      </c>
      <c r="B518" s="92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c r="A519" s="926">
        <v>21</v>
      </c>
      <c r="B519" s="92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c r="A520" s="926">
        <v>22</v>
      </c>
      <c r="B520" s="92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c r="A521" s="926">
        <v>23</v>
      </c>
      <c r="B521" s="92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c r="A522" s="926">
        <v>24</v>
      </c>
      <c r="B522" s="92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c r="A523" s="926">
        <v>25</v>
      </c>
      <c r="B523" s="92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c r="A524" s="926">
        <v>26</v>
      </c>
      <c r="B524" s="92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c r="A525" s="926">
        <v>27</v>
      </c>
      <c r="B525" s="92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c r="A526" s="926">
        <v>28</v>
      </c>
      <c r="B526" s="92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c r="A527" s="926">
        <v>29</v>
      </c>
      <c r="B527" s="92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c r="A528" s="926">
        <v>30</v>
      </c>
      <c r="B528" s="92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26"/>
      <c r="B531" s="926"/>
      <c r="C531" s="296" t="s">
        <v>30</v>
      </c>
      <c r="D531" s="296"/>
      <c r="E531" s="296"/>
      <c r="F531" s="296"/>
      <c r="G531" s="296"/>
      <c r="H531" s="296"/>
      <c r="I531" s="296"/>
      <c r="J531" s="854" t="s">
        <v>465</v>
      </c>
      <c r="K531" s="854"/>
      <c r="L531" s="854"/>
      <c r="M531" s="854"/>
      <c r="N531" s="854"/>
      <c r="O531" s="854"/>
      <c r="P531" s="296" t="s">
        <v>400</v>
      </c>
      <c r="Q531" s="296"/>
      <c r="R531" s="296"/>
      <c r="S531" s="296"/>
      <c r="T531" s="296"/>
      <c r="U531" s="296"/>
      <c r="V531" s="296"/>
      <c r="W531" s="296"/>
      <c r="X531" s="296"/>
      <c r="Y531" s="296" t="s">
        <v>461</v>
      </c>
      <c r="Z531" s="296"/>
      <c r="AA531" s="296"/>
      <c r="AB531" s="296"/>
      <c r="AC531" s="854" t="s">
        <v>399</v>
      </c>
      <c r="AD531" s="854"/>
      <c r="AE531" s="854"/>
      <c r="AF531" s="854"/>
      <c r="AG531" s="854"/>
      <c r="AH531" s="296" t="s">
        <v>416</v>
      </c>
      <c r="AI531" s="296"/>
      <c r="AJ531" s="296"/>
      <c r="AK531" s="296"/>
      <c r="AL531" s="296" t="s">
        <v>23</v>
      </c>
      <c r="AM531" s="296"/>
      <c r="AN531" s="296"/>
      <c r="AO531" s="386"/>
      <c r="AP531" s="854" t="s">
        <v>466</v>
      </c>
      <c r="AQ531" s="854"/>
      <c r="AR531" s="854"/>
      <c r="AS531" s="854"/>
      <c r="AT531" s="854"/>
      <c r="AU531" s="854"/>
      <c r="AV531" s="854"/>
      <c r="AW531" s="854"/>
      <c r="AX531" s="854"/>
    </row>
    <row r="532" spans="1:50" ht="24" customHeight="1">
      <c r="A532" s="926">
        <v>1</v>
      </c>
      <c r="B532" s="92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c r="A533" s="926">
        <v>2</v>
      </c>
      <c r="B533" s="92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c r="A534" s="926">
        <v>3</v>
      </c>
      <c r="B534" s="92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c r="A535" s="926">
        <v>4</v>
      </c>
      <c r="B535" s="92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c r="A536" s="926">
        <v>5</v>
      </c>
      <c r="B536" s="92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c r="A537" s="926">
        <v>6</v>
      </c>
      <c r="B537" s="92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c r="A538" s="926">
        <v>7</v>
      </c>
      <c r="B538" s="92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c r="A539" s="926">
        <v>8</v>
      </c>
      <c r="B539" s="92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c r="A540" s="926">
        <v>9</v>
      </c>
      <c r="B540" s="92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c r="A541" s="926">
        <v>10</v>
      </c>
      <c r="B541" s="92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c r="A542" s="926">
        <v>11</v>
      </c>
      <c r="B542" s="92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c r="A543" s="926">
        <v>12</v>
      </c>
      <c r="B543" s="92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c r="A544" s="926">
        <v>13</v>
      </c>
      <c r="B544" s="92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c r="A545" s="926">
        <v>14</v>
      </c>
      <c r="B545" s="92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c r="A546" s="926">
        <v>15</v>
      </c>
      <c r="B546" s="92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c r="A547" s="926">
        <v>16</v>
      </c>
      <c r="B547" s="92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c r="A548" s="926">
        <v>17</v>
      </c>
      <c r="B548" s="92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c r="A549" s="926">
        <v>18</v>
      </c>
      <c r="B549" s="92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c r="A550" s="926">
        <v>19</v>
      </c>
      <c r="B550" s="92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c r="A551" s="926">
        <v>20</v>
      </c>
      <c r="B551" s="92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c r="A552" s="926">
        <v>21</v>
      </c>
      <c r="B552" s="92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c r="A553" s="926">
        <v>22</v>
      </c>
      <c r="B553" s="92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c r="A554" s="926">
        <v>23</v>
      </c>
      <c r="B554" s="92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c r="A555" s="926">
        <v>24</v>
      </c>
      <c r="B555" s="92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c r="A556" s="926">
        <v>25</v>
      </c>
      <c r="B556" s="92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c r="A557" s="926">
        <v>26</v>
      </c>
      <c r="B557" s="92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c r="A558" s="926">
        <v>27</v>
      </c>
      <c r="B558" s="92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c r="A559" s="926">
        <v>28</v>
      </c>
      <c r="B559" s="92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c r="A560" s="926">
        <v>29</v>
      </c>
      <c r="B560" s="92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c r="A561" s="926">
        <v>30</v>
      </c>
      <c r="B561" s="92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26"/>
      <c r="B564" s="926"/>
      <c r="C564" s="296" t="s">
        <v>30</v>
      </c>
      <c r="D564" s="296"/>
      <c r="E564" s="296"/>
      <c r="F564" s="296"/>
      <c r="G564" s="296"/>
      <c r="H564" s="296"/>
      <c r="I564" s="296"/>
      <c r="J564" s="854" t="s">
        <v>465</v>
      </c>
      <c r="K564" s="854"/>
      <c r="L564" s="854"/>
      <c r="M564" s="854"/>
      <c r="N564" s="854"/>
      <c r="O564" s="854"/>
      <c r="P564" s="296" t="s">
        <v>400</v>
      </c>
      <c r="Q564" s="296"/>
      <c r="R564" s="296"/>
      <c r="S564" s="296"/>
      <c r="T564" s="296"/>
      <c r="U564" s="296"/>
      <c r="V564" s="296"/>
      <c r="W564" s="296"/>
      <c r="X564" s="296"/>
      <c r="Y564" s="296" t="s">
        <v>461</v>
      </c>
      <c r="Z564" s="296"/>
      <c r="AA564" s="296"/>
      <c r="AB564" s="296"/>
      <c r="AC564" s="854" t="s">
        <v>399</v>
      </c>
      <c r="AD564" s="854"/>
      <c r="AE564" s="854"/>
      <c r="AF564" s="854"/>
      <c r="AG564" s="854"/>
      <c r="AH564" s="296" t="s">
        <v>416</v>
      </c>
      <c r="AI564" s="296"/>
      <c r="AJ564" s="296"/>
      <c r="AK564" s="296"/>
      <c r="AL564" s="296" t="s">
        <v>23</v>
      </c>
      <c r="AM564" s="296"/>
      <c r="AN564" s="296"/>
      <c r="AO564" s="386"/>
      <c r="AP564" s="854" t="s">
        <v>466</v>
      </c>
      <c r="AQ564" s="854"/>
      <c r="AR564" s="854"/>
      <c r="AS564" s="854"/>
      <c r="AT564" s="854"/>
      <c r="AU564" s="854"/>
      <c r="AV564" s="854"/>
      <c r="AW564" s="854"/>
      <c r="AX564" s="854"/>
    </row>
    <row r="565" spans="1:50" ht="24" customHeight="1">
      <c r="A565" s="926">
        <v>1</v>
      </c>
      <c r="B565" s="92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c r="A566" s="926">
        <v>2</v>
      </c>
      <c r="B566" s="92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c r="A567" s="926">
        <v>3</v>
      </c>
      <c r="B567" s="92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c r="A568" s="926">
        <v>4</v>
      </c>
      <c r="B568" s="92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c r="A569" s="926">
        <v>5</v>
      </c>
      <c r="B569" s="92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c r="A570" s="926">
        <v>6</v>
      </c>
      <c r="B570" s="92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c r="A571" s="926">
        <v>7</v>
      </c>
      <c r="B571" s="92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c r="A572" s="926">
        <v>8</v>
      </c>
      <c r="B572" s="92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c r="A573" s="926">
        <v>9</v>
      </c>
      <c r="B573" s="92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c r="A574" s="926">
        <v>10</v>
      </c>
      <c r="B574" s="92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c r="A575" s="926">
        <v>11</v>
      </c>
      <c r="B575" s="92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c r="A576" s="926">
        <v>12</v>
      </c>
      <c r="B576" s="92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c r="A577" s="926">
        <v>13</v>
      </c>
      <c r="B577" s="92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c r="A578" s="926">
        <v>14</v>
      </c>
      <c r="B578" s="92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c r="A579" s="926">
        <v>15</v>
      </c>
      <c r="B579" s="92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c r="A580" s="926">
        <v>16</v>
      </c>
      <c r="B580" s="92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c r="A581" s="926">
        <v>17</v>
      </c>
      <c r="B581" s="92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c r="A582" s="926">
        <v>18</v>
      </c>
      <c r="B582" s="92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c r="A583" s="926">
        <v>19</v>
      </c>
      <c r="B583" s="92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c r="A584" s="926">
        <v>20</v>
      </c>
      <c r="B584" s="92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c r="A585" s="926">
        <v>21</v>
      </c>
      <c r="B585" s="92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c r="A586" s="926">
        <v>22</v>
      </c>
      <c r="B586" s="92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c r="A587" s="926">
        <v>23</v>
      </c>
      <c r="B587" s="92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c r="A588" s="926">
        <v>24</v>
      </c>
      <c r="B588" s="92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c r="A589" s="926">
        <v>25</v>
      </c>
      <c r="B589" s="92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c r="A590" s="926">
        <v>26</v>
      </c>
      <c r="B590" s="92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c r="A591" s="926">
        <v>27</v>
      </c>
      <c r="B591" s="92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c r="A592" s="926">
        <v>28</v>
      </c>
      <c r="B592" s="92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c r="A593" s="926">
        <v>29</v>
      </c>
      <c r="B593" s="92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c r="A594" s="926">
        <v>30</v>
      </c>
      <c r="B594" s="92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26"/>
      <c r="B597" s="926"/>
      <c r="C597" s="296" t="s">
        <v>30</v>
      </c>
      <c r="D597" s="296"/>
      <c r="E597" s="296"/>
      <c r="F597" s="296"/>
      <c r="G597" s="296"/>
      <c r="H597" s="296"/>
      <c r="I597" s="296"/>
      <c r="J597" s="854" t="s">
        <v>465</v>
      </c>
      <c r="K597" s="854"/>
      <c r="L597" s="854"/>
      <c r="M597" s="854"/>
      <c r="N597" s="854"/>
      <c r="O597" s="854"/>
      <c r="P597" s="296" t="s">
        <v>400</v>
      </c>
      <c r="Q597" s="296"/>
      <c r="R597" s="296"/>
      <c r="S597" s="296"/>
      <c r="T597" s="296"/>
      <c r="U597" s="296"/>
      <c r="V597" s="296"/>
      <c r="W597" s="296"/>
      <c r="X597" s="296"/>
      <c r="Y597" s="296" t="s">
        <v>461</v>
      </c>
      <c r="Z597" s="296"/>
      <c r="AA597" s="296"/>
      <c r="AB597" s="296"/>
      <c r="AC597" s="854" t="s">
        <v>399</v>
      </c>
      <c r="AD597" s="854"/>
      <c r="AE597" s="854"/>
      <c r="AF597" s="854"/>
      <c r="AG597" s="854"/>
      <c r="AH597" s="296" t="s">
        <v>416</v>
      </c>
      <c r="AI597" s="296"/>
      <c r="AJ597" s="296"/>
      <c r="AK597" s="296"/>
      <c r="AL597" s="296" t="s">
        <v>23</v>
      </c>
      <c r="AM597" s="296"/>
      <c r="AN597" s="296"/>
      <c r="AO597" s="386"/>
      <c r="AP597" s="854" t="s">
        <v>466</v>
      </c>
      <c r="AQ597" s="854"/>
      <c r="AR597" s="854"/>
      <c r="AS597" s="854"/>
      <c r="AT597" s="854"/>
      <c r="AU597" s="854"/>
      <c r="AV597" s="854"/>
      <c r="AW597" s="854"/>
      <c r="AX597" s="854"/>
    </row>
    <row r="598" spans="1:50" ht="24" customHeight="1">
      <c r="A598" s="926">
        <v>1</v>
      </c>
      <c r="B598" s="92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c r="A599" s="926">
        <v>2</v>
      </c>
      <c r="B599" s="92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c r="A600" s="926">
        <v>3</v>
      </c>
      <c r="B600" s="92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c r="A601" s="926">
        <v>4</v>
      </c>
      <c r="B601" s="92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c r="A602" s="926">
        <v>5</v>
      </c>
      <c r="B602" s="92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c r="A603" s="926">
        <v>6</v>
      </c>
      <c r="B603" s="92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c r="A604" s="926">
        <v>7</v>
      </c>
      <c r="B604" s="92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c r="A605" s="926">
        <v>8</v>
      </c>
      <c r="B605" s="92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c r="A606" s="926">
        <v>9</v>
      </c>
      <c r="B606" s="92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c r="A607" s="926">
        <v>10</v>
      </c>
      <c r="B607" s="92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c r="A608" s="926">
        <v>11</v>
      </c>
      <c r="B608" s="92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c r="A609" s="926">
        <v>12</v>
      </c>
      <c r="B609" s="92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c r="A610" s="926">
        <v>13</v>
      </c>
      <c r="B610" s="92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c r="A611" s="926">
        <v>14</v>
      </c>
      <c r="B611" s="92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c r="A612" s="926">
        <v>15</v>
      </c>
      <c r="B612" s="92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c r="A613" s="926">
        <v>16</v>
      </c>
      <c r="B613" s="92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c r="A614" s="926">
        <v>17</v>
      </c>
      <c r="B614" s="92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c r="A615" s="926">
        <v>18</v>
      </c>
      <c r="B615" s="92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c r="A616" s="926">
        <v>19</v>
      </c>
      <c r="B616" s="92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c r="A617" s="926">
        <v>20</v>
      </c>
      <c r="B617" s="92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c r="A618" s="926">
        <v>21</v>
      </c>
      <c r="B618" s="92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c r="A619" s="926">
        <v>22</v>
      </c>
      <c r="B619" s="92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c r="A620" s="926">
        <v>23</v>
      </c>
      <c r="B620" s="92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c r="A621" s="926">
        <v>24</v>
      </c>
      <c r="B621" s="92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c r="A622" s="926">
        <v>25</v>
      </c>
      <c r="B622" s="92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c r="A623" s="926">
        <v>26</v>
      </c>
      <c r="B623" s="92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c r="A624" s="926">
        <v>27</v>
      </c>
      <c r="B624" s="92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c r="A625" s="926">
        <v>28</v>
      </c>
      <c r="B625" s="92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c r="A626" s="926">
        <v>29</v>
      </c>
      <c r="B626" s="92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c r="A627" s="926">
        <v>30</v>
      </c>
      <c r="B627" s="92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26"/>
      <c r="B630" s="926"/>
      <c r="C630" s="296" t="s">
        <v>30</v>
      </c>
      <c r="D630" s="296"/>
      <c r="E630" s="296"/>
      <c r="F630" s="296"/>
      <c r="G630" s="296"/>
      <c r="H630" s="296"/>
      <c r="I630" s="296"/>
      <c r="J630" s="854" t="s">
        <v>465</v>
      </c>
      <c r="K630" s="854"/>
      <c r="L630" s="854"/>
      <c r="M630" s="854"/>
      <c r="N630" s="854"/>
      <c r="O630" s="854"/>
      <c r="P630" s="296" t="s">
        <v>400</v>
      </c>
      <c r="Q630" s="296"/>
      <c r="R630" s="296"/>
      <c r="S630" s="296"/>
      <c r="T630" s="296"/>
      <c r="U630" s="296"/>
      <c r="V630" s="296"/>
      <c r="W630" s="296"/>
      <c r="X630" s="296"/>
      <c r="Y630" s="296" t="s">
        <v>461</v>
      </c>
      <c r="Z630" s="296"/>
      <c r="AA630" s="296"/>
      <c r="AB630" s="296"/>
      <c r="AC630" s="854" t="s">
        <v>399</v>
      </c>
      <c r="AD630" s="854"/>
      <c r="AE630" s="854"/>
      <c r="AF630" s="854"/>
      <c r="AG630" s="854"/>
      <c r="AH630" s="296" t="s">
        <v>416</v>
      </c>
      <c r="AI630" s="296"/>
      <c r="AJ630" s="296"/>
      <c r="AK630" s="296"/>
      <c r="AL630" s="296" t="s">
        <v>23</v>
      </c>
      <c r="AM630" s="296"/>
      <c r="AN630" s="296"/>
      <c r="AO630" s="386"/>
      <c r="AP630" s="854" t="s">
        <v>466</v>
      </c>
      <c r="AQ630" s="854"/>
      <c r="AR630" s="854"/>
      <c r="AS630" s="854"/>
      <c r="AT630" s="854"/>
      <c r="AU630" s="854"/>
      <c r="AV630" s="854"/>
      <c r="AW630" s="854"/>
      <c r="AX630" s="854"/>
    </row>
    <row r="631" spans="1:50" ht="24" customHeight="1">
      <c r="A631" s="926">
        <v>1</v>
      </c>
      <c r="B631" s="92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c r="A632" s="926">
        <v>2</v>
      </c>
      <c r="B632" s="92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c r="A633" s="926">
        <v>3</v>
      </c>
      <c r="B633" s="92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c r="A634" s="926">
        <v>4</v>
      </c>
      <c r="B634" s="92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c r="A635" s="926">
        <v>5</v>
      </c>
      <c r="B635" s="92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c r="A636" s="926">
        <v>6</v>
      </c>
      <c r="B636" s="92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c r="A637" s="926">
        <v>7</v>
      </c>
      <c r="B637" s="92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c r="A638" s="926">
        <v>8</v>
      </c>
      <c r="B638" s="92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c r="A639" s="926">
        <v>9</v>
      </c>
      <c r="B639" s="92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c r="A640" s="926">
        <v>10</v>
      </c>
      <c r="B640" s="92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c r="A641" s="926">
        <v>11</v>
      </c>
      <c r="B641" s="92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c r="A642" s="926">
        <v>12</v>
      </c>
      <c r="B642" s="92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c r="A643" s="926">
        <v>13</v>
      </c>
      <c r="B643" s="92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c r="A644" s="926">
        <v>14</v>
      </c>
      <c r="B644" s="92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c r="A645" s="926">
        <v>15</v>
      </c>
      <c r="B645" s="92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c r="A646" s="926">
        <v>16</v>
      </c>
      <c r="B646" s="92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c r="A647" s="926">
        <v>17</v>
      </c>
      <c r="B647" s="92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c r="A648" s="926">
        <v>18</v>
      </c>
      <c r="B648" s="92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c r="A649" s="926">
        <v>19</v>
      </c>
      <c r="B649" s="92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c r="A650" s="926">
        <v>20</v>
      </c>
      <c r="B650" s="92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c r="A651" s="926">
        <v>21</v>
      </c>
      <c r="B651" s="92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c r="A652" s="926">
        <v>22</v>
      </c>
      <c r="B652" s="92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c r="A653" s="926">
        <v>23</v>
      </c>
      <c r="B653" s="92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c r="A654" s="926">
        <v>24</v>
      </c>
      <c r="B654" s="92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c r="A655" s="926">
        <v>25</v>
      </c>
      <c r="B655" s="92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c r="A656" s="926">
        <v>26</v>
      </c>
      <c r="B656" s="92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c r="A657" s="926">
        <v>27</v>
      </c>
      <c r="B657" s="92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c r="A658" s="926">
        <v>28</v>
      </c>
      <c r="B658" s="92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c r="A659" s="926">
        <v>29</v>
      </c>
      <c r="B659" s="92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c r="A660" s="926">
        <v>30</v>
      </c>
      <c r="B660" s="92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26"/>
      <c r="B663" s="926"/>
      <c r="C663" s="296" t="s">
        <v>30</v>
      </c>
      <c r="D663" s="296"/>
      <c r="E663" s="296"/>
      <c r="F663" s="296"/>
      <c r="G663" s="296"/>
      <c r="H663" s="296"/>
      <c r="I663" s="296"/>
      <c r="J663" s="854" t="s">
        <v>465</v>
      </c>
      <c r="K663" s="854"/>
      <c r="L663" s="854"/>
      <c r="M663" s="854"/>
      <c r="N663" s="854"/>
      <c r="O663" s="854"/>
      <c r="P663" s="296" t="s">
        <v>400</v>
      </c>
      <c r="Q663" s="296"/>
      <c r="R663" s="296"/>
      <c r="S663" s="296"/>
      <c r="T663" s="296"/>
      <c r="U663" s="296"/>
      <c r="V663" s="296"/>
      <c r="W663" s="296"/>
      <c r="X663" s="296"/>
      <c r="Y663" s="296" t="s">
        <v>461</v>
      </c>
      <c r="Z663" s="296"/>
      <c r="AA663" s="296"/>
      <c r="AB663" s="296"/>
      <c r="AC663" s="854" t="s">
        <v>399</v>
      </c>
      <c r="AD663" s="854"/>
      <c r="AE663" s="854"/>
      <c r="AF663" s="854"/>
      <c r="AG663" s="854"/>
      <c r="AH663" s="296" t="s">
        <v>416</v>
      </c>
      <c r="AI663" s="296"/>
      <c r="AJ663" s="296"/>
      <c r="AK663" s="296"/>
      <c r="AL663" s="296" t="s">
        <v>23</v>
      </c>
      <c r="AM663" s="296"/>
      <c r="AN663" s="296"/>
      <c r="AO663" s="386"/>
      <c r="AP663" s="854" t="s">
        <v>466</v>
      </c>
      <c r="AQ663" s="854"/>
      <c r="AR663" s="854"/>
      <c r="AS663" s="854"/>
      <c r="AT663" s="854"/>
      <c r="AU663" s="854"/>
      <c r="AV663" s="854"/>
      <c r="AW663" s="854"/>
      <c r="AX663" s="854"/>
    </row>
    <row r="664" spans="1:50" ht="24" customHeight="1">
      <c r="A664" s="926">
        <v>1</v>
      </c>
      <c r="B664" s="92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c r="A665" s="926">
        <v>2</v>
      </c>
      <c r="B665" s="92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c r="A666" s="926">
        <v>3</v>
      </c>
      <c r="B666" s="92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c r="A667" s="926">
        <v>4</v>
      </c>
      <c r="B667" s="92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c r="A668" s="926">
        <v>5</v>
      </c>
      <c r="B668" s="92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c r="A669" s="926">
        <v>6</v>
      </c>
      <c r="B669" s="92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c r="A670" s="926">
        <v>7</v>
      </c>
      <c r="B670" s="92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c r="A671" s="926">
        <v>8</v>
      </c>
      <c r="B671" s="92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c r="A672" s="926">
        <v>9</v>
      </c>
      <c r="B672" s="92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c r="A673" s="926">
        <v>10</v>
      </c>
      <c r="B673" s="92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c r="A674" s="926">
        <v>11</v>
      </c>
      <c r="B674" s="92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c r="A675" s="926">
        <v>12</v>
      </c>
      <c r="B675" s="92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c r="A676" s="926">
        <v>13</v>
      </c>
      <c r="B676" s="92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c r="A677" s="926">
        <v>14</v>
      </c>
      <c r="B677" s="92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c r="A678" s="926">
        <v>15</v>
      </c>
      <c r="B678" s="92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c r="A679" s="926">
        <v>16</v>
      </c>
      <c r="B679" s="92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c r="A680" s="926">
        <v>17</v>
      </c>
      <c r="B680" s="92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c r="A681" s="926">
        <v>18</v>
      </c>
      <c r="B681" s="92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c r="A682" s="926">
        <v>19</v>
      </c>
      <c r="B682" s="92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c r="A683" s="926">
        <v>20</v>
      </c>
      <c r="B683" s="92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c r="A684" s="926">
        <v>21</v>
      </c>
      <c r="B684" s="92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c r="A685" s="926">
        <v>22</v>
      </c>
      <c r="B685" s="92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c r="A686" s="926">
        <v>23</v>
      </c>
      <c r="B686" s="92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c r="A687" s="926">
        <v>24</v>
      </c>
      <c r="B687" s="92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c r="A688" s="926">
        <v>25</v>
      </c>
      <c r="B688" s="92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c r="A689" s="926">
        <v>26</v>
      </c>
      <c r="B689" s="92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c r="A690" s="926">
        <v>27</v>
      </c>
      <c r="B690" s="92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c r="A691" s="926">
        <v>28</v>
      </c>
      <c r="B691" s="92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c r="A692" s="926">
        <v>29</v>
      </c>
      <c r="B692" s="92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c r="A693" s="926">
        <v>30</v>
      </c>
      <c r="B693" s="92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26"/>
      <c r="B696" s="926"/>
      <c r="C696" s="296" t="s">
        <v>30</v>
      </c>
      <c r="D696" s="296"/>
      <c r="E696" s="296"/>
      <c r="F696" s="296"/>
      <c r="G696" s="296"/>
      <c r="H696" s="296"/>
      <c r="I696" s="296"/>
      <c r="J696" s="854" t="s">
        <v>465</v>
      </c>
      <c r="K696" s="854"/>
      <c r="L696" s="854"/>
      <c r="M696" s="854"/>
      <c r="N696" s="854"/>
      <c r="O696" s="854"/>
      <c r="P696" s="296" t="s">
        <v>400</v>
      </c>
      <c r="Q696" s="296"/>
      <c r="R696" s="296"/>
      <c r="S696" s="296"/>
      <c r="T696" s="296"/>
      <c r="U696" s="296"/>
      <c r="V696" s="296"/>
      <c r="W696" s="296"/>
      <c r="X696" s="296"/>
      <c r="Y696" s="296" t="s">
        <v>461</v>
      </c>
      <c r="Z696" s="296"/>
      <c r="AA696" s="296"/>
      <c r="AB696" s="296"/>
      <c r="AC696" s="854" t="s">
        <v>399</v>
      </c>
      <c r="AD696" s="854"/>
      <c r="AE696" s="854"/>
      <c r="AF696" s="854"/>
      <c r="AG696" s="854"/>
      <c r="AH696" s="296" t="s">
        <v>416</v>
      </c>
      <c r="AI696" s="296"/>
      <c r="AJ696" s="296"/>
      <c r="AK696" s="296"/>
      <c r="AL696" s="296" t="s">
        <v>23</v>
      </c>
      <c r="AM696" s="296"/>
      <c r="AN696" s="296"/>
      <c r="AO696" s="386"/>
      <c r="AP696" s="854" t="s">
        <v>466</v>
      </c>
      <c r="AQ696" s="854"/>
      <c r="AR696" s="854"/>
      <c r="AS696" s="854"/>
      <c r="AT696" s="854"/>
      <c r="AU696" s="854"/>
      <c r="AV696" s="854"/>
      <c r="AW696" s="854"/>
      <c r="AX696" s="854"/>
    </row>
    <row r="697" spans="1:50" ht="24" customHeight="1">
      <c r="A697" s="926">
        <v>1</v>
      </c>
      <c r="B697" s="92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c r="A698" s="926">
        <v>2</v>
      </c>
      <c r="B698" s="92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c r="A699" s="926">
        <v>3</v>
      </c>
      <c r="B699" s="92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c r="A700" s="926">
        <v>4</v>
      </c>
      <c r="B700" s="92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c r="A701" s="926">
        <v>5</v>
      </c>
      <c r="B701" s="92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c r="A702" s="926">
        <v>6</v>
      </c>
      <c r="B702" s="92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c r="A703" s="926">
        <v>7</v>
      </c>
      <c r="B703" s="92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c r="A704" s="926">
        <v>8</v>
      </c>
      <c r="B704" s="92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c r="A705" s="926">
        <v>9</v>
      </c>
      <c r="B705" s="92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c r="A706" s="926">
        <v>10</v>
      </c>
      <c r="B706" s="92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c r="A707" s="926">
        <v>11</v>
      </c>
      <c r="B707" s="92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c r="A708" s="926">
        <v>12</v>
      </c>
      <c r="B708" s="92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c r="A709" s="926">
        <v>13</v>
      </c>
      <c r="B709" s="92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c r="A710" s="926">
        <v>14</v>
      </c>
      <c r="B710" s="92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c r="A711" s="926">
        <v>15</v>
      </c>
      <c r="B711" s="92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c r="A712" s="926">
        <v>16</v>
      </c>
      <c r="B712" s="92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c r="A713" s="926">
        <v>17</v>
      </c>
      <c r="B713" s="92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c r="A714" s="926">
        <v>18</v>
      </c>
      <c r="B714" s="92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c r="A715" s="926">
        <v>19</v>
      </c>
      <c r="B715" s="92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c r="A716" s="926">
        <v>20</v>
      </c>
      <c r="B716" s="92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c r="A717" s="926">
        <v>21</v>
      </c>
      <c r="B717" s="92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c r="A718" s="926">
        <v>22</v>
      </c>
      <c r="B718" s="92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c r="A719" s="926">
        <v>23</v>
      </c>
      <c r="B719" s="92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c r="A720" s="926">
        <v>24</v>
      </c>
      <c r="B720" s="92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c r="A721" s="926">
        <v>25</v>
      </c>
      <c r="B721" s="92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c r="A722" s="926">
        <v>26</v>
      </c>
      <c r="B722" s="92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c r="A723" s="926">
        <v>27</v>
      </c>
      <c r="B723" s="92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c r="A724" s="926">
        <v>28</v>
      </c>
      <c r="B724" s="92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c r="A725" s="926">
        <v>29</v>
      </c>
      <c r="B725" s="92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c r="A726" s="926">
        <v>30</v>
      </c>
      <c r="B726" s="92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26"/>
      <c r="B729" s="926"/>
      <c r="C729" s="296" t="s">
        <v>30</v>
      </c>
      <c r="D729" s="296"/>
      <c r="E729" s="296"/>
      <c r="F729" s="296"/>
      <c r="G729" s="296"/>
      <c r="H729" s="296"/>
      <c r="I729" s="296"/>
      <c r="J729" s="854" t="s">
        <v>465</v>
      </c>
      <c r="K729" s="854"/>
      <c r="L729" s="854"/>
      <c r="M729" s="854"/>
      <c r="N729" s="854"/>
      <c r="O729" s="854"/>
      <c r="P729" s="296" t="s">
        <v>400</v>
      </c>
      <c r="Q729" s="296"/>
      <c r="R729" s="296"/>
      <c r="S729" s="296"/>
      <c r="T729" s="296"/>
      <c r="U729" s="296"/>
      <c r="V729" s="296"/>
      <c r="W729" s="296"/>
      <c r="X729" s="296"/>
      <c r="Y729" s="296" t="s">
        <v>461</v>
      </c>
      <c r="Z729" s="296"/>
      <c r="AA729" s="296"/>
      <c r="AB729" s="296"/>
      <c r="AC729" s="854" t="s">
        <v>399</v>
      </c>
      <c r="AD729" s="854"/>
      <c r="AE729" s="854"/>
      <c r="AF729" s="854"/>
      <c r="AG729" s="854"/>
      <c r="AH729" s="296" t="s">
        <v>416</v>
      </c>
      <c r="AI729" s="296"/>
      <c r="AJ729" s="296"/>
      <c r="AK729" s="296"/>
      <c r="AL729" s="296" t="s">
        <v>23</v>
      </c>
      <c r="AM729" s="296"/>
      <c r="AN729" s="296"/>
      <c r="AO729" s="386"/>
      <c r="AP729" s="854" t="s">
        <v>466</v>
      </c>
      <c r="AQ729" s="854"/>
      <c r="AR729" s="854"/>
      <c r="AS729" s="854"/>
      <c r="AT729" s="854"/>
      <c r="AU729" s="854"/>
      <c r="AV729" s="854"/>
      <c r="AW729" s="854"/>
      <c r="AX729" s="854"/>
    </row>
    <row r="730" spans="1:50" ht="24" customHeight="1">
      <c r="A730" s="926">
        <v>1</v>
      </c>
      <c r="B730" s="92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c r="A731" s="926">
        <v>2</v>
      </c>
      <c r="B731" s="92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c r="A732" s="926">
        <v>3</v>
      </c>
      <c r="B732" s="92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c r="A733" s="926">
        <v>4</v>
      </c>
      <c r="B733" s="92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c r="A734" s="926">
        <v>5</v>
      </c>
      <c r="B734" s="92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c r="A735" s="926">
        <v>6</v>
      </c>
      <c r="B735" s="92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c r="A736" s="926">
        <v>7</v>
      </c>
      <c r="B736" s="92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c r="A737" s="926">
        <v>8</v>
      </c>
      <c r="B737" s="92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c r="A738" s="926">
        <v>9</v>
      </c>
      <c r="B738" s="92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c r="A739" s="926">
        <v>10</v>
      </c>
      <c r="B739" s="92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c r="A740" s="926">
        <v>11</v>
      </c>
      <c r="B740" s="92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c r="A741" s="926">
        <v>12</v>
      </c>
      <c r="B741" s="92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c r="A742" s="926">
        <v>13</v>
      </c>
      <c r="B742" s="92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c r="A743" s="926">
        <v>14</v>
      </c>
      <c r="B743" s="92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c r="A744" s="926">
        <v>15</v>
      </c>
      <c r="B744" s="92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c r="A745" s="926">
        <v>16</v>
      </c>
      <c r="B745" s="92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c r="A746" s="926">
        <v>17</v>
      </c>
      <c r="B746" s="92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c r="A747" s="926">
        <v>18</v>
      </c>
      <c r="B747" s="92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c r="A748" s="926">
        <v>19</v>
      </c>
      <c r="B748" s="92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c r="A749" s="926">
        <v>20</v>
      </c>
      <c r="B749" s="92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c r="A750" s="926">
        <v>21</v>
      </c>
      <c r="B750" s="92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c r="A751" s="926">
        <v>22</v>
      </c>
      <c r="B751" s="92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c r="A752" s="926">
        <v>23</v>
      </c>
      <c r="B752" s="92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c r="A753" s="926">
        <v>24</v>
      </c>
      <c r="B753" s="92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c r="A754" s="926">
        <v>25</v>
      </c>
      <c r="B754" s="92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c r="A755" s="926">
        <v>26</v>
      </c>
      <c r="B755" s="92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c r="A756" s="926">
        <v>27</v>
      </c>
      <c r="B756" s="92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c r="A757" s="926">
        <v>28</v>
      </c>
      <c r="B757" s="92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c r="A758" s="926">
        <v>29</v>
      </c>
      <c r="B758" s="92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c r="A759" s="926">
        <v>30</v>
      </c>
      <c r="B759" s="92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26"/>
      <c r="B762" s="926"/>
      <c r="C762" s="296" t="s">
        <v>30</v>
      </c>
      <c r="D762" s="296"/>
      <c r="E762" s="296"/>
      <c r="F762" s="296"/>
      <c r="G762" s="296"/>
      <c r="H762" s="296"/>
      <c r="I762" s="296"/>
      <c r="J762" s="854" t="s">
        <v>465</v>
      </c>
      <c r="K762" s="854"/>
      <c r="L762" s="854"/>
      <c r="M762" s="854"/>
      <c r="N762" s="854"/>
      <c r="O762" s="854"/>
      <c r="P762" s="296" t="s">
        <v>400</v>
      </c>
      <c r="Q762" s="296"/>
      <c r="R762" s="296"/>
      <c r="S762" s="296"/>
      <c r="T762" s="296"/>
      <c r="U762" s="296"/>
      <c r="V762" s="296"/>
      <c r="W762" s="296"/>
      <c r="X762" s="296"/>
      <c r="Y762" s="296" t="s">
        <v>461</v>
      </c>
      <c r="Z762" s="296"/>
      <c r="AA762" s="296"/>
      <c r="AB762" s="296"/>
      <c r="AC762" s="854" t="s">
        <v>399</v>
      </c>
      <c r="AD762" s="854"/>
      <c r="AE762" s="854"/>
      <c r="AF762" s="854"/>
      <c r="AG762" s="854"/>
      <c r="AH762" s="296" t="s">
        <v>416</v>
      </c>
      <c r="AI762" s="296"/>
      <c r="AJ762" s="296"/>
      <c r="AK762" s="296"/>
      <c r="AL762" s="296" t="s">
        <v>23</v>
      </c>
      <c r="AM762" s="296"/>
      <c r="AN762" s="296"/>
      <c r="AO762" s="386"/>
      <c r="AP762" s="854" t="s">
        <v>466</v>
      </c>
      <c r="AQ762" s="854"/>
      <c r="AR762" s="854"/>
      <c r="AS762" s="854"/>
      <c r="AT762" s="854"/>
      <c r="AU762" s="854"/>
      <c r="AV762" s="854"/>
      <c r="AW762" s="854"/>
      <c r="AX762" s="854"/>
    </row>
    <row r="763" spans="1:50" ht="24" customHeight="1">
      <c r="A763" s="926">
        <v>1</v>
      </c>
      <c r="B763" s="92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c r="A764" s="926">
        <v>2</v>
      </c>
      <c r="B764" s="92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c r="A765" s="926">
        <v>3</v>
      </c>
      <c r="B765" s="92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c r="A766" s="926">
        <v>4</v>
      </c>
      <c r="B766" s="92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c r="A767" s="926">
        <v>5</v>
      </c>
      <c r="B767" s="92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c r="A768" s="926">
        <v>6</v>
      </c>
      <c r="B768" s="92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c r="A769" s="926">
        <v>7</v>
      </c>
      <c r="B769" s="92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c r="A770" s="926">
        <v>8</v>
      </c>
      <c r="B770" s="92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c r="A771" s="926">
        <v>9</v>
      </c>
      <c r="B771" s="92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c r="A772" s="926">
        <v>10</v>
      </c>
      <c r="B772" s="92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c r="A773" s="926">
        <v>11</v>
      </c>
      <c r="B773" s="92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c r="A774" s="926">
        <v>12</v>
      </c>
      <c r="B774" s="92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c r="A775" s="926">
        <v>13</v>
      </c>
      <c r="B775" s="92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c r="A776" s="926">
        <v>14</v>
      </c>
      <c r="B776" s="92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c r="A777" s="926">
        <v>15</v>
      </c>
      <c r="B777" s="92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c r="A778" s="926">
        <v>16</v>
      </c>
      <c r="B778" s="92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c r="A779" s="926">
        <v>17</v>
      </c>
      <c r="B779" s="92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c r="A780" s="926">
        <v>18</v>
      </c>
      <c r="B780" s="92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c r="A781" s="926">
        <v>19</v>
      </c>
      <c r="B781" s="92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c r="A782" s="926">
        <v>20</v>
      </c>
      <c r="B782" s="92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c r="A783" s="926">
        <v>21</v>
      </c>
      <c r="B783" s="92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c r="A784" s="926">
        <v>22</v>
      </c>
      <c r="B784" s="92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c r="A785" s="926">
        <v>23</v>
      </c>
      <c r="B785" s="92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c r="A786" s="926">
        <v>24</v>
      </c>
      <c r="B786" s="92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c r="A787" s="926">
        <v>25</v>
      </c>
      <c r="B787" s="92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c r="A788" s="926">
        <v>26</v>
      </c>
      <c r="B788" s="92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c r="A789" s="926">
        <v>27</v>
      </c>
      <c r="B789" s="92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c r="A790" s="926">
        <v>28</v>
      </c>
      <c r="B790" s="92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c r="A791" s="926">
        <v>29</v>
      </c>
      <c r="B791" s="92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c r="A792" s="926">
        <v>30</v>
      </c>
      <c r="B792" s="92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26"/>
      <c r="B795" s="926"/>
      <c r="C795" s="296" t="s">
        <v>30</v>
      </c>
      <c r="D795" s="296"/>
      <c r="E795" s="296"/>
      <c r="F795" s="296"/>
      <c r="G795" s="296"/>
      <c r="H795" s="296"/>
      <c r="I795" s="296"/>
      <c r="J795" s="854" t="s">
        <v>465</v>
      </c>
      <c r="K795" s="854"/>
      <c r="L795" s="854"/>
      <c r="M795" s="854"/>
      <c r="N795" s="854"/>
      <c r="O795" s="854"/>
      <c r="P795" s="296" t="s">
        <v>400</v>
      </c>
      <c r="Q795" s="296"/>
      <c r="R795" s="296"/>
      <c r="S795" s="296"/>
      <c r="T795" s="296"/>
      <c r="U795" s="296"/>
      <c r="V795" s="296"/>
      <c r="W795" s="296"/>
      <c r="X795" s="296"/>
      <c r="Y795" s="296" t="s">
        <v>461</v>
      </c>
      <c r="Z795" s="296"/>
      <c r="AA795" s="296"/>
      <c r="AB795" s="296"/>
      <c r="AC795" s="854" t="s">
        <v>399</v>
      </c>
      <c r="AD795" s="854"/>
      <c r="AE795" s="854"/>
      <c r="AF795" s="854"/>
      <c r="AG795" s="854"/>
      <c r="AH795" s="296" t="s">
        <v>416</v>
      </c>
      <c r="AI795" s="296"/>
      <c r="AJ795" s="296"/>
      <c r="AK795" s="296"/>
      <c r="AL795" s="296" t="s">
        <v>23</v>
      </c>
      <c r="AM795" s="296"/>
      <c r="AN795" s="296"/>
      <c r="AO795" s="386"/>
      <c r="AP795" s="854" t="s">
        <v>466</v>
      </c>
      <c r="AQ795" s="854"/>
      <c r="AR795" s="854"/>
      <c r="AS795" s="854"/>
      <c r="AT795" s="854"/>
      <c r="AU795" s="854"/>
      <c r="AV795" s="854"/>
      <c r="AW795" s="854"/>
      <c r="AX795" s="854"/>
    </row>
    <row r="796" spans="1:50" ht="24" customHeight="1">
      <c r="A796" s="926">
        <v>1</v>
      </c>
      <c r="B796" s="92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c r="A797" s="926">
        <v>2</v>
      </c>
      <c r="B797" s="92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c r="A798" s="926">
        <v>3</v>
      </c>
      <c r="B798" s="92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c r="A799" s="926">
        <v>4</v>
      </c>
      <c r="B799" s="92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c r="A800" s="926">
        <v>5</v>
      </c>
      <c r="B800" s="92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c r="A801" s="926">
        <v>6</v>
      </c>
      <c r="B801" s="92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c r="A802" s="926">
        <v>7</v>
      </c>
      <c r="B802" s="92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c r="A803" s="926">
        <v>8</v>
      </c>
      <c r="B803" s="92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c r="A804" s="926">
        <v>9</v>
      </c>
      <c r="B804" s="92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c r="A805" s="926">
        <v>10</v>
      </c>
      <c r="B805" s="92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c r="A806" s="926">
        <v>11</v>
      </c>
      <c r="B806" s="92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c r="A807" s="926">
        <v>12</v>
      </c>
      <c r="B807" s="92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c r="A808" s="926">
        <v>13</v>
      </c>
      <c r="B808" s="92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c r="A809" s="926">
        <v>14</v>
      </c>
      <c r="B809" s="92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c r="A810" s="926">
        <v>15</v>
      </c>
      <c r="B810" s="92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c r="A811" s="926">
        <v>16</v>
      </c>
      <c r="B811" s="92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c r="A812" s="926">
        <v>17</v>
      </c>
      <c r="B812" s="92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c r="A813" s="926">
        <v>18</v>
      </c>
      <c r="B813" s="92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c r="A814" s="926">
        <v>19</v>
      </c>
      <c r="B814" s="92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c r="A815" s="926">
        <v>20</v>
      </c>
      <c r="B815" s="92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c r="A816" s="926">
        <v>21</v>
      </c>
      <c r="B816" s="92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c r="A817" s="926">
        <v>22</v>
      </c>
      <c r="B817" s="92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c r="A818" s="926">
        <v>23</v>
      </c>
      <c r="B818" s="92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c r="A819" s="926">
        <v>24</v>
      </c>
      <c r="B819" s="92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c r="A820" s="926">
        <v>25</v>
      </c>
      <c r="B820" s="92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c r="A821" s="926">
        <v>26</v>
      </c>
      <c r="B821" s="92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c r="A822" s="926">
        <v>27</v>
      </c>
      <c r="B822" s="92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c r="A823" s="926">
        <v>28</v>
      </c>
      <c r="B823" s="92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c r="A824" s="926">
        <v>29</v>
      </c>
      <c r="B824" s="92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c r="A825" s="926">
        <v>30</v>
      </c>
      <c r="B825" s="92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26"/>
      <c r="B828" s="926"/>
      <c r="C828" s="296" t="s">
        <v>30</v>
      </c>
      <c r="D828" s="296"/>
      <c r="E828" s="296"/>
      <c r="F828" s="296"/>
      <c r="G828" s="296"/>
      <c r="H828" s="296"/>
      <c r="I828" s="296"/>
      <c r="J828" s="854" t="s">
        <v>465</v>
      </c>
      <c r="K828" s="854"/>
      <c r="L828" s="854"/>
      <c r="M828" s="854"/>
      <c r="N828" s="854"/>
      <c r="O828" s="854"/>
      <c r="P828" s="296" t="s">
        <v>400</v>
      </c>
      <c r="Q828" s="296"/>
      <c r="R828" s="296"/>
      <c r="S828" s="296"/>
      <c r="T828" s="296"/>
      <c r="U828" s="296"/>
      <c r="V828" s="296"/>
      <c r="W828" s="296"/>
      <c r="X828" s="296"/>
      <c r="Y828" s="296" t="s">
        <v>461</v>
      </c>
      <c r="Z828" s="296"/>
      <c r="AA828" s="296"/>
      <c r="AB828" s="296"/>
      <c r="AC828" s="854" t="s">
        <v>399</v>
      </c>
      <c r="AD828" s="854"/>
      <c r="AE828" s="854"/>
      <c r="AF828" s="854"/>
      <c r="AG828" s="854"/>
      <c r="AH828" s="296" t="s">
        <v>416</v>
      </c>
      <c r="AI828" s="296"/>
      <c r="AJ828" s="296"/>
      <c r="AK828" s="296"/>
      <c r="AL828" s="296" t="s">
        <v>23</v>
      </c>
      <c r="AM828" s="296"/>
      <c r="AN828" s="296"/>
      <c r="AO828" s="386"/>
      <c r="AP828" s="854" t="s">
        <v>466</v>
      </c>
      <c r="AQ828" s="854"/>
      <c r="AR828" s="854"/>
      <c r="AS828" s="854"/>
      <c r="AT828" s="854"/>
      <c r="AU828" s="854"/>
      <c r="AV828" s="854"/>
      <c r="AW828" s="854"/>
      <c r="AX828" s="854"/>
    </row>
    <row r="829" spans="1:50" ht="24" customHeight="1">
      <c r="A829" s="926">
        <v>1</v>
      </c>
      <c r="B829" s="92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c r="A830" s="926">
        <v>2</v>
      </c>
      <c r="B830" s="92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c r="A831" s="926">
        <v>3</v>
      </c>
      <c r="B831" s="92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c r="A832" s="926">
        <v>4</v>
      </c>
      <c r="B832" s="92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c r="A833" s="926">
        <v>5</v>
      </c>
      <c r="B833" s="92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c r="A834" s="926">
        <v>6</v>
      </c>
      <c r="B834" s="92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c r="A835" s="926">
        <v>7</v>
      </c>
      <c r="B835" s="92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c r="A836" s="926">
        <v>8</v>
      </c>
      <c r="B836" s="92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c r="A837" s="926">
        <v>9</v>
      </c>
      <c r="B837" s="92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c r="A838" s="926">
        <v>10</v>
      </c>
      <c r="B838" s="92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c r="A839" s="926">
        <v>11</v>
      </c>
      <c r="B839" s="92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c r="A840" s="926">
        <v>12</v>
      </c>
      <c r="B840" s="92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c r="A841" s="926">
        <v>13</v>
      </c>
      <c r="B841" s="92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c r="A842" s="926">
        <v>14</v>
      </c>
      <c r="B842" s="92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c r="A843" s="926">
        <v>15</v>
      </c>
      <c r="B843" s="92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c r="A844" s="926">
        <v>16</v>
      </c>
      <c r="B844" s="92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c r="A845" s="926">
        <v>17</v>
      </c>
      <c r="B845" s="92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c r="A846" s="926">
        <v>18</v>
      </c>
      <c r="B846" s="92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c r="A847" s="926">
        <v>19</v>
      </c>
      <c r="B847" s="92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c r="A848" s="926">
        <v>20</v>
      </c>
      <c r="B848" s="92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c r="A849" s="926">
        <v>21</v>
      </c>
      <c r="B849" s="92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c r="A850" s="926">
        <v>22</v>
      </c>
      <c r="B850" s="92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c r="A851" s="926">
        <v>23</v>
      </c>
      <c r="B851" s="92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c r="A852" s="926">
        <v>24</v>
      </c>
      <c r="B852" s="92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c r="A853" s="926">
        <v>25</v>
      </c>
      <c r="B853" s="92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c r="A854" s="926">
        <v>26</v>
      </c>
      <c r="B854" s="92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c r="A855" s="926">
        <v>27</v>
      </c>
      <c r="B855" s="92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c r="A856" s="926">
        <v>28</v>
      </c>
      <c r="B856" s="92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c r="A857" s="926">
        <v>29</v>
      </c>
      <c r="B857" s="92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c r="A858" s="926">
        <v>30</v>
      </c>
      <c r="B858" s="92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26"/>
      <c r="B861" s="926"/>
      <c r="C861" s="296" t="s">
        <v>30</v>
      </c>
      <c r="D861" s="296"/>
      <c r="E861" s="296"/>
      <c r="F861" s="296"/>
      <c r="G861" s="296"/>
      <c r="H861" s="296"/>
      <c r="I861" s="296"/>
      <c r="J861" s="854" t="s">
        <v>465</v>
      </c>
      <c r="K861" s="854"/>
      <c r="L861" s="854"/>
      <c r="M861" s="854"/>
      <c r="N861" s="854"/>
      <c r="O861" s="854"/>
      <c r="P861" s="296" t="s">
        <v>400</v>
      </c>
      <c r="Q861" s="296"/>
      <c r="R861" s="296"/>
      <c r="S861" s="296"/>
      <c r="T861" s="296"/>
      <c r="U861" s="296"/>
      <c r="V861" s="296"/>
      <c r="W861" s="296"/>
      <c r="X861" s="296"/>
      <c r="Y861" s="296" t="s">
        <v>461</v>
      </c>
      <c r="Z861" s="296"/>
      <c r="AA861" s="296"/>
      <c r="AB861" s="296"/>
      <c r="AC861" s="854" t="s">
        <v>399</v>
      </c>
      <c r="AD861" s="854"/>
      <c r="AE861" s="854"/>
      <c r="AF861" s="854"/>
      <c r="AG861" s="854"/>
      <c r="AH861" s="296" t="s">
        <v>416</v>
      </c>
      <c r="AI861" s="296"/>
      <c r="AJ861" s="296"/>
      <c r="AK861" s="296"/>
      <c r="AL861" s="296" t="s">
        <v>23</v>
      </c>
      <c r="AM861" s="296"/>
      <c r="AN861" s="296"/>
      <c r="AO861" s="386"/>
      <c r="AP861" s="854" t="s">
        <v>466</v>
      </c>
      <c r="AQ861" s="854"/>
      <c r="AR861" s="854"/>
      <c r="AS861" s="854"/>
      <c r="AT861" s="854"/>
      <c r="AU861" s="854"/>
      <c r="AV861" s="854"/>
      <c r="AW861" s="854"/>
      <c r="AX861" s="854"/>
    </row>
    <row r="862" spans="1:50" ht="24" customHeight="1">
      <c r="A862" s="926">
        <v>1</v>
      </c>
      <c r="B862" s="92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c r="A863" s="926">
        <v>2</v>
      </c>
      <c r="B863" s="92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c r="A864" s="926">
        <v>3</v>
      </c>
      <c r="B864" s="92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c r="A865" s="926">
        <v>4</v>
      </c>
      <c r="B865" s="92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c r="A866" s="926">
        <v>5</v>
      </c>
      <c r="B866" s="92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c r="A867" s="926">
        <v>6</v>
      </c>
      <c r="B867" s="92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c r="A868" s="926">
        <v>7</v>
      </c>
      <c r="B868" s="92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c r="A869" s="926">
        <v>8</v>
      </c>
      <c r="B869" s="92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c r="A870" s="926">
        <v>9</v>
      </c>
      <c r="B870" s="92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c r="A871" s="926">
        <v>10</v>
      </c>
      <c r="B871" s="92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c r="A872" s="926">
        <v>11</v>
      </c>
      <c r="B872" s="92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c r="A873" s="926">
        <v>12</v>
      </c>
      <c r="B873" s="92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c r="A874" s="926">
        <v>13</v>
      </c>
      <c r="B874" s="92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c r="A875" s="926">
        <v>14</v>
      </c>
      <c r="B875" s="92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c r="A876" s="926">
        <v>15</v>
      </c>
      <c r="B876" s="92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c r="A877" s="926">
        <v>16</v>
      </c>
      <c r="B877" s="92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c r="A878" s="926">
        <v>17</v>
      </c>
      <c r="B878" s="92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c r="A879" s="926">
        <v>18</v>
      </c>
      <c r="B879" s="92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c r="A880" s="926">
        <v>19</v>
      </c>
      <c r="B880" s="92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c r="A881" s="926">
        <v>20</v>
      </c>
      <c r="B881" s="92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c r="A882" s="926">
        <v>21</v>
      </c>
      <c r="B882" s="92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c r="A883" s="926">
        <v>22</v>
      </c>
      <c r="B883" s="92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c r="A884" s="926">
        <v>23</v>
      </c>
      <c r="B884" s="92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c r="A885" s="926">
        <v>24</v>
      </c>
      <c r="B885" s="92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c r="A886" s="926">
        <v>25</v>
      </c>
      <c r="B886" s="92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c r="A887" s="926">
        <v>26</v>
      </c>
      <c r="B887" s="92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c r="A888" s="926">
        <v>27</v>
      </c>
      <c r="B888" s="92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c r="A889" s="926">
        <v>28</v>
      </c>
      <c r="B889" s="92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c r="A890" s="926">
        <v>29</v>
      </c>
      <c r="B890" s="92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c r="A891" s="926">
        <v>30</v>
      </c>
      <c r="B891" s="92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26"/>
      <c r="B894" s="926"/>
      <c r="C894" s="296" t="s">
        <v>30</v>
      </c>
      <c r="D894" s="296"/>
      <c r="E894" s="296"/>
      <c r="F894" s="296"/>
      <c r="G894" s="296"/>
      <c r="H894" s="296"/>
      <c r="I894" s="296"/>
      <c r="J894" s="854" t="s">
        <v>465</v>
      </c>
      <c r="K894" s="854"/>
      <c r="L894" s="854"/>
      <c r="M894" s="854"/>
      <c r="N894" s="854"/>
      <c r="O894" s="854"/>
      <c r="P894" s="296" t="s">
        <v>400</v>
      </c>
      <c r="Q894" s="296"/>
      <c r="R894" s="296"/>
      <c r="S894" s="296"/>
      <c r="T894" s="296"/>
      <c r="U894" s="296"/>
      <c r="V894" s="296"/>
      <c r="W894" s="296"/>
      <c r="X894" s="296"/>
      <c r="Y894" s="296" t="s">
        <v>461</v>
      </c>
      <c r="Z894" s="296"/>
      <c r="AA894" s="296"/>
      <c r="AB894" s="296"/>
      <c r="AC894" s="854" t="s">
        <v>399</v>
      </c>
      <c r="AD894" s="854"/>
      <c r="AE894" s="854"/>
      <c r="AF894" s="854"/>
      <c r="AG894" s="854"/>
      <c r="AH894" s="296" t="s">
        <v>416</v>
      </c>
      <c r="AI894" s="296"/>
      <c r="AJ894" s="296"/>
      <c r="AK894" s="296"/>
      <c r="AL894" s="296" t="s">
        <v>23</v>
      </c>
      <c r="AM894" s="296"/>
      <c r="AN894" s="296"/>
      <c r="AO894" s="386"/>
      <c r="AP894" s="854" t="s">
        <v>466</v>
      </c>
      <c r="AQ894" s="854"/>
      <c r="AR894" s="854"/>
      <c r="AS894" s="854"/>
      <c r="AT894" s="854"/>
      <c r="AU894" s="854"/>
      <c r="AV894" s="854"/>
      <c r="AW894" s="854"/>
      <c r="AX894" s="854"/>
    </row>
    <row r="895" spans="1:50" ht="24" customHeight="1">
      <c r="A895" s="926">
        <v>1</v>
      </c>
      <c r="B895" s="92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c r="A896" s="926">
        <v>2</v>
      </c>
      <c r="B896" s="92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c r="A897" s="926">
        <v>3</v>
      </c>
      <c r="B897" s="92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c r="A898" s="926">
        <v>4</v>
      </c>
      <c r="B898" s="92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c r="A899" s="926">
        <v>5</v>
      </c>
      <c r="B899" s="92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c r="A900" s="926">
        <v>6</v>
      </c>
      <c r="B900" s="92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c r="A901" s="926">
        <v>7</v>
      </c>
      <c r="B901" s="92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c r="A902" s="926">
        <v>8</v>
      </c>
      <c r="B902" s="92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c r="A903" s="926">
        <v>9</v>
      </c>
      <c r="B903" s="92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c r="A904" s="926">
        <v>10</v>
      </c>
      <c r="B904" s="92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c r="A905" s="926">
        <v>11</v>
      </c>
      <c r="B905" s="92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c r="A906" s="926">
        <v>12</v>
      </c>
      <c r="B906" s="92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c r="A907" s="926">
        <v>13</v>
      </c>
      <c r="B907" s="92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c r="A908" s="926">
        <v>14</v>
      </c>
      <c r="B908" s="92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c r="A909" s="926">
        <v>15</v>
      </c>
      <c r="B909" s="92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c r="A910" s="926">
        <v>16</v>
      </c>
      <c r="B910" s="92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c r="A911" s="926">
        <v>17</v>
      </c>
      <c r="B911" s="92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c r="A912" s="926">
        <v>18</v>
      </c>
      <c r="B912" s="92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c r="A913" s="926">
        <v>19</v>
      </c>
      <c r="B913" s="92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c r="A914" s="926">
        <v>20</v>
      </c>
      <c r="B914" s="92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c r="A915" s="926">
        <v>21</v>
      </c>
      <c r="B915" s="92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c r="A916" s="926">
        <v>22</v>
      </c>
      <c r="B916" s="92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c r="A917" s="926">
        <v>23</v>
      </c>
      <c r="B917" s="92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c r="A918" s="926">
        <v>24</v>
      </c>
      <c r="B918" s="92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c r="A919" s="926">
        <v>25</v>
      </c>
      <c r="B919" s="92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c r="A920" s="926">
        <v>26</v>
      </c>
      <c r="B920" s="92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c r="A921" s="926">
        <v>27</v>
      </c>
      <c r="B921" s="92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c r="A922" s="926">
        <v>28</v>
      </c>
      <c r="B922" s="92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c r="A923" s="926">
        <v>29</v>
      </c>
      <c r="B923" s="92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c r="A924" s="926">
        <v>30</v>
      </c>
      <c r="B924" s="92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26"/>
      <c r="B927" s="926"/>
      <c r="C927" s="296" t="s">
        <v>30</v>
      </c>
      <c r="D927" s="296"/>
      <c r="E927" s="296"/>
      <c r="F927" s="296"/>
      <c r="G927" s="296"/>
      <c r="H927" s="296"/>
      <c r="I927" s="296"/>
      <c r="J927" s="854" t="s">
        <v>465</v>
      </c>
      <c r="K927" s="854"/>
      <c r="L927" s="854"/>
      <c r="M927" s="854"/>
      <c r="N927" s="854"/>
      <c r="O927" s="854"/>
      <c r="P927" s="296" t="s">
        <v>400</v>
      </c>
      <c r="Q927" s="296"/>
      <c r="R927" s="296"/>
      <c r="S927" s="296"/>
      <c r="T927" s="296"/>
      <c r="U927" s="296"/>
      <c r="V927" s="296"/>
      <c r="W927" s="296"/>
      <c r="X927" s="296"/>
      <c r="Y927" s="296" t="s">
        <v>461</v>
      </c>
      <c r="Z927" s="296"/>
      <c r="AA927" s="296"/>
      <c r="AB927" s="296"/>
      <c r="AC927" s="854" t="s">
        <v>399</v>
      </c>
      <c r="AD927" s="854"/>
      <c r="AE927" s="854"/>
      <c r="AF927" s="854"/>
      <c r="AG927" s="854"/>
      <c r="AH927" s="296" t="s">
        <v>416</v>
      </c>
      <c r="AI927" s="296"/>
      <c r="AJ927" s="296"/>
      <c r="AK927" s="296"/>
      <c r="AL927" s="296" t="s">
        <v>23</v>
      </c>
      <c r="AM927" s="296"/>
      <c r="AN927" s="296"/>
      <c r="AO927" s="386"/>
      <c r="AP927" s="854" t="s">
        <v>466</v>
      </c>
      <c r="AQ927" s="854"/>
      <c r="AR927" s="854"/>
      <c r="AS927" s="854"/>
      <c r="AT927" s="854"/>
      <c r="AU927" s="854"/>
      <c r="AV927" s="854"/>
      <c r="AW927" s="854"/>
      <c r="AX927" s="854"/>
    </row>
    <row r="928" spans="1:50" ht="24" customHeight="1">
      <c r="A928" s="926">
        <v>1</v>
      </c>
      <c r="B928" s="92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c r="A929" s="926">
        <v>2</v>
      </c>
      <c r="B929" s="92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c r="A930" s="926">
        <v>3</v>
      </c>
      <c r="B930" s="92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c r="A931" s="926">
        <v>4</v>
      </c>
      <c r="B931" s="92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c r="A932" s="926">
        <v>5</v>
      </c>
      <c r="B932" s="92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c r="A933" s="926">
        <v>6</v>
      </c>
      <c r="B933" s="92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c r="A934" s="926">
        <v>7</v>
      </c>
      <c r="B934" s="92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c r="A935" s="926">
        <v>8</v>
      </c>
      <c r="B935" s="92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c r="A936" s="926">
        <v>9</v>
      </c>
      <c r="B936" s="92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c r="A937" s="926">
        <v>10</v>
      </c>
      <c r="B937" s="92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c r="A938" s="926">
        <v>11</v>
      </c>
      <c r="B938" s="92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c r="A939" s="926">
        <v>12</v>
      </c>
      <c r="B939" s="92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c r="A940" s="926">
        <v>13</v>
      </c>
      <c r="B940" s="92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c r="A941" s="926">
        <v>14</v>
      </c>
      <c r="B941" s="92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c r="A942" s="926">
        <v>15</v>
      </c>
      <c r="B942" s="92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c r="A943" s="926">
        <v>16</v>
      </c>
      <c r="B943" s="92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c r="A944" s="926">
        <v>17</v>
      </c>
      <c r="B944" s="92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c r="A945" s="926">
        <v>18</v>
      </c>
      <c r="B945" s="92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c r="A946" s="926">
        <v>19</v>
      </c>
      <c r="B946" s="92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c r="A947" s="926">
        <v>20</v>
      </c>
      <c r="B947" s="92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c r="A948" s="926">
        <v>21</v>
      </c>
      <c r="B948" s="92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c r="A949" s="926">
        <v>22</v>
      </c>
      <c r="B949" s="92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c r="A950" s="926">
        <v>23</v>
      </c>
      <c r="B950" s="92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c r="A951" s="926">
        <v>24</v>
      </c>
      <c r="B951" s="92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c r="A952" s="926">
        <v>25</v>
      </c>
      <c r="B952" s="92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c r="A953" s="926">
        <v>26</v>
      </c>
      <c r="B953" s="92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c r="A954" s="926">
        <v>27</v>
      </c>
      <c r="B954" s="92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c r="A955" s="926">
        <v>28</v>
      </c>
      <c r="B955" s="92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c r="A956" s="926">
        <v>29</v>
      </c>
      <c r="B956" s="92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c r="A957" s="926">
        <v>30</v>
      </c>
      <c r="B957" s="92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26"/>
      <c r="B960" s="926"/>
      <c r="C960" s="296" t="s">
        <v>30</v>
      </c>
      <c r="D960" s="296"/>
      <c r="E960" s="296"/>
      <c r="F960" s="296"/>
      <c r="G960" s="296"/>
      <c r="H960" s="296"/>
      <c r="I960" s="296"/>
      <c r="J960" s="854" t="s">
        <v>465</v>
      </c>
      <c r="K960" s="854"/>
      <c r="L960" s="854"/>
      <c r="M960" s="854"/>
      <c r="N960" s="854"/>
      <c r="O960" s="854"/>
      <c r="P960" s="296" t="s">
        <v>400</v>
      </c>
      <c r="Q960" s="296"/>
      <c r="R960" s="296"/>
      <c r="S960" s="296"/>
      <c r="T960" s="296"/>
      <c r="U960" s="296"/>
      <c r="V960" s="296"/>
      <c r="W960" s="296"/>
      <c r="X960" s="296"/>
      <c r="Y960" s="296" t="s">
        <v>461</v>
      </c>
      <c r="Z960" s="296"/>
      <c r="AA960" s="296"/>
      <c r="AB960" s="296"/>
      <c r="AC960" s="854" t="s">
        <v>399</v>
      </c>
      <c r="AD960" s="854"/>
      <c r="AE960" s="854"/>
      <c r="AF960" s="854"/>
      <c r="AG960" s="854"/>
      <c r="AH960" s="296" t="s">
        <v>416</v>
      </c>
      <c r="AI960" s="296"/>
      <c r="AJ960" s="296"/>
      <c r="AK960" s="296"/>
      <c r="AL960" s="296" t="s">
        <v>23</v>
      </c>
      <c r="AM960" s="296"/>
      <c r="AN960" s="296"/>
      <c r="AO960" s="386"/>
      <c r="AP960" s="854" t="s">
        <v>466</v>
      </c>
      <c r="AQ960" s="854"/>
      <c r="AR960" s="854"/>
      <c r="AS960" s="854"/>
      <c r="AT960" s="854"/>
      <c r="AU960" s="854"/>
      <c r="AV960" s="854"/>
      <c r="AW960" s="854"/>
      <c r="AX960" s="854"/>
    </row>
    <row r="961" spans="1:50" ht="24" customHeight="1">
      <c r="A961" s="926">
        <v>1</v>
      </c>
      <c r="B961" s="92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c r="A962" s="926">
        <v>2</v>
      </c>
      <c r="B962" s="92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c r="A963" s="926">
        <v>3</v>
      </c>
      <c r="B963" s="92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c r="A964" s="926">
        <v>4</v>
      </c>
      <c r="B964" s="92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c r="A965" s="926">
        <v>5</v>
      </c>
      <c r="B965" s="92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c r="A966" s="926">
        <v>6</v>
      </c>
      <c r="B966" s="92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c r="A967" s="926">
        <v>7</v>
      </c>
      <c r="B967" s="92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c r="A968" s="926">
        <v>8</v>
      </c>
      <c r="B968" s="92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c r="A969" s="926">
        <v>9</v>
      </c>
      <c r="B969" s="92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c r="A970" s="926">
        <v>10</v>
      </c>
      <c r="B970" s="92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c r="A971" s="926">
        <v>11</v>
      </c>
      <c r="B971" s="92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c r="A972" s="926">
        <v>12</v>
      </c>
      <c r="B972" s="92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c r="A973" s="926">
        <v>13</v>
      </c>
      <c r="B973" s="92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c r="A974" s="926">
        <v>14</v>
      </c>
      <c r="B974" s="92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c r="A975" s="926">
        <v>15</v>
      </c>
      <c r="B975" s="92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c r="A976" s="926">
        <v>16</v>
      </c>
      <c r="B976" s="92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c r="A977" s="926">
        <v>17</v>
      </c>
      <c r="B977" s="92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c r="A978" s="926">
        <v>18</v>
      </c>
      <c r="B978" s="92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c r="A979" s="926">
        <v>19</v>
      </c>
      <c r="B979" s="92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c r="A980" s="926">
        <v>20</v>
      </c>
      <c r="B980" s="92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c r="A981" s="926">
        <v>21</v>
      </c>
      <c r="B981" s="92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c r="A982" s="926">
        <v>22</v>
      </c>
      <c r="B982" s="92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c r="A983" s="926">
        <v>23</v>
      </c>
      <c r="B983" s="92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c r="A984" s="926">
        <v>24</v>
      </c>
      <c r="B984" s="92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c r="A985" s="926">
        <v>25</v>
      </c>
      <c r="B985" s="92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c r="A986" s="926">
        <v>26</v>
      </c>
      <c r="B986" s="92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c r="A987" s="926">
        <v>27</v>
      </c>
      <c r="B987" s="92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c r="A988" s="926">
        <v>28</v>
      </c>
      <c r="B988" s="92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c r="A989" s="926">
        <v>29</v>
      </c>
      <c r="B989" s="92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c r="A990" s="926">
        <v>30</v>
      </c>
      <c r="B990" s="92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26"/>
      <c r="B993" s="926"/>
      <c r="C993" s="296" t="s">
        <v>30</v>
      </c>
      <c r="D993" s="296"/>
      <c r="E993" s="296"/>
      <c r="F993" s="296"/>
      <c r="G993" s="296"/>
      <c r="H993" s="296"/>
      <c r="I993" s="296"/>
      <c r="J993" s="854" t="s">
        <v>465</v>
      </c>
      <c r="K993" s="854"/>
      <c r="L993" s="854"/>
      <c r="M993" s="854"/>
      <c r="N993" s="854"/>
      <c r="O993" s="854"/>
      <c r="P993" s="296" t="s">
        <v>400</v>
      </c>
      <c r="Q993" s="296"/>
      <c r="R993" s="296"/>
      <c r="S993" s="296"/>
      <c r="T993" s="296"/>
      <c r="U993" s="296"/>
      <c r="V993" s="296"/>
      <c r="W993" s="296"/>
      <c r="X993" s="296"/>
      <c r="Y993" s="296" t="s">
        <v>461</v>
      </c>
      <c r="Z993" s="296"/>
      <c r="AA993" s="296"/>
      <c r="AB993" s="296"/>
      <c r="AC993" s="854" t="s">
        <v>399</v>
      </c>
      <c r="AD993" s="854"/>
      <c r="AE993" s="854"/>
      <c r="AF993" s="854"/>
      <c r="AG993" s="854"/>
      <c r="AH993" s="296" t="s">
        <v>416</v>
      </c>
      <c r="AI993" s="296"/>
      <c r="AJ993" s="296"/>
      <c r="AK993" s="296"/>
      <c r="AL993" s="296" t="s">
        <v>23</v>
      </c>
      <c r="AM993" s="296"/>
      <c r="AN993" s="296"/>
      <c r="AO993" s="386"/>
      <c r="AP993" s="854" t="s">
        <v>466</v>
      </c>
      <c r="AQ993" s="854"/>
      <c r="AR993" s="854"/>
      <c r="AS993" s="854"/>
      <c r="AT993" s="854"/>
      <c r="AU993" s="854"/>
      <c r="AV993" s="854"/>
      <c r="AW993" s="854"/>
      <c r="AX993" s="854"/>
    </row>
    <row r="994" spans="1:50" ht="24" customHeight="1">
      <c r="A994" s="926">
        <v>1</v>
      </c>
      <c r="B994" s="92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c r="A995" s="926">
        <v>2</v>
      </c>
      <c r="B995" s="92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c r="A996" s="926">
        <v>3</v>
      </c>
      <c r="B996" s="92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c r="A997" s="926">
        <v>4</v>
      </c>
      <c r="B997" s="92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c r="A998" s="926">
        <v>5</v>
      </c>
      <c r="B998" s="92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c r="A999" s="926">
        <v>6</v>
      </c>
      <c r="B999" s="92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c r="A1000" s="926">
        <v>7</v>
      </c>
      <c r="B1000" s="92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c r="A1001" s="926">
        <v>8</v>
      </c>
      <c r="B1001" s="92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c r="A1002" s="926">
        <v>9</v>
      </c>
      <c r="B1002" s="92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c r="A1003" s="926">
        <v>10</v>
      </c>
      <c r="B1003" s="92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c r="A1004" s="926">
        <v>11</v>
      </c>
      <c r="B1004" s="92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c r="A1005" s="926">
        <v>12</v>
      </c>
      <c r="B1005" s="92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c r="A1006" s="926">
        <v>13</v>
      </c>
      <c r="B1006" s="92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c r="A1007" s="926">
        <v>14</v>
      </c>
      <c r="B1007" s="92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c r="A1008" s="926">
        <v>15</v>
      </c>
      <c r="B1008" s="92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c r="A1009" s="926">
        <v>16</v>
      </c>
      <c r="B1009" s="92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c r="A1010" s="926">
        <v>17</v>
      </c>
      <c r="B1010" s="92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c r="A1011" s="926">
        <v>18</v>
      </c>
      <c r="B1011" s="92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c r="A1012" s="926">
        <v>19</v>
      </c>
      <c r="B1012" s="92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c r="A1013" s="926">
        <v>20</v>
      </c>
      <c r="B1013" s="92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c r="A1014" s="926">
        <v>21</v>
      </c>
      <c r="B1014" s="92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c r="A1015" s="926">
        <v>22</v>
      </c>
      <c r="B1015" s="92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c r="A1016" s="926">
        <v>23</v>
      </c>
      <c r="B1016" s="92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c r="A1017" s="926">
        <v>24</v>
      </c>
      <c r="B1017" s="92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c r="A1018" s="926">
        <v>25</v>
      </c>
      <c r="B1018" s="92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c r="A1019" s="926">
        <v>26</v>
      </c>
      <c r="B1019" s="92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c r="A1020" s="926">
        <v>27</v>
      </c>
      <c r="B1020" s="92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c r="A1021" s="926">
        <v>28</v>
      </c>
      <c r="B1021" s="92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c r="A1022" s="926">
        <v>29</v>
      </c>
      <c r="B1022" s="92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c r="A1023" s="926">
        <v>30</v>
      </c>
      <c r="B1023" s="92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26"/>
      <c r="B1026" s="926"/>
      <c r="C1026" s="296" t="s">
        <v>30</v>
      </c>
      <c r="D1026" s="296"/>
      <c r="E1026" s="296"/>
      <c r="F1026" s="296"/>
      <c r="G1026" s="296"/>
      <c r="H1026" s="296"/>
      <c r="I1026" s="296"/>
      <c r="J1026" s="854" t="s">
        <v>465</v>
      </c>
      <c r="K1026" s="854"/>
      <c r="L1026" s="854"/>
      <c r="M1026" s="854"/>
      <c r="N1026" s="854"/>
      <c r="O1026" s="854"/>
      <c r="P1026" s="296" t="s">
        <v>400</v>
      </c>
      <c r="Q1026" s="296"/>
      <c r="R1026" s="296"/>
      <c r="S1026" s="296"/>
      <c r="T1026" s="296"/>
      <c r="U1026" s="296"/>
      <c r="V1026" s="296"/>
      <c r="W1026" s="296"/>
      <c r="X1026" s="296"/>
      <c r="Y1026" s="296" t="s">
        <v>461</v>
      </c>
      <c r="Z1026" s="296"/>
      <c r="AA1026" s="296"/>
      <c r="AB1026" s="296"/>
      <c r="AC1026" s="854" t="s">
        <v>399</v>
      </c>
      <c r="AD1026" s="854"/>
      <c r="AE1026" s="854"/>
      <c r="AF1026" s="854"/>
      <c r="AG1026" s="854"/>
      <c r="AH1026" s="296" t="s">
        <v>416</v>
      </c>
      <c r="AI1026" s="296"/>
      <c r="AJ1026" s="296"/>
      <c r="AK1026" s="296"/>
      <c r="AL1026" s="296" t="s">
        <v>23</v>
      </c>
      <c r="AM1026" s="296"/>
      <c r="AN1026" s="296"/>
      <c r="AO1026" s="386"/>
      <c r="AP1026" s="854" t="s">
        <v>466</v>
      </c>
      <c r="AQ1026" s="854"/>
      <c r="AR1026" s="854"/>
      <c r="AS1026" s="854"/>
      <c r="AT1026" s="854"/>
      <c r="AU1026" s="854"/>
      <c r="AV1026" s="854"/>
      <c r="AW1026" s="854"/>
      <c r="AX1026" s="854"/>
    </row>
    <row r="1027" spans="1:50" ht="24" customHeight="1">
      <c r="A1027" s="926">
        <v>1</v>
      </c>
      <c r="B1027" s="92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c r="A1028" s="926">
        <v>2</v>
      </c>
      <c r="B1028" s="92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c r="A1029" s="926">
        <v>3</v>
      </c>
      <c r="B1029" s="92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c r="A1030" s="926">
        <v>4</v>
      </c>
      <c r="B1030" s="92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c r="A1031" s="926">
        <v>5</v>
      </c>
      <c r="B1031" s="92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c r="A1032" s="926">
        <v>6</v>
      </c>
      <c r="B1032" s="92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c r="A1033" s="926">
        <v>7</v>
      </c>
      <c r="B1033" s="92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c r="A1034" s="926">
        <v>8</v>
      </c>
      <c r="B1034" s="92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c r="A1035" s="926">
        <v>9</v>
      </c>
      <c r="B1035" s="92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c r="A1036" s="926">
        <v>10</v>
      </c>
      <c r="B1036" s="92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c r="A1037" s="926">
        <v>11</v>
      </c>
      <c r="B1037" s="92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c r="A1038" s="926">
        <v>12</v>
      </c>
      <c r="B1038" s="92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c r="A1039" s="926">
        <v>13</v>
      </c>
      <c r="B1039" s="92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c r="A1040" s="926">
        <v>14</v>
      </c>
      <c r="B1040" s="92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c r="A1041" s="926">
        <v>15</v>
      </c>
      <c r="B1041" s="92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c r="A1042" s="926">
        <v>16</v>
      </c>
      <c r="B1042" s="92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c r="A1043" s="926">
        <v>17</v>
      </c>
      <c r="B1043" s="92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c r="A1044" s="926">
        <v>18</v>
      </c>
      <c r="B1044" s="92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c r="A1045" s="926">
        <v>19</v>
      </c>
      <c r="B1045" s="92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c r="A1046" s="926">
        <v>20</v>
      </c>
      <c r="B1046" s="92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c r="A1047" s="926">
        <v>21</v>
      </c>
      <c r="B1047" s="92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c r="A1048" s="926">
        <v>22</v>
      </c>
      <c r="B1048" s="92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c r="A1049" s="926">
        <v>23</v>
      </c>
      <c r="B1049" s="92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c r="A1050" s="926">
        <v>24</v>
      </c>
      <c r="B1050" s="92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c r="A1051" s="926">
        <v>25</v>
      </c>
      <c r="B1051" s="92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c r="A1052" s="926">
        <v>26</v>
      </c>
      <c r="B1052" s="92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c r="A1053" s="926">
        <v>27</v>
      </c>
      <c r="B1053" s="92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c r="A1054" s="926">
        <v>28</v>
      </c>
      <c r="B1054" s="92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c r="A1055" s="926">
        <v>29</v>
      </c>
      <c r="B1055" s="92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c r="A1056" s="926">
        <v>30</v>
      </c>
      <c r="B1056" s="92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26"/>
      <c r="B1059" s="926"/>
      <c r="C1059" s="296" t="s">
        <v>30</v>
      </c>
      <c r="D1059" s="296"/>
      <c r="E1059" s="296"/>
      <c r="F1059" s="296"/>
      <c r="G1059" s="296"/>
      <c r="H1059" s="296"/>
      <c r="I1059" s="296"/>
      <c r="J1059" s="854" t="s">
        <v>465</v>
      </c>
      <c r="K1059" s="854"/>
      <c r="L1059" s="854"/>
      <c r="M1059" s="854"/>
      <c r="N1059" s="854"/>
      <c r="O1059" s="854"/>
      <c r="P1059" s="296" t="s">
        <v>400</v>
      </c>
      <c r="Q1059" s="296"/>
      <c r="R1059" s="296"/>
      <c r="S1059" s="296"/>
      <c r="T1059" s="296"/>
      <c r="U1059" s="296"/>
      <c r="V1059" s="296"/>
      <c r="W1059" s="296"/>
      <c r="X1059" s="296"/>
      <c r="Y1059" s="296" t="s">
        <v>461</v>
      </c>
      <c r="Z1059" s="296"/>
      <c r="AA1059" s="296"/>
      <c r="AB1059" s="296"/>
      <c r="AC1059" s="854" t="s">
        <v>399</v>
      </c>
      <c r="AD1059" s="854"/>
      <c r="AE1059" s="854"/>
      <c r="AF1059" s="854"/>
      <c r="AG1059" s="854"/>
      <c r="AH1059" s="296" t="s">
        <v>416</v>
      </c>
      <c r="AI1059" s="296"/>
      <c r="AJ1059" s="296"/>
      <c r="AK1059" s="296"/>
      <c r="AL1059" s="296" t="s">
        <v>23</v>
      </c>
      <c r="AM1059" s="296"/>
      <c r="AN1059" s="296"/>
      <c r="AO1059" s="386"/>
      <c r="AP1059" s="854" t="s">
        <v>466</v>
      </c>
      <c r="AQ1059" s="854"/>
      <c r="AR1059" s="854"/>
      <c r="AS1059" s="854"/>
      <c r="AT1059" s="854"/>
      <c r="AU1059" s="854"/>
      <c r="AV1059" s="854"/>
      <c r="AW1059" s="854"/>
      <c r="AX1059" s="854"/>
    </row>
    <row r="1060" spans="1:50" ht="24" customHeight="1">
      <c r="A1060" s="926">
        <v>1</v>
      </c>
      <c r="B1060" s="92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c r="A1061" s="926">
        <v>2</v>
      </c>
      <c r="B1061" s="92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c r="A1062" s="926">
        <v>3</v>
      </c>
      <c r="B1062" s="92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c r="A1063" s="926">
        <v>4</v>
      </c>
      <c r="B1063" s="92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c r="A1064" s="926">
        <v>5</v>
      </c>
      <c r="B1064" s="92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c r="A1065" s="926">
        <v>6</v>
      </c>
      <c r="B1065" s="92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c r="A1066" s="926">
        <v>7</v>
      </c>
      <c r="B1066" s="92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c r="A1067" s="926">
        <v>8</v>
      </c>
      <c r="B1067" s="92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c r="A1068" s="926">
        <v>9</v>
      </c>
      <c r="B1068" s="92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c r="A1069" s="926">
        <v>10</v>
      </c>
      <c r="B1069" s="92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c r="A1070" s="926">
        <v>11</v>
      </c>
      <c r="B1070" s="92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c r="A1071" s="926">
        <v>12</v>
      </c>
      <c r="B1071" s="92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c r="A1072" s="926">
        <v>13</v>
      </c>
      <c r="B1072" s="92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c r="A1073" s="926">
        <v>14</v>
      </c>
      <c r="B1073" s="92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c r="A1074" s="926">
        <v>15</v>
      </c>
      <c r="B1074" s="92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c r="A1075" s="926">
        <v>16</v>
      </c>
      <c r="B1075" s="92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c r="A1076" s="926">
        <v>17</v>
      </c>
      <c r="B1076" s="92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c r="A1077" s="926">
        <v>18</v>
      </c>
      <c r="B1077" s="92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c r="A1078" s="926">
        <v>19</v>
      </c>
      <c r="B1078" s="92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c r="A1079" s="926">
        <v>20</v>
      </c>
      <c r="B1079" s="92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c r="A1080" s="926">
        <v>21</v>
      </c>
      <c r="B1080" s="92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c r="A1081" s="926">
        <v>22</v>
      </c>
      <c r="B1081" s="92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c r="A1082" s="926">
        <v>23</v>
      </c>
      <c r="B1082" s="92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c r="A1083" s="926">
        <v>24</v>
      </c>
      <c r="B1083" s="92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c r="A1084" s="926">
        <v>25</v>
      </c>
      <c r="B1084" s="92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c r="A1085" s="926">
        <v>26</v>
      </c>
      <c r="B1085" s="92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c r="A1086" s="926">
        <v>27</v>
      </c>
      <c r="B1086" s="92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c r="A1087" s="926">
        <v>28</v>
      </c>
      <c r="B1087" s="92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c r="A1088" s="926">
        <v>29</v>
      </c>
      <c r="B1088" s="92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c r="A1089" s="926">
        <v>30</v>
      </c>
      <c r="B1089" s="92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26"/>
      <c r="B1092" s="926"/>
      <c r="C1092" s="296" t="s">
        <v>30</v>
      </c>
      <c r="D1092" s="296"/>
      <c r="E1092" s="296"/>
      <c r="F1092" s="296"/>
      <c r="G1092" s="296"/>
      <c r="H1092" s="296"/>
      <c r="I1092" s="296"/>
      <c r="J1092" s="854" t="s">
        <v>465</v>
      </c>
      <c r="K1092" s="854"/>
      <c r="L1092" s="854"/>
      <c r="M1092" s="854"/>
      <c r="N1092" s="854"/>
      <c r="O1092" s="854"/>
      <c r="P1092" s="296" t="s">
        <v>400</v>
      </c>
      <c r="Q1092" s="296"/>
      <c r="R1092" s="296"/>
      <c r="S1092" s="296"/>
      <c r="T1092" s="296"/>
      <c r="U1092" s="296"/>
      <c r="V1092" s="296"/>
      <c r="W1092" s="296"/>
      <c r="X1092" s="296"/>
      <c r="Y1092" s="296" t="s">
        <v>461</v>
      </c>
      <c r="Z1092" s="296"/>
      <c r="AA1092" s="296"/>
      <c r="AB1092" s="296"/>
      <c r="AC1092" s="854" t="s">
        <v>399</v>
      </c>
      <c r="AD1092" s="854"/>
      <c r="AE1092" s="854"/>
      <c r="AF1092" s="854"/>
      <c r="AG1092" s="854"/>
      <c r="AH1092" s="296" t="s">
        <v>416</v>
      </c>
      <c r="AI1092" s="296"/>
      <c r="AJ1092" s="296"/>
      <c r="AK1092" s="296"/>
      <c r="AL1092" s="296" t="s">
        <v>23</v>
      </c>
      <c r="AM1092" s="296"/>
      <c r="AN1092" s="296"/>
      <c r="AO1092" s="386"/>
      <c r="AP1092" s="854" t="s">
        <v>466</v>
      </c>
      <c r="AQ1092" s="854"/>
      <c r="AR1092" s="854"/>
      <c r="AS1092" s="854"/>
      <c r="AT1092" s="854"/>
      <c r="AU1092" s="854"/>
      <c r="AV1092" s="854"/>
      <c r="AW1092" s="854"/>
      <c r="AX1092" s="854"/>
    </row>
    <row r="1093" spans="1:50" ht="24" customHeight="1">
      <c r="A1093" s="926">
        <v>1</v>
      </c>
      <c r="B1093" s="92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c r="A1094" s="926">
        <v>2</v>
      </c>
      <c r="B1094" s="92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c r="A1095" s="926">
        <v>3</v>
      </c>
      <c r="B1095" s="92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c r="A1096" s="926">
        <v>4</v>
      </c>
      <c r="B1096" s="92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c r="A1097" s="926">
        <v>5</v>
      </c>
      <c r="B1097" s="92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c r="A1098" s="926">
        <v>6</v>
      </c>
      <c r="B1098" s="92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c r="A1099" s="926">
        <v>7</v>
      </c>
      <c r="B1099" s="92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c r="A1100" s="926">
        <v>8</v>
      </c>
      <c r="B1100" s="92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c r="A1101" s="926">
        <v>9</v>
      </c>
      <c r="B1101" s="92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c r="A1102" s="926">
        <v>10</v>
      </c>
      <c r="B1102" s="92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c r="A1103" s="926">
        <v>11</v>
      </c>
      <c r="B1103" s="92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c r="A1104" s="926">
        <v>12</v>
      </c>
      <c r="B1104" s="92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c r="A1105" s="926">
        <v>13</v>
      </c>
      <c r="B1105" s="92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c r="A1106" s="926">
        <v>14</v>
      </c>
      <c r="B1106" s="92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c r="A1107" s="926">
        <v>15</v>
      </c>
      <c r="B1107" s="92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c r="A1108" s="926">
        <v>16</v>
      </c>
      <c r="B1108" s="92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c r="A1109" s="926">
        <v>17</v>
      </c>
      <c r="B1109" s="92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c r="A1110" s="926">
        <v>18</v>
      </c>
      <c r="B1110" s="92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c r="A1111" s="926">
        <v>19</v>
      </c>
      <c r="B1111" s="92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c r="A1112" s="926">
        <v>20</v>
      </c>
      <c r="B1112" s="92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c r="A1113" s="926">
        <v>21</v>
      </c>
      <c r="B1113" s="92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c r="A1114" s="926">
        <v>22</v>
      </c>
      <c r="B1114" s="92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c r="A1115" s="926">
        <v>23</v>
      </c>
      <c r="B1115" s="92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c r="A1116" s="926">
        <v>24</v>
      </c>
      <c r="B1116" s="92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c r="A1117" s="926">
        <v>25</v>
      </c>
      <c r="B1117" s="92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c r="A1118" s="926">
        <v>26</v>
      </c>
      <c r="B1118" s="92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c r="A1119" s="926">
        <v>27</v>
      </c>
      <c r="B1119" s="92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c r="A1120" s="926">
        <v>28</v>
      </c>
      <c r="B1120" s="92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c r="A1121" s="926">
        <v>29</v>
      </c>
      <c r="B1121" s="92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c r="A1122" s="926">
        <v>30</v>
      </c>
      <c r="B1122" s="92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26"/>
      <c r="B1125" s="926"/>
      <c r="C1125" s="296" t="s">
        <v>30</v>
      </c>
      <c r="D1125" s="296"/>
      <c r="E1125" s="296"/>
      <c r="F1125" s="296"/>
      <c r="G1125" s="296"/>
      <c r="H1125" s="296"/>
      <c r="I1125" s="296"/>
      <c r="J1125" s="854" t="s">
        <v>465</v>
      </c>
      <c r="K1125" s="854"/>
      <c r="L1125" s="854"/>
      <c r="M1125" s="854"/>
      <c r="N1125" s="854"/>
      <c r="O1125" s="854"/>
      <c r="P1125" s="296" t="s">
        <v>400</v>
      </c>
      <c r="Q1125" s="296"/>
      <c r="R1125" s="296"/>
      <c r="S1125" s="296"/>
      <c r="T1125" s="296"/>
      <c r="U1125" s="296"/>
      <c r="V1125" s="296"/>
      <c r="W1125" s="296"/>
      <c r="X1125" s="296"/>
      <c r="Y1125" s="296" t="s">
        <v>461</v>
      </c>
      <c r="Z1125" s="296"/>
      <c r="AA1125" s="296"/>
      <c r="AB1125" s="296"/>
      <c r="AC1125" s="854" t="s">
        <v>399</v>
      </c>
      <c r="AD1125" s="854"/>
      <c r="AE1125" s="854"/>
      <c r="AF1125" s="854"/>
      <c r="AG1125" s="854"/>
      <c r="AH1125" s="296" t="s">
        <v>416</v>
      </c>
      <c r="AI1125" s="296"/>
      <c r="AJ1125" s="296"/>
      <c r="AK1125" s="296"/>
      <c r="AL1125" s="296" t="s">
        <v>23</v>
      </c>
      <c r="AM1125" s="296"/>
      <c r="AN1125" s="296"/>
      <c r="AO1125" s="386"/>
      <c r="AP1125" s="854" t="s">
        <v>466</v>
      </c>
      <c r="AQ1125" s="854"/>
      <c r="AR1125" s="854"/>
      <c r="AS1125" s="854"/>
      <c r="AT1125" s="854"/>
      <c r="AU1125" s="854"/>
      <c r="AV1125" s="854"/>
      <c r="AW1125" s="854"/>
      <c r="AX1125" s="854"/>
    </row>
    <row r="1126" spans="1:50" ht="24" customHeight="1">
      <c r="A1126" s="926">
        <v>1</v>
      </c>
      <c r="B1126" s="92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c r="A1127" s="926">
        <v>2</v>
      </c>
      <c r="B1127" s="92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c r="A1128" s="926">
        <v>3</v>
      </c>
      <c r="B1128" s="92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c r="A1129" s="926">
        <v>4</v>
      </c>
      <c r="B1129" s="92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c r="A1130" s="926">
        <v>5</v>
      </c>
      <c r="B1130" s="92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c r="A1131" s="926">
        <v>6</v>
      </c>
      <c r="B1131" s="92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c r="A1132" s="926">
        <v>7</v>
      </c>
      <c r="B1132" s="92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c r="A1133" s="926">
        <v>8</v>
      </c>
      <c r="B1133" s="92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c r="A1134" s="926">
        <v>9</v>
      </c>
      <c r="B1134" s="92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c r="A1135" s="926">
        <v>10</v>
      </c>
      <c r="B1135" s="92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c r="A1136" s="926">
        <v>11</v>
      </c>
      <c r="B1136" s="92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c r="A1137" s="926">
        <v>12</v>
      </c>
      <c r="B1137" s="92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c r="A1138" s="926">
        <v>13</v>
      </c>
      <c r="B1138" s="92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c r="A1139" s="926">
        <v>14</v>
      </c>
      <c r="B1139" s="92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c r="A1140" s="926">
        <v>15</v>
      </c>
      <c r="B1140" s="92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c r="A1141" s="926">
        <v>16</v>
      </c>
      <c r="B1141" s="92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c r="A1142" s="926">
        <v>17</v>
      </c>
      <c r="B1142" s="92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c r="A1143" s="926">
        <v>18</v>
      </c>
      <c r="B1143" s="92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c r="A1144" s="926">
        <v>19</v>
      </c>
      <c r="B1144" s="92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c r="A1145" s="926">
        <v>20</v>
      </c>
      <c r="B1145" s="92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c r="A1146" s="926">
        <v>21</v>
      </c>
      <c r="B1146" s="92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c r="A1147" s="926">
        <v>22</v>
      </c>
      <c r="B1147" s="92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c r="A1148" s="926">
        <v>23</v>
      </c>
      <c r="B1148" s="92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c r="A1149" s="926">
        <v>24</v>
      </c>
      <c r="B1149" s="92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c r="A1150" s="926">
        <v>25</v>
      </c>
      <c r="B1150" s="92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c r="A1151" s="926">
        <v>26</v>
      </c>
      <c r="B1151" s="92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c r="A1152" s="926">
        <v>27</v>
      </c>
      <c r="B1152" s="92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c r="A1153" s="926">
        <v>28</v>
      </c>
      <c r="B1153" s="92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c r="A1154" s="926">
        <v>29</v>
      </c>
      <c r="B1154" s="92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c r="A1155" s="926">
        <v>30</v>
      </c>
      <c r="B1155" s="92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26"/>
      <c r="B1158" s="926"/>
      <c r="C1158" s="296" t="s">
        <v>30</v>
      </c>
      <c r="D1158" s="296"/>
      <c r="E1158" s="296"/>
      <c r="F1158" s="296"/>
      <c r="G1158" s="296"/>
      <c r="H1158" s="296"/>
      <c r="I1158" s="296"/>
      <c r="J1158" s="854" t="s">
        <v>465</v>
      </c>
      <c r="K1158" s="854"/>
      <c r="L1158" s="854"/>
      <c r="M1158" s="854"/>
      <c r="N1158" s="854"/>
      <c r="O1158" s="854"/>
      <c r="P1158" s="296" t="s">
        <v>400</v>
      </c>
      <c r="Q1158" s="296"/>
      <c r="R1158" s="296"/>
      <c r="S1158" s="296"/>
      <c r="T1158" s="296"/>
      <c r="U1158" s="296"/>
      <c r="V1158" s="296"/>
      <c r="W1158" s="296"/>
      <c r="X1158" s="296"/>
      <c r="Y1158" s="296" t="s">
        <v>461</v>
      </c>
      <c r="Z1158" s="296"/>
      <c r="AA1158" s="296"/>
      <c r="AB1158" s="296"/>
      <c r="AC1158" s="854" t="s">
        <v>399</v>
      </c>
      <c r="AD1158" s="854"/>
      <c r="AE1158" s="854"/>
      <c r="AF1158" s="854"/>
      <c r="AG1158" s="854"/>
      <c r="AH1158" s="296" t="s">
        <v>416</v>
      </c>
      <c r="AI1158" s="296"/>
      <c r="AJ1158" s="296"/>
      <c r="AK1158" s="296"/>
      <c r="AL1158" s="296" t="s">
        <v>23</v>
      </c>
      <c r="AM1158" s="296"/>
      <c r="AN1158" s="296"/>
      <c r="AO1158" s="386"/>
      <c r="AP1158" s="854" t="s">
        <v>466</v>
      </c>
      <c r="AQ1158" s="854"/>
      <c r="AR1158" s="854"/>
      <c r="AS1158" s="854"/>
      <c r="AT1158" s="854"/>
      <c r="AU1158" s="854"/>
      <c r="AV1158" s="854"/>
      <c r="AW1158" s="854"/>
      <c r="AX1158" s="854"/>
    </row>
    <row r="1159" spans="1:50" ht="24" customHeight="1">
      <c r="A1159" s="926">
        <v>1</v>
      </c>
      <c r="B1159" s="92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c r="A1160" s="926">
        <v>2</v>
      </c>
      <c r="B1160" s="92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c r="A1161" s="926">
        <v>3</v>
      </c>
      <c r="B1161" s="92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c r="A1162" s="926">
        <v>4</v>
      </c>
      <c r="B1162" s="92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c r="A1163" s="926">
        <v>5</v>
      </c>
      <c r="B1163" s="92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c r="A1164" s="926">
        <v>6</v>
      </c>
      <c r="B1164" s="92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c r="A1165" s="926">
        <v>7</v>
      </c>
      <c r="B1165" s="92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c r="A1166" s="926">
        <v>8</v>
      </c>
      <c r="B1166" s="92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c r="A1167" s="926">
        <v>9</v>
      </c>
      <c r="B1167" s="92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c r="A1168" s="926">
        <v>10</v>
      </c>
      <c r="B1168" s="92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c r="A1169" s="926">
        <v>11</v>
      </c>
      <c r="B1169" s="92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c r="A1170" s="926">
        <v>12</v>
      </c>
      <c r="B1170" s="92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c r="A1171" s="926">
        <v>13</v>
      </c>
      <c r="B1171" s="92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c r="A1172" s="926">
        <v>14</v>
      </c>
      <c r="B1172" s="92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c r="A1173" s="926">
        <v>15</v>
      </c>
      <c r="B1173" s="92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c r="A1174" s="926">
        <v>16</v>
      </c>
      <c r="B1174" s="92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c r="A1175" s="926">
        <v>17</v>
      </c>
      <c r="B1175" s="92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c r="A1176" s="926">
        <v>18</v>
      </c>
      <c r="B1176" s="92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c r="A1177" s="926">
        <v>19</v>
      </c>
      <c r="B1177" s="92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c r="A1178" s="926">
        <v>20</v>
      </c>
      <c r="B1178" s="92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c r="A1179" s="926">
        <v>21</v>
      </c>
      <c r="B1179" s="92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c r="A1180" s="926">
        <v>22</v>
      </c>
      <c r="B1180" s="92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c r="A1181" s="926">
        <v>23</v>
      </c>
      <c r="B1181" s="92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c r="A1182" s="926">
        <v>24</v>
      </c>
      <c r="B1182" s="92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c r="A1183" s="926">
        <v>25</v>
      </c>
      <c r="B1183" s="92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c r="A1184" s="926">
        <v>26</v>
      </c>
      <c r="B1184" s="92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c r="A1185" s="926">
        <v>27</v>
      </c>
      <c r="B1185" s="92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c r="A1186" s="926">
        <v>28</v>
      </c>
      <c r="B1186" s="92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c r="A1187" s="926">
        <v>29</v>
      </c>
      <c r="B1187" s="92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c r="A1188" s="926">
        <v>30</v>
      </c>
      <c r="B1188" s="92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26"/>
      <c r="B1191" s="926"/>
      <c r="C1191" s="296" t="s">
        <v>30</v>
      </c>
      <c r="D1191" s="296"/>
      <c r="E1191" s="296"/>
      <c r="F1191" s="296"/>
      <c r="G1191" s="296"/>
      <c r="H1191" s="296"/>
      <c r="I1191" s="296"/>
      <c r="J1191" s="854" t="s">
        <v>465</v>
      </c>
      <c r="K1191" s="854"/>
      <c r="L1191" s="854"/>
      <c r="M1191" s="854"/>
      <c r="N1191" s="854"/>
      <c r="O1191" s="854"/>
      <c r="P1191" s="296" t="s">
        <v>400</v>
      </c>
      <c r="Q1191" s="296"/>
      <c r="R1191" s="296"/>
      <c r="S1191" s="296"/>
      <c r="T1191" s="296"/>
      <c r="U1191" s="296"/>
      <c r="V1191" s="296"/>
      <c r="W1191" s="296"/>
      <c r="X1191" s="296"/>
      <c r="Y1191" s="296" t="s">
        <v>461</v>
      </c>
      <c r="Z1191" s="296"/>
      <c r="AA1191" s="296"/>
      <c r="AB1191" s="296"/>
      <c r="AC1191" s="854" t="s">
        <v>399</v>
      </c>
      <c r="AD1191" s="854"/>
      <c r="AE1191" s="854"/>
      <c r="AF1191" s="854"/>
      <c r="AG1191" s="854"/>
      <c r="AH1191" s="296" t="s">
        <v>416</v>
      </c>
      <c r="AI1191" s="296"/>
      <c r="AJ1191" s="296"/>
      <c r="AK1191" s="296"/>
      <c r="AL1191" s="296" t="s">
        <v>23</v>
      </c>
      <c r="AM1191" s="296"/>
      <c r="AN1191" s="296"/>
      <c r="AO1191" s="386"/>
      <c r="AP1191" s="854" t="s">
        <v>466</v>
      </c>
      <c r="AQ1191" s="854"/>
      <c r="AR1191" s="854"/>
      <c r="AS1191" s="854"/>
      <c r="AT1191" s="854"/>
      <c r="AU1191" s="854"/>
      <c r="AV1191" s="854"/>
      <c r="AW1191" s="854"/>
      <c r="AX1191" s="854"/>
    </row>
    <row r="1192" spans="1:50" ht="24" customHeight="1">
      <c r="A1192" s="926">
        <v>1</v>
      </c>
      <c r="B1192" s="92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c r="A1193" s="926">
        <v>2</v>
      </c>
      <c r="B1193" s="92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c r="A1194" s="926">
        <v>3</v>
      </c>
      <c r="B1194" s="92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c r="A1195" s="926">
        <v>4</v>
      </c>
      <c r="B1195" s="92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c r="A1196" s="926">
        <v>5</v>
      </c>
      <c r="B1196" s="92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c r="A1197" s="926">
        <v>6</v>
      </c>
      <c r="B1197" s="92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c r="A1198" s="926">
        <v>7</v>
      </c>
      <c r="B1198" s="92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c r="A1199" s="926">
        <v>8</v>
      </c>
      <c r="B1199" s="92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c r="A1200" s="926">
        <v>9</v>
      </c>
      <c r="B1200" s="92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c r="A1201" s="926">
        <v>10</v>
      </c>
      <c r="B1201" s="92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c r="A1202" s="926">
        <v>11</v>
      </c>
      <c r="B1202" s="92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c r="A1203" s="926">
        <v>12</v>
      </c>
      <c r="B1203" s="92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c r="A1204" s="926">
        <v>13</v>
      </c>
      <c r="B1204" s="92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c r="A1205" s="926">
        <v>14</v>
      </c>
      <c r="B1205" s="92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c r="A1206" s="926">
        <v>15</v>
      </c>
      <c r="B1206" s="92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c r="A1207" s="926">
        <v>16</v>
      </c>
      <c r="B1207" s="92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c r="A1208" s="926">
        <v>17</v>
      </c>
      <c r="B1208" s="92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c r="A1209" s="926">
        <v>18</v>
      </c>
      <c r="B1209" s="92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c r="A1210" s="926">
        <v>19</v>
      </c>
      <c r="B1210" s="92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c r="A1211" s="926">
        <v>20</v>
      </c>
      <c r="B1211" s="92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c r="A1212" s="926">
        <v>21</v>
      </c>
      <c r="B1212" s="92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c r="A1213" s="926">
        <v>22</v>
      </c>
      <c r="B1213" s="92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c r="A1214" s="926">
        <v>23</v>
      </c>
      <c r="B1214" s="92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c r="A1215" s="926">
        <v>24</v>
      </c>
      <c r="B1215" s="92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c r="A1216" s="926">
        <v>25</v>
      </c>
      <c r="B1216" s="92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c r="A1217" s="926">
        <v>26</v>
      </c>
      <c r="B1217" s="92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c r="A1218" s="926">
        <v>27</v>
      </c>
      <c r="B1218" s="92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c r="A1219" s="926">
        <v>28</v>
      </c>
      <c r="B1219" s="92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c r="A1220" s="926">
        <v>29</v>
      </c>
      <c r="B1220" s="92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c r="A1221" s="926">
        <v>30</v>
      </c>
      <c r="B1221" s="92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26"/>
      <c r="B1224" s="926"/>
      <c r="C1224" s="296" t="s">
        <v>30</v>
      </c>
      <c r="D1224" s="296"/>
      <c r="E1224" s="296"/>
      <c r="F1224" s="296"/>
      <c r="G1224" s="296"/>
      <c r="H1224" s="296"/>
      <c r="I1224" s="296"/>
      <c r="J1224" s="854" t="s">
        <v>465</v>
      </c>
      <c r="K1224" s="854"/>
      <c r="L1224" s="854"/>
      <c r="M1224" s="854"/>
      <c r="N1224" s="854"/>
      <c r="O1224" s="854"/>
      <c r="P1224" s="296" t="s">
        <v>400</v>
      </c>
      <c r="Q1224" s="296"/>
      <c r="R1224" s="296"/>
      <c r="S1224" s="296"/>
      <c r="T1224" s="296"/>
      <c r="U1224" s="296"/>
      <c r="V1224" s="296"/>
      <c r="W1224" s="296"/>
      <c r="X1224" s="296"/>
      <c r="Y1224" s="296" t="s">
        <v>461</v>
      </c>
      <c r="Z1224" s="296"/>
      <c r="AA1224" s="296"/>
      <c r="AB1224" s="296"/>
      <c r="AC1224" s="854" t="s">
        <v>399</v>
      </c>
      <c r="AD1224" s="854"/>
      <c r="AE1224" s="854"/>
      <c r="AF1224" s="854"/>
      <c r="AG1224" s="854"/>
      <c r="AH1224" s="296" t="s">
        <v>416</v>
      </c>
      <c r="AI1224" s="296"/>
      <c r="AJ1224" s="296"/>
      <c r="AK1224" s="296"/>
      <c r="AL1224" s="296" t="s">
        <v>23</v>
      </c>
      <c r="AM1224" s="296"/>
      <c r="AN1224" s="296"/>
      <c r="AO1224" s="386"/>
      <c r="AP1224" s="854" t="s">
        <v>466</v>
      </c>
      <c r="AQ1224" s="854"/>
      <c r="AR1224" s="854"/>
      <c r="AS1224" s="854"/>
      <c r="AT1224" s="854"/>
      <c r="AU1224" s="854"/>
      <c r="AV1224" s="854"/>
      <c r="AW1224" s="854"/>
      <c r="AX1224" s="854"/>
    </row>
    <row r="1225" spans="1:50" ht="24" customHeight="1">
      <c r="A1225" s="926">
        <v>1</v>
      </c>
      <c r="B1225" s="92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c r="A1226" s="926">
        <v>2</v>
      </c>
      <c r="B1226" s="92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c r="A1227" s="926">
        <v>3</v>
      </c>
      <c r="B1227" s="92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c r="A1228" s="926">
        <v>4</v>
      </c>
      <c r="B1228" s="92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c r="A1229" s="926">
        <v>5</v>
      </c>
      <c r="B1229" s="92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c r="A1230" s="926">
        <v>6</v>
      </c>
      <c r="B1230" s="92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c r="A1231" s="926">
        <v>7</v>
      </c>
      <c r="B1231" s="92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c r="A1232" s="926">
        <v>8</v>
      </c>
      <c r="B1232" s="92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c r="A1233" s="926">
        <v>9</v>
      </c>
      <c r="B1233" s="92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c r="A1234" s="926">
        <v>10</v>
      </c>
      <c r="B1234" s="92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c r="A1235" s="926">
        <v>11</v>
      </c>
      <c r="B1235" s="92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c r="A1236" s="926">
        <v>12</v>
      </c>
      <c r="B1236" s="92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c r="A1237" s="926">
        <v>13</v>
      </c>
      <c r="B1237" s="92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c r="A1238" s="926">
        <v>14</v>
      </c>
      <c r="B1238" s="92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c r="A1239" s="926">
        <v>15</v>
      </c>
      <c r="B1239" s="92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c r="A1240" s="926">
        <v>16</v>
      </c>
      <c r="B1240" s="92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c r="A1241" s="926">
        <v>17</v>
      </c>
      <c r="B1241" s="92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c r="A1242" s="926">
        <v>18</v>
      </c>
      <c r="B1242" s="92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c r="A1243" s="926">
        <v>19</v>
      </c>
      <c r="B1243" s="92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c r="A1244" s="926">
        <v>20</v>
      </c>
      <c r="B1244" s="92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c r="A1245" s="926">
        <v>21</v>
      </c>
      <c r="B1245" s="92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c r="A1246" s="926">
        <v>22</v>
      </c>
      <c r="B1246" s="92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c r="A1247" s="926">
        <v>23</v>
      </c>
      <c r="B1247" s="92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c r="A1248" s="926">
        <v>24</v>
      </c>
      <c r="B1248" s="92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c r="A1249" s="926">
        <v>25</v>
      </c>
      <c r="B1249" s="92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c r="A1250" s="926">
        <v>26</v>
      </c>
      <c r="B1250" s="92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c r="A1251" s="926">
        <v>27</v>
      </c>
      <c r="B1251" s="92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c r="A1252" s="926">
        <v>28</v>
      </c>
      <c r="B1252" s="92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c r="A1253" s="926">
        <v>29</v>
      </c>
      <c r="B1253" s="92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c r="A1254" s="926">
        <v>30</v>
      </c>
      <c r="B1254" s="92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26"/>
      <c r="B1257" s="926"/>
      <c r="C1257" s="296" t="s">
        <v>30</v>
      </c>
      <c r="D1257" s="296"/>
      <c r="E1257" s="296"/>
      <c r="F1257" s="296"/>
      <c r="G1257" s="296"/>
      <c r="H1257" s="296"/>
      <c r="I1257" s="296"/>
      <c r="J1257" s="854" t="s">
        <v>465</v>
      </c>
      <c r="K1257" s="854"/>
      <c r="L1257" s="854"/>
      <c r="M1257" s="854"/>
      <c r="N1257" s="854"/>
      <c r="O1257" s="854"/>
      <c r="P1257" s="296" t="s">
        <v>400</v>
      </c>
      <c r="Q1257" s="296"/>
      <c r="R1257" s="296"/>
      <c r="S1257" s="296"/>
      <c r="T1257" s="296"/>
      <c r="U1257" s="296"/>
      <c r="V1257" s="296"/>
      <c r="W1257" s="296"/>
      <c r="X1257" s="296"/>
      <c r="Y1257" s="296" t="s">
        <v>461</v>
      </c>
      <c r="Z1257" s="296"/>
      <c r="AA1257" s="296"/>
      <c r="AB1257" s="296"/>
      <c r="AC1257" s="854" t="s">
        <v>399</v>
      </c>
      <c r="AD1257" s="854"/>
      <c r="AE1257" s="854"/>
      <c r="AF1257" s="854"/>
      <c r="AG1257" s="854"/>
      <c r="AH1257" s="296" t="s">
        <v>416</v>
      </c>
      <c r="AI1257" s="296"/>
      <c r="AJ1257" s="296"/>
      <c r="AK1257" s="296"/>
      <c r="AL1257" s="296" t="s">
        <v>23</v>
      </c>
      <c r="AM1257" s="296"/>
      <c r="AN1257" s="296"/>
      <c r="AO1257" s="386"/>
      <c r="AP1257" s="854" t="s">
        <v>466</v>
      </c>
      <c r="AQ1257" s="854"/>
      <c r="AR1257" s="854"/>
      <c r="AS1257" s="854"/>
      <c r="AT1257" s="854"/>
      <c r="AU1257" s="854"/>
      <c r="AV1257" s="854"/>
      <c r="AW1257" s="854"/>
      <c r="AX1257" s="854"/>
    </row>
    <row r="1258" spans="1:50" ht="24" customHeight="1">
      <c r="A1258" s="926">
        <v>1</v>
      </c>
      <c r="B1258" s="92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c r="A1259" s="926">
        <v>2</v>
      </c>
      <c r="B1259" s="92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c r="A1260" s="926">
        <v>3</v>
      </c>
      <c r="B1260" s="92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c r="A1261" s="926">
        <v>4</v>
      </c>
      <c r="B1261" s="92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c r="A1262" s="926">
        <v>5</v>
      </c>
      <c r="B1262" s="92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c r="A1263" s="926">
        <v>6</v>
      </c>
      <c r="B1263" s="92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c r="A1264" s="926">
        <v>7</v>
      </c>
      <c r="B1264" s="92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c r="A1265" s="926">
        <v>8</v>
      </c>
      <c r="B1265" s="92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c r="A1266" s="926">
        <v>9</v>
      </c>
      <c r="B1266" s="92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c r="A1267" s="926">
        <v>10</v>
      </c>
      <c r="B1267" s="92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c r="A1268" s="926">
        <v>11</v>
      </c>
      <c r="B1268" s="92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c r="A1269" s="926">
        <v>12</v>
      </c>
      <c r="B1269" s="92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c r="A1270" s="926">
        <v>13</v>
      </c>
      <c r="B1270" s="92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c r="A1271" s="926">
        <v>14</v>
      </c>
      <c r="B1271" s="92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c r="A1272" s="926">
        <v>15</v>
      </c>
      <c r="B1272" s="92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c r="A1273" s="926">
        <v>16</v>
      </c>
      <c r="B1273" s="92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c r="A1274" s="926">
        <v>17</v>
      </c>
      <c r="B1274" s="92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c r="A1275" s="926">
        <v>18</v>
      </c>
      <c r="B1275" s="92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c r="A1276" s="926">
        <v>19</v>
      </c>
      <c r="B1276" s="92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c r="A1277" s="926">
        <v>20</v>
      </c>
      <c r="B1277" s="92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c r="A1278" s="926">
        <v>21</v>
      </c>
      <c r="B1278" s="92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c r="A1279" s="926">
        <v>22</v>
      </c>
      <c r="B1279" s="92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c r="A1280" s="926">
        <v>23</v>
      </c>
      <c r="B1280" s="92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c r="A1281" s="926">
        <v>24</v>
      </c>
      <c r="B1281" s="92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c r="A1282" s="926">
        <v>25</v>
      </c>
      <c r="B1282" s="92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c r="A1283" s="926">
        <v>26</v>
      </c>
      <c r="B1283" s="92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c r="A1284" s="926">
        <v>27</v>
      </c>
      <c r="B1284" s="92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c r="A1285" s="926">
        <v>28</v>
      </c>
      <c r="B1285" s="92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c r="A1286" s="926">
        <v>29</v>
      </c>
      <c r="B1286" s="92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c r="A1287" s="926">
        <v>30</v>
      </c>
      <c r="B1287" s="92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26"/>
      <c r="B1290" s="926"/>
      <c r="C1290" s="296" t="s">
        <v>30</v>
      </c>
      <c r="D1290" s="296"/>
      <c r="E1290" s="296"/>
      <c r="F1290" s="296"/>
      <c r="G1290" s="296"/>
      <c r="H1290" s="296"/>
      <c r="I1290" s="296"/>
      <c r="J1290" s="854" t="s">
        <v>465</v>
      </c>
      <c r="K1290" s="854"/>
      <c r="L1290" s="854"/>
      <c r="M1290" s="854"/>
      <c r="N1290" s="854"/>
      <c r="O1290" s="854"/>
      <c r="P1290" s="296" t="s">
        <v>400</v>
      </c>
      <c r="Q1290" s="296"/>
      <c r="R1290" s="296"/>
      <c r="S1290" s="296"/>
      <c r="T1290" s="296"/>
      <c r="U1290" s="296"/>
      <c r="V1290" s="296"/>
      <c r="W1290" s="296"/>
      <c r="X1290" s="296"/>
      <c r="Y1290" s="296" t="s">
        <v>461</v>
      </c>
      <c r="Z1290" s="296"/>
      <c r="AA1290" s="296"/>
      <c r="AB1290" s="296"/>
      <c r="AC1290" s="854" t="s">
        <v>399</v>
      </c>
      <c r="AD1290" s="854"/>
      <c r="AE1290" s="854"/>
      <c r="AF1290" s="854"/>
      <c r="AG1290" s="854"/>
      <c r="AH1290" s="296" t="s">
        <v>416</v>
      </c>
      <c r="AI1290" s="296"/>
      <c r="AJ1290" s="296"/>
      <c r="AK1290" s="296"/>
      <c r="AL1290" s="296" t="s">
        <v>23</v>
      </c>
      <c r="AM1290" s="296"/>
      <c r="AN1290" s="296"/>
      <c r="AO1290" s="386"/>
      <c r="AP1290" s="854" t="s">
        <v>466</v>
      </c>
      <c r="AQ1290" s="854"/>
      <c r="AR1290" s="854"/>
      <c r="AS1290" s="854"/>
      <c r="AT1290" s="854"/>
      <c r="AU1290" s="854"/>
      <c r="AV1290" s="854"/>
      <c r="AW1290" s="854"/>
      <c r="AX1290" s="854"/>
    </row>
    <row r="1291" spans="1:50" ht="24" customHeight="1">
      <c r="A1291" s="926">
        <v>1</v>
      </c>
      <c r="B1291" s="92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c r="A1292" s="926">
        <v>2</v>
      </c>
      <c r="B1292" s="92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c r="A1293" s="926">
        <v>3</v>
      </c>
      <c r="B1293" s="92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c r="A1294" s="926">
        <v>4</v>
      </c>
      <c r="B1294" s="92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c r="A1295" s="926">
        <v>5</v>
      </c>
      <c r="B1295" s="92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c r="A1296" s="926">
        <v>6</v>
      </c>
      <c r="B1296" s="92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c r="A1297" s="926">
        <v>7</v>
      </c>
      <c r="B1297" s="92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c r="A1298" s="926">
        <v>8</v>
      </c>
      <c r="B1298" s="92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c r="A1299" s="926">
        <v>9</v>
      </c>
      <c r="B1299" s="92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c r="A1300" s="926">
        <v>10</v>
      </c>
      <c r="B1300" s="92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c r="A1301" s="926">
        <v>11</v>
      </c>
      <c r="B1301" s="92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c r="A1302" s="926">
        <v>12</v>
      </c>
      <c r="B1302" s="92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c r="A1303" s="926">
        <v>13</v>
      </c>
      <c r="B1303" s="92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c r="A1304" s="926">
        <v>14</v>
      </c>
      <c r="B1304" s="92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c r="A1305" s="926">
        <v>15</v>
      </c>
      <c r="B1305" s="92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c r="A1306" s="926">
        <v>16</v>
      </c>
      <c r="B1306" s="92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c r="A1307" s="926">
        <v>17</v>
      </c>
      <c r="B1307" s="92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c r="A1308" s="926">
        <v>18</v>
      </c>
      <c r="B1308" s="92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c r="A1309" s="926">
        <v>19</v>
      </c>
      <c r="B1309" s="92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c r="A1310" s="926">
        <v>20</v>
      </c>
      <c r="B1310" s="92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c r="A1311" s="926">
        <v>21</v>
      </c>
      <c r="B1311" s="92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c r="A1312" s="926">
        <v>22</v>
      </c>
      <c r="B1312" s="92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c r="A1313" s="926">
        <v>23</v>
      </c>
      <c r="B1313" s="92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c r="A1314" s="926">
        <v>24</v>
      </c>
      <c r="B1314" s="92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c r="A1315" s="926">
        <v>25</v>
      </c>
      <c r="B1315" s="92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c r="A1316" s="926">
        <v>26</v>
      </c>
      <c r="B1316" s="92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c r="A1317" s="926">
        <v>27</v>
      </c>
      <c r="B1317" s="92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c r="A1318" s="926">
        <v>28</v>
      </c>
      <c r="B1318" s="92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c r="A1319" s="926">
        <v>29</v>
      </c>
      <c r="B1319" s="92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c r="A1320" s="926">
        <v>30</v>
      </c>
      <c r="B1320" s="92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2016-08-19T15:14:39Z</cp:lastPrinted>
  <dcterms:created xsi:type="dcterms:W3CDTF">2012-03-13T00:50:25Z</dcterms:created>
  <dcterms:modified xsi:type="dcterms:W3CDTF">2016-08-22T05:03:06Z</dcterms:modified>
</cp:coreProperties>
</file>