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8.18　【大臣官房会計課　作業依頼】行政事業レビューシート（平成２９年度新規要求事項）の作成について\6.技術調査課へ\"/>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<sst xmlns="http://schemas.openxmlformats.org/spreadsheetml/2006/main" count="2696" uniqueCount="542">
  <si>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</si>
  <si>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</si>
  <si>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</si>
  <si>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</si>
  <si>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</si>
  <si>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</si>
  <si>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</si>
  <si>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</si>
  <si>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</si>
  <si>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</si>
  <si>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</si>
  <si>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</si>
  <si>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</si>
  <si>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</si>
  <si>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</si>
  <si>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</si>
  <si>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</si>
  <si>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</si>
  <si>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</si>
  <si>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</si>
  <si>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</si>
  <si>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</si>
  <si>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</si>
  <si>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</si>
  <si>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</si>
  <si>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</si>
  <si>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</si>
  <si>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</si>
  <si>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</si>
  <si>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</si>
  <si>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</si>
  <si>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</si>
  <si>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</si>
  <si>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</si>
  <si>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</si>
  <si>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</si>
  <si>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</si>
  <si>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</si>
  <si>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</si>
  <si>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</si>
  <si>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</si>
  <si>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</si>
  <si>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</si>
  <si>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</si>
  <si>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</si>
  <si>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</si>
  <si>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</si>
  <si>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</si>
  <si>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</si>
  <si>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</si>
  <si>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</si>
  <si>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</si>
  <si>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</si>
  <si>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</si>
  <si>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</si>
  <si>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</si>
  <si>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</si>
  <si>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</si>
  <si>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</si>
  <si>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</si>
  <si>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</si>
  <si>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</si>
  <si>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</si>
  <si>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</si>
  <si>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</si>
  <si>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</si>
  <si>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</si>
  <si>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</si>
  <si>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</si>
  <si>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</si>
  <si>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</si>
  <si>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</si>
  <si>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</si>
  <si>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</si>
  <si>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</si>
  <si>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</si>
  <si>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</si>
  <si>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</si>
  <si>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</si>
  <si>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</si>
  <si>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</si>
  <si>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</si>
  <si>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</si>
  <si>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</si>
  <si>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</si>
  <si>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</si>
  <si>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</si>
  <si>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</si>
  <si>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</si>
  <si>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</si>
  <si>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</si>
  <si>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</si>
  <si>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</si>
  <si>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</si>
  <si>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</si>
  <si>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</si>
  <si>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</si>
  <si>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</si>
  <si>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</si>
  <si>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</si>
  <si>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</si>
  <si>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</si>
  <si>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</si>
  <si>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</si>
  <si>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</si>
  <si>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</si>
  <si>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</si>
  <si>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</si>
  <si>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</si>
  <si>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</si>
  <si>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</si>
  <si>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</si>
  <si>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</si>
  <si>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</si>
  <si>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</si>
  <si>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</si>
  <si>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</si>
  <si>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</si>
  <si>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</si>
  <si>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</si>
  <si>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</si>
  <si>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</si>
  <si>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</si>
  <si>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</si>
  <si>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</si>
  <si>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</si>
  <si>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</si>
  <si>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</si>
  <si>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</si>
  <si>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</si>
  <si>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</si>
  <si>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</si>
  <si>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</si>
  <si>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</si>
  <si>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</si>
  <si>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</si>
  <si>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</si>
  <si>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</si>
  <si>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</si>
  <si>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</si>
  <si>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</si>
  <si>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</si>
  <si>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</si>
  <si>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</si>
  <si>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</si>
  <si>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</si>
  <si>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</si>
  <si>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</si>
  <si>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</si>
  <si>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</si>
  <si>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</si>
  <si>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</si>
  <si>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</si>
  <si>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</si>
  <si>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</si>
  <si>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</si>
  <si>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</si>
  <si>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</si>
  <si>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</si>
  <si>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</si>
  <si>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</si>
  <si>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</si>
  <si>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</si>
  <si>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</si>
  <si>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</si>
  <si>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</si>
  <si>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</si>
  <si>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</si>
  <si>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</si>
  <si>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</si>
  <si>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</si>
  <si>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</si>
  <si>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</si>
  <si>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</si>
  <si>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</si>
  <si>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</si>
  <si>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</si>
  <si>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</si>
  <si>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</si>
  <si>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</si>
  <si>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</si>
  <si>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</si>
  <si>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</si>
  <si>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</si>
  <si>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</si>
  <si>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</si>
  <si>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</si>
  <si>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</si>
  <si>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</si>
  <si>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</si>
  <si>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</si>
  <si>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</si>
  <si>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</si>
  <si>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</si>
  <si>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</si>
  <si>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</si>
  <si>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</si>
  <si>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</si>
  <si>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</si>
  <si>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</si>
  <si>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</si>
  <si>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</si>
  <si>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</si>
  <si>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</si>
  <si>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</si>
  <si>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</si>
  <si>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</si>
  <si>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</si>
  <si>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</si>
  <si>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</si>
  <si>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</si>
  <si>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</si>
  <si>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</si>
  <si>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</si>
  <si>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</si>
  <si>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</si>
  <si>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</si>
  <si>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</si>
  <si>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</si>
  <si>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</si>
  <si>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</si>
  <si>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</si>
  <si>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</si>
  <si>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</si>
  <si>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</si>
  <si>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</si>
  <si>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</si>
  <si>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</si>
  <si>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</si>
  <si>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</si>
  <si>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</si>
  <si>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</si>
  <si>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</si>
  <si>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</si>
  <si>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</si>
  <si>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</si>
  <si>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</si>
  <si>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</si>
  <si>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</si>
  <si>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</si>
  <si>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</si>
  <si>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</si>
  <si>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</si>
  <si>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</si>
  <si>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</si>
  <si>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</si>
  <si>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</si>
  <si>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</si>
  <si>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</si>
  <si>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</si>
  <si>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</si>
  <si>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</si>
  <si>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</si>
  <si>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</si>
  <si>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</si>
  <si>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</si>
  <si>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</si>
  <si>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</si>
  <si>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</si>
  <si>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</si>
  <si>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</si>
  <si>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</si>
  <si>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</si>
  <si>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</si>
  <si>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</si>
  <si>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</si>
  <si>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</si>
  <si>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</si>
  <si>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</si>
  <si>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</si>
  <si>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</si>
  <si>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</si>
  <si>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</si>
  <si>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</si>
  <si>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</si>
  <si>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</si>
  <si>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</si>
  <si>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</si>
  <si>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</si>
  <si>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</si>
  <si>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</si>
  <si>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</si>
  <si>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</si>
  <si>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</si>
  <si>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</si>
  <si>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</si>
  <si>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</si>
  <si>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</si>
  <si>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</si>
  <si>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</si>
  <si>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</si>
  <si>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</si>
  <si>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</si>
  <si>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</si>
  <si>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</si>
  <si>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</si>
  <si>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</si>
  <si>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</si>
  <si>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</si>
  <si>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</si>
  <si>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</si>
  <si>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</si>
  <si>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</si>
  <si>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</si>
  <si>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</si>
  <si>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</si>
  <si>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</si>
  <si>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</si>
  <si>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</si>
  <si>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</si>
  <si>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</si>
  <si>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</si>
  <si>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</si>
  <si>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</si>
  <si>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</si>
  <si>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</si>
  <si>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</si>
  <si>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</si>
  <si>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</si>
  <si>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</si>
  <si>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</si>
  <si>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</si>
  <si>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</si>
  <si>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</si>
  <si>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</si>
  <si>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</si>
  <si>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</si>
  <si>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</si>
  <si>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</si>
  <si>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</si>
  <si>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</si>
  <si>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</si>
  <si>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</si>
  <si>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</si>
  <si>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</si>
  <si>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</si>
  <si>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</si>
  <si>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</si>
  <si>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</si>
  <si>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</si>
  <si>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</si>
  <si>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</si>
  <si>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</si>
  <si>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</si>
  <si>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</si>
  <si>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</si>
  <si>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</si>
  <si>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</si>
  <si>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</si>
  <si>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</si>
  <si>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</si>
  <si>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</si>
  <si>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</si>
  <si>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</si>
  <si>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</si>
  <si>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</si>
  <si>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</si>
  <si>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</si>
  <si>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</si>
  <si>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</si>
  <si>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</si>
  <si>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</si>
  <si>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</si>
  <si>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</si>
  <si>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</si>
  <si>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</si>
  <si>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</si>
  <si>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</si>
  <si>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</si>
  <si>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</si>
  <si>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</si>
  <si>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</si>
  <si>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</si>
  <si>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</si>
  <si>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</si>
  <si>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</si>
  <si>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</si>
  <si>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</si>
  <si>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</si>
  <si>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</si>
  <si>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</si>
  <si>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</si>
  <si>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</si>
  <si>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</si>
  <si>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</si>
  <si>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</si>
  <si>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</si>
  <si>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</si>
  <si>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</si>
  <si>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</si>
  <si>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</si>
  <si>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</si>
  <si>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</si>
  <si>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</si>
  <si>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</si>
  <si>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</si>
  <si>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</si>
  <si>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</si>
  <si>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</si>
  <si>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</si>
  <si>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</si>
  <si>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</si>
  <si>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</si>
  <si>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</si>
  <si>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</si>
  <si>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</si>
  <si>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</si>
  <si>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</si>
  <si>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</si>
  <si>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</si>
  <si>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</si>
  <si>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</si>
  <si>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</si>
  <si>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</si>
  <si>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</si>
  <si>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</si>
  <si>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</si>
  <si>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</si>
  <si>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</si>
  <si>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</si>
  <si>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</si>
  <si>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</si>
  <si>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</si>
  <si>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</si>
  <si>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</si>
  <si>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</si>
  <si>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</si>
  <si>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</si>
  <si>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</si>
  <si>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</si>
  <si>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</si>
  <si>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</si>
  <si>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</si>
  <si>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</si>
  <si>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</si>
  <si>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</si>
  <si>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</si>
  <si>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</si>
  <si>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</si>
  <si>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</si>
  <si>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</si>
  <si>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</si>
  <si>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</si>
  <si>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</si>
  <si>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</si>
  <si>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</si>
  <si>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</si>
  <si>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</si>
  <si>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</si>
  <si>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</si>
  <si>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</si>
  <si>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</si>
  <si>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</si>
  <si>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</si>
  <si>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</si>
  <si>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</si>
  <si>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</si>
  <si>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</si>
  <si>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</si>
  <si>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</si>
  <si>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</si>
  <si>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</si>
  <si>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</si>
  <si>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</si>
  <si>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</si>
  <si>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</si>
  <si>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</si>
  <si>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</si>
  <si>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</si>
  <si>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</si>
  <si>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</si>
  <si>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</si>
  <si>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</si>
  <si>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</si>
  <si>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</si>
  <si>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</si>
  <si>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</si>
  <si>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</si>
  <si>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</si>
  <si>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</si>
  <si>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</si>
  <si>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</si>
  <si>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</si>
  <si>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</si>
  <si>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</si>
  <si>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</si>
  <si>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</si>
  <si>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</si>
  <si>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</si>
  <si>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</si>
  <si>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</si>
  <si>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</si>
  <si>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</si>
  <si>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</si>
  <si>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</si>
  <si>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</si>
  <si>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</si>
  <si>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</si>
  <si>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</si>
  <si>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</si>
  <si>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</si>
  <si>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</si>
  <si>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</si>
  <si>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</si>
  <si>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</si>
  <si>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</si>
  <si>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</si>
  <si>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</si>
  <si>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</si>
  <si>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</si>
  <si>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</si>
  <si>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</si>
  <si>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</si>
  <si>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</si>
  <si>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</si>
  <si>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</si>
  <si>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</si>
  <si>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</si>
  <si>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</si>
  <si>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i-Constructionの推進に関する検討経費</t>
    <phoneticPr fontId="5"/>
  </si>
  <si>
    <t>大臣官房</t>
    <rPh sb="0" eb="2">
      <t>ダイジン</t>
    </rPh>
    <rPh sb="2" eb="4">
      <t>カンボウ</t>
    </rPh>
    <phoneticPr fontId="5"/>
  </si>
  <si>
    <t>技術調査課</t>
    <rPh sb="0" eb="5">
      <t>ギ</t>
    </rPh>
    <phoneticPr fontId="5"/>
  </si>
  <si>
    <t>国土交通省</t>
  </si>
  <si>
    <t>課長　石原 康弘</t>
    <rPh sb="0" eb="2">
      <t>カチョウ</t>
    </rPh>
    <phoneticPr fontId="5"/>
  </si>
  <si>
    <t>○</t>
  </si>
  <si>
    <t>-</t>
    <phoneticPr fontId="5"/>
  </si>
  <si>
    <t>1．経済財政運営と改革の基本方針2016（閣議決定）
2．「日本再興戦略」改訂2016（閣議決定）
3．科学技術イノベーション総合戦略2016（閣議決定）
4．経済・財政一体改革推進委員会　第２次報告（案）（2016年4月28日）　</t>
    <rPh sb="2" eb="4">
      <t>ケイザイ</t>
    </rPh>
    <rPh sb="4" eb="6">
      <t>ザイセイ</t>
    </rPh>
    <rPh sb="6" eb="8">
      <t>ウンエイ</t>
    </rPh>
    <rPh sb="9" eb="11">
      <t>カイカク</t>
    </rPh>
    <rPh sb="12" eb="14">
      <t>キホン</t>
    </rPh>
    <rPh sb="14" eb="16">
      <t>ホウシン</t>
    </rPh>
    <rPh sb="21" eb="23">
      <t>カクギ</t>
    </rPh>
    <rPh sb="23" eb="25">
      <t>ケッテイ</t>
    </rPh>
    <rPh sb="30" eb="32">
      <t>ニホン</t>
    </rPh>
    <rPh sb="32" eb="34">
      <t>サイコウ</t>
    </rPh>
    <rPh sb="34" eb="36">
      <t>センリャク</t>
    </rPh>
    <rPh sb="37" eb="39">
      <t>カイテイ</t>
    </rPh>
    <rPh sb="44" eb="46">
      <t>カクギ</t>
    </rPh>
    <rPh sb="46" eb="48">
      <t>ケッテイ</t>
    </rPh>
    <rPh sb="72" eb="74">
      <t>カクギ</t>
    </rPh>
    <rPh sb="74" eb="76">
      <t>ケッテイ</t>
    </rPh>
    <phoneticPr fontId="5"/>
  </si>
  <si>
    <t>労働力の大幅減少が避けられない建設産業において、抜本的な生産性向上が不可欠であり、i-Constructionの各施策を効率的に進めるため、産官学が連携し情報交換できる場（コンソーシアム）の運営などを通して、建設現場の生産性向上に寄与する。</t>
    <rPh sb="56" eb="57">
      <t>カク</t>
    </rPh>
    <rPh sb="57" eb="59">
      <t>シサク</t>
    </rPh>
    <rPh sb="60" eb="63">
      <t>コウリツテキ</t>
    </rPh>
    <rPh sb="64" eb="65">
      <t>スス</t>
    </rPh>
    <rPh sb="70" eb="73">
      <t>サンカンガク</t>
    </rPh>
    <rPh sb="74" eb="76">
      <t>レンケイ</t>
    </rPh>
    <rPh sb="77" eb="79">
      <t>ジョウホウ</t>
    </rPh>
    <rPh sb="79" eb="81">
      <t>コウカン</t>
    </rPh>
    <rPh sb="84" eb="85">
      <t>バ</t>
    </rPh>
    <rPh sb="95" eb="97">
      <t>ウンエイ</t>
    </rPh>
    <rPh sb="100" eb="101">
      <t>トオ</t>
    </rPh>
    <rPh sb="104" eb="106">
      <t>ケンセツ</t>
    </rPh>
    <rPh sb="106" eb="108">
      <t>ゲンバ</t>
    </rPh>
    <rPh sb="109" eb="112">
      <t>セイサンセイ</t>
    </rPh>
    <rPh sb="112" eb="114">
      <t>コウジョウ</t>
    </rPh>
    <rPh sb="115" eb="117">
      <t>キヨ</t>
    </rPh>
    <phoneticPr fontId="5"/>
  </si>
  <si>
    <t>産官学における3次元データの利活用方針・ルールの策定</t>
    <rPh sb="0" eb="3">
      <t>サンカンガク</t>
    </rPh>
    <rPh sb="8" eb="10">
      <t>ジゲン</t>
    </rPh>
    <rPh sb="14" eb="17">
      <t>リカツヨウ</t>
    </rPh>
    <rPh sb="17" eb="19">
      <t>ホウシン</t>
    </rPh>
    <rPh sb="24" eb="26">
      <t>サクテイ</t>
    </rPh>
    <phoneticPr fontId="5"/>
  </si>
  <si>
    <t>コンソーシアムを通した建設生産プロセスにおける3次元データ利活用方針の策定</t>
    <rPh sb="8" eb="9">
      <t>トオ</t>
    </rPh>
    <rPh sb="11" eb="13">
      <t>ケンセツ</t>
    </rPh>
    <rPh sb="13" eb="15">
      <t>セイサン</t>
    </rPh>
    <rPh sb="24" eb="26">
      <t>ジゲン</t>
    </rPh>
    <rPh sb="29" eb="30">
      <t>リ</t>
    </rPh>
    <rPh sb="30" eb="32">
      <t>カツヨウ</t>
    </rPh>
    <rPh sb="32" eb="34">
      <t>ホウシン</t>
    </rPh>
    <rPh sb="35" eb="37">
      <t>サクテイ</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</si>
  <si>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</si>
  <si>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</si>
  <si>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</si>
  <si>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</si>
  <si>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国土交通省では、本年を「生産性革命元年」とし、省を挙げて生産性革命プロジェクトを推進している。平成28年6月2日に閣議決定された経済財政運営と改革の基本2016及び日本再興戦略においても、各事業分野の生産性向上は重要項目とされており、「建設生産システムの生産性向上」、「ＩＣＴ導入等による産業別の生産性の向上」を図ることや、「i-Construction」の推進について記載されているところである。これらの要求に応え、i-Constructionを着実に推進するため、産官学が連携するコンソーシアムの運営を通した検討や指標やフォローアップ手法の構築を平成２９年度から早急に実施する必要がある。</t>
    <rPh sb="234" eb="237">
      <t>サンカンガク</t>
    </rPh>
    <rPh sb="238" eb="240">
      <t>レンケイ</t>
    </rPh>
    <rPh sb="250" eb="252">
      <t>ウンエイ</t>
    </rPh>
    <rPh sb="253" eb="254">
      <t>トオ</t>
    </rPh>
    <rPh sb="256" eb="258">
      <t>ケントウ</t>
    </rPh>
    <rPh sb="286" eb="288">
      <t>ジッシ</t>
    </rPh>
    <phoneticPr fontId="5"/>
  </si>
  <si>
    <t>i-Constructionは公共工事全体に関わる取組であるため、施策の推進や効果等の検討等は国が行う必要がある。</t>
    <phoneticPr fontId="5"/>
  </si>
  <si>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5"/>
  </si>
  <si>
    <t>‐</t>
  </si>
  <si>
    <t>　i-Construction推進にあたっては、建設現場の生産性向上効果を適切に把握し、適宜調査が可能である重要業績評価指標(KPI)の設定が重要である。複数の取組から成るi-Constructionの効果を適切に評価していくため、各取組の推進により影響を受ける様々な指標・項目について分析・検討し、本施策に最適なKPIの設定及びフォローアップ手法の検討を行う。
　また、i-Constructionは官（国・地方公共団体）のみならず、産（建設産業、建機メーカー等）、学（大学、研究機関等）と協力し、推進・拡大を図っていく必要がある。そのため、i-Constructionに携わる関係者間で常に情報交換し議論できる場（コンソーシアム）を設立し、３次元データ等ビッグデータの集積・利活用方針の検討、最新技術の現場導入のための新技術発掘、海外展開に向けた国際標準化の要件検討等を行い、i-Constructionの効率的な推進・拡大を図る。</t>
    <rPh sb="375" eb="377">
      <t>コクサイ</t>
    </rPh>
    <rPh sb="377" eb="380">
      <t>ヒョウジュンカ</t>
    </rPh>
    <rPh sb="385" eb="386">
      <t>トウ</t>
    </rPh>
    <rPh sb="415" eb="416">
      <t>ハカ</t>
    </rPh>
    <phoneticPr fontId="5"/>
  </si>
  <si>
    <t>コンソーシアム・WG等の開催回数</t>
    <rPh sb="10" eb="11">
      <t>トウ</t>
    </rPh>
    <rPh sb="12" eb="14">
      <t>カイサイ</t>
    </rPh>
    <rPh sb="14" eb="16">
      <t>カイスウ</t>
    </rPh>
    <phoneticPr fontId="5"/>
  </si>
  <si>
    <t>本事業は、建設現場の生産性を向上させるi-Constructionを推進するために必要なＫＰＩの設定及びフォローアップの方法等の検討やコンソーシアムを設立するものであり、重要なものである。実施に当たっては、本事業がi-Constructionの効果的・効率的な推進に資するようなものとなるよう留意するべきである。また、調達に当たっては、競争性の確保に努めるべきである。</t>
    <rPh sb="159" eb="161">
      <t>チョウタツ</t>
    </rPh>
    <rPh sb="162" eb="163">
      <t>ア</t>
    </rPh>
    <rPh sb="168" eb="171">
      <t>キョウソウセイ</t>
    </rPh>
    <rPh sb="172" eb="174">
      <t>カクホ</t>
    </rPh>
    <rPh sb="175" eb="176">
      <t>ツト</t>
    </rPh>
    <phoneticPr fontId="5"/>
  </si>
  <si>
    <t>「新しい日本のための優先課題推進枠」32.8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</si>
</sst>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14</xdr:col>
      <xdr:colOff>33617</xdr:colOff>
      <xdr:row>721</xdr:row>
      <xdr:rowOff>22412</xdr:rowOff>
    </xdr:from>
    <xdr:ext cx="889987" cy="459100"/>
    <xdr:sp macro="" textlink="">
      <xdr:nvSpPr>
        <xdr:cNvPr id="2" name="テキスト ボックス 1"/>
        <xdr:cNvSpPr txBox="1"/>
      </xdr:nvSpPr>
      <xdr:spPr>
        <a:xfrm>
          <a:off x="2857499" y="41215236"/>
          <a:ext cx="889987"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en-US" altLang="ja-JP" sz="1100"/>
            <a:t>33</a:t>
          </a:r>
          <a:r>
            <a:rPr kumimoji="1" lang="ja-JP" altLang="en-US" sz="1100"/>
            <a:t>百万円</a:t>
          </a:r>
        </a:p>
      </xdr:txBody>
    </xdr:sp>
    <xdr:clientData/>
  </xdr:oneCellAnchor>
  <xdr:twoCellAnchor>
    <xdr:from>
      <xdr:col>19</xdr:col>
      <xdr:colOff>67235</xdr:colOff>
      <xdr:row>720</xdr:row>
      <xdr:rowOff>313764</xdr:rowOff>
    </xdr:from>
    <xdr:to>
      <xdr:col>36</xdr:col>
      <xdr:colOff>168088</xdr:colOff>
      <xdr:row>722</xdr:row>
      <xdr:rowOff>145676</xdr:rowOff>
    </xdr:to>
    <xdr:sp macro="" textlink="">
      <xdr:nvSpPr>
        <xdr:cNvPr id="3" name="大かっこ 2"/>
        <xdr:cNvSpPr/>
      </xdr:nvSpPr>
      <xdr:spPr>
        <a:xfrm>
          <a:off x="3899647" y="41159205"/>
          <a:ext cx="3529853" cy="526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事務費（諸謝金、職員旅費、委員等旅費）</a:t>
          </a:r>
          <a:endParaRPr kumimoji="1" lang="en-US" altLang="ja-JP" sz="1100"/>
        </a:p>
        <a:p>
          <a:pPr algn="ctr"/>
          <a:r>
            <a:rPr kumimoji="1" lang="en-US" altLang="ja-JP" sz="1100"/>
            <a:t>3</a:t>
          </a:r>
          <a:r>
            <a:rPr kumimoji="1" lang="ja-JP" altLang="en-US" sz="1100"/>
            <a:t>百万円</a:t>
          </a:r>
        </a:p>
      </xdr:txBody>
    </xdr:sp>
    <xdr:clientData/>
  </xdr:twoCellAnchor>
  <xdr:twoCellAnchor>
    <xdr:from>
      <xdr:col>16</xdr:col>
      <xdr:colOff>67235</xdr:colOff>
      <xdr:row>722</xdr:row>
      <xdr:rowOff>134130</xdr:rowOff>
    </xdr:from>
    <xdr:to>
      <xdr:col>16</xdr:col>
      <xdr:colOff>75199</xdr:colOff>
      <xdr:row>724</xdr:row>
      <xdr:rowOff>123264</xdr:rowOff>
    </xdr:to>
    <xdr:cxnSp macro="">
      <xdr:nvCxnSpPr>
        <xdr:cNvPr id="5" name="直線矢印コネクタ 4"/>
        <xdr:cNvCxnSpPr>
          <a:stCxn id="2" idx="2"/>
        </xdr:cNvCxnSpPr>
      </xdr:nvCxnSpPr>
      <xdr:spPr>
        <a:xfrm flipH="1">
          <a:off x="3294529" y="41674336"/>
          <a:ext cx="7964" cy="68389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63472</xdr:colOff>
      <xdr:row>724</xdr:row>
      <xdr:rowOff>118782</xdr:rowOff>
    </xdr:from>
    <xdr:ext cx="866135" cy="459100"/>
    <xdr:sp macro="" textlink="">
      <xdr:nvSpPr>
        <xdr:cNvPr id="9" name="テキスト ボックス 8"/>
        <xdr:cNvSpPr txBox="1"/>
      </xdr:nvSpPr>
      <xdr:spPr>
        <a:xfrm>
          <a:off x="2887354" y="42353753"/>
          <a:ext cx="866135"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民間企業</a:t>
          </a:r>
          <a:endParaRPr kumimoji="1" lang="en-US" altLang="ja-JP" sz="1100"/>
        </a:p>
        <a:p>
          <a:pPr algn="ctr"/>
          <a:r>
            <a:rPr kumimoji="1" lang="en-US" altLang="ja-JP" sz="1100"/>
            <a:t>30</a:t>
          </a:r>
          <a:r>
            <a:rPr kumimoji="1" lang="ja-JP" altLang="en-US" sz="1100"/>
            <a:t>百万円</a:t>
          </a:r>
        </a:p>
      </xdr:txBody>
    </xdr:sp>
    <xdr:clientData/>
  </xdr:oneCellAnchor>
  <xdr:twoCellAnchor>
    <xdr:from>
      <xdr:col>9</xdr:col>
      <xdr:colOff>85164</xdr:colOff>
      <xdr:row>726</xdr:row>
      <xdr:rowOff>33618</xdr:rowOff>
    </xdr:from>
    <xdr:to>
      <xdr:col>24</xdr:col>
      <xdr:colOff>44823</xdr:colOff>
      <xdr:row>727</xdr:row>
      <xdr:rowOff>78441</xdr:rowOff>
    </xdr:to>
    <xdr:sp macro="" textlink="">
      <xdr:nvSpPr>
        <xdr:cNvPr id="10" name="大かっこ 9"/>
        <xdr:cNvSpPr/>
      </xdr:nvSpPr>
      <xdr:spPr>
        <a:xfrm>
          <a:off x="1900517" y="42963353"/>
          <a:ext cx="2985247" cy="3922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a:t>
          </a:r>
          <a:r>
            <a:rPr kumimoji="1" lang="en-US" altLang="ja-JP" sz="1100"/>
            <a:t>i-Construction</a:t>
          </a:r>
          <a:r>
            <a:rPr kumimoji="1" lang="ja-JP" altLang="en-US" sz="1100"/>
            <a:t>の推進に向けた調査・検討</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2" zoomScaleNormal="75" zoomScaleSheetLayoutView="82" zoomScalePageLayoutView="85" workbookViewId="0">
      <selection activeCell="G111" sqref="G111:AX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7" t="s">
        <v>0</v>
      </c>
      <c r="AK2" s="537"/>
      <c r="AL2" s="537"/>
      <c r="AM2" s="537"/>
      <c r="AN2" s="537"/>
      <c r="AO2" s="537"/>
      <c r="AP2" s="537"/>
      <c r="AQ2" s="796" t="s">
        <v>470</v>
      </c>
      <c r="AR2" s="796"/>
      <c r="AS2" s="52" t="str">
        <f>IF(OR(AQ2="　", AQ2=""), "", "-")</f>
        <v>-</v>
      </c>
      <c r="AT2" s="797">
        <v>21</v>
      </c>
      <c r="AU2" s="797"/>
      <c r="AV2" s="53" t="str">
        <f>IF(AW2="", "", "-")</f>
        <v/>
      </c>
      <c r="AW2" s="798"/>
      <c r="AX2" s="798"/>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522</v>
      </c>
      <c r="AK3" s="725"/>
      <c r="AL3" s="725"/>
      <c r="AM3" s="725"/>
      <c r="AN3" s="725"/>
      <c r="AO3" s="725"/>
      <c r="AP3" s="725"/>
      <c r="AQ3" s="725"/>
      <c r="AR3" s="725"/>
      <c r="AS3" s="725"/>
      <c r="AT3" s="725"/>
      <c r="AU3" s="725"/>
      <c r="AV3" s="725"/>
      <c r="AW3" s="725"/>
      <c r="AX3" s="24" t="s">
        <v>74</v>
      </c>
    </row>
    <row r="4" spans="1:50" ht="24.75" customHeight="1" x14ac:dyDescent="0.15">
      <c r="A4" s="561" t="s">
        <v>29</v>
      </c>
      <c r="B4" s="562"/>
      <c r="C4" s="562"/>
      <c r="D4" s="562"/>
      <c r="E4" s="562"/>
      <c r="F4" s="562"/>
      <c r="G4" s="539" t="s">
        <v>519</v>
      </c>
      <c r="H4" s="540"/>
      <c r="I4" s="540"/>
      <c r="J4" s="540"/>
      <c r="K4" s="540"/>
      <c r="L4" s="540"/>
      <c r="M4" s="540"/>
      <c r="N4" s="540"/>
      <c r="O4" s="540"/>
      <c r="P4" s="540"/>
      <c r="Q4" s="540"/>
      <c r="R4" s="540"/>
      <c r="S4" s="540"/>
      <c r="T4" s="540"/>
      <c r="U4" s="540"/>
      <c r="V4" s="540"/>
      <c r="W4" s="540"/>
      <c r="X4" s="540"/>
      <c r="Y4" s="541" t="s">
        <v>1</v>
      </c>
      <c r="Z4" s="542"/>
      <c r="AA4" s="542"/>
      <c r="AB4" s="542"/>
      <c r="AC4" s="542"/>
      <c r="AD4" s="543"/>
      <c r="AE4" s="544" t="s">
        <v>520</v>
      </c>
      <c r="AF4" s="545"/>
      <c r="AG4" s="545"/>
      <c r="AH4" s="545"/>
      <c r="AI4" s="545"/>
      <c r="AJ4" s="545"/>
      <c r="AK4" s="545"/>
      <c r="AL4" s="545"/>
      <c r="AM4" s="545"/>
      <c r="AN4" s="545"/>
      <c r="AO4" s="545"/>
      <c r="AP4" s="546"/>
      <c r="AQ4" s="547" t="s">
        <v>2</v>
      </c>
      <c r="AR4" s="542"/>
      <c r="AS4" s="542"/>
      <c r="AT4" s="542"/>
      <c r="AU4" s="542"/>
      <c r="AV4" s="542"/>
      <c r="AW4" s="542"/>
      <c r="AX4" s="548"/>
    </row>
    <row r="5" spans="1:50" ht="30" customHeight="1" x14ac:dyDescent="0.15">
      <c r="A5" s="549" t="s">
        <v>76</v>
      </c>
      <c r="B5" s="550"/>
      <c r="C5" s="550"/>
      <c r="D5" s="550"/>
      <c r="E5" s="550"/>
      <c r="F5" s="551"/>
      <c r="G5" s="705" t="s">
        <v>86</v>
      </c>
      <c r="H5" s="706"/>
      <c r="I5" s="706"/>
      <c r="J5" s="706"/>
      <c r="K5" s="706"/>
      <c r="L5" s="706"/>
      <c r="M5" s="707" t="s">
        <v>75</v>
      </c>
      <c r="N5" s="708"/>
      <c r="O5" s="708"/>
      <c r="P5" s="708"/>
      <c r="Q5" s="708"/>
      <c r="R5" s="709"/>
      <c r="S5" s="710" t="s">
        <v>94</v>
      </c>
      <c r="T5" s="706"/>
      <c r="U5" s="706"/>
      <c r="V5" s="706"/>
      <c r="W5" s="706"/>
      <c r="X5" s="711"/>
      <c r="Y5" s="555" t="s">
        <v>3</v>
      </c>
      <c r="Z5" s="293"/>
      <c r="AA5" s="293"/>
      <c r="AB5" s="293"/>
      <c r="AC5" s="293"/>
      <c r="AD5" s="294"/>
      <c r="AE5" s="556" t="s">
        <v>521</v>
      </c>
      <c r="AF5" s="556"/>
      <c r="AG5" s="556"/>
      <c r="AH5" s="556"/>
      <c r="AI5" s="556"/>
      <c r="AJ5" s="556"/>
      <c r="AK5" s="556"/>
      <c r="AL5" s="556"/>
      <c r="AM5" s="556"/>
      <c r="AN5" s="556"/>
      <c r="AO5" s="556"/>
      <c r="AP5" s="557"/>
      <c r="AQ5" s="558" t="s">
        <v>523</v>
      </c>
      <c r="AR5" s="559"/>
      <c r="AS5" s="559"/>
      <c r="AT5" s="559"/>
      <c r="AU5" s="559"/>
      <c r="AV5" s="559"/>
      <c r="AW5" s="559"/>
      <c r="AX5" s="560"/>
    </row>
    <row r="6" spans="1:50" ht="39" customHeight="1" x14ac:dyDescent="0.15">
      <c r="A6" s="563" t="s">
        <v>4</v>
      </c>
      <c r="B6" s="564"/>
      <c r="C6" s="564"/>
      <c r="D6" s="564"/>
      <c r="E6" s="564"/>
      <c r="F6" s="564"/>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75" customHeight="1" x14ac:dyDescent="0.15">
      <c r="A7" s="333" t="s">
        <v>24</v>
      </c>
      <c r="B7" s="334"/>
      <c r="C7" s="334"/>
      <c r="D7" s="334"/>
      <c r="E7" s="334"/>
      <c r="F7" s="335"/>
      <c r="G7" s="336" t="s">
        <v>525</v>
      </c>
      <c r="H7" s="337"/>
      <c r="I7" s="337"/>
      <c r="J7" s="337"/>
      <c r="K7" s="337"/>
      <c r="L7" s="337"/>
      <c r="M7" s="337"/>
      <c r="N7" s="337"/>
      <c r="O7" s="337"/>
      <c r="P7" s="337"/>
      <c r="Q7" s="337"/>
      <c r="R7" s="337"/>
      <c r="S7" s="337"/>
      <c r="T7" s="337"/>
      <c r="U7" s="337"/>
      <c r="V7" s="337"/>
      <c r="W7" s="337"/>
      <c r="X7" s="338"/>
      <c r="Y7" s="811" t="s">
        <v>5</v>
      </c>
      <c r="Z7" s="319"/>
      <c r="AA7" s="319"/>
      <c r="AB7" s="319"/>
      <c r="AC7" s="319"/>
      <c r="AD7" s="812"/>
      <c r="AE7" s="801" t="s">
        <v>526</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33" t="s">
        <v>414</v>
      </c>
      <c r="B8" s="334"/>
      <c r="C8" s="334"/>
      <c r="D8" s="334"/>
      <c r="E8" s="334"/>
      <c r="F8" s="335"/>
      <c r="G8" s="865" t="str">
        <f>入力規則等!A26</f>
        <v>-</v>
      </c>
      <c r="H8" s="578"/>
      <c r="I8" s="578"/>
      <c r="J8" s="578"/>
      <c r="K8" s="578"/>
      <c r="L8" s="578"/>
      <c r="M8" s="578"/>
      <c r="N8" s="578"/>
      <c r="O8" s="578"/>
      <c r="P8" s="578"/>
      <c r="Q8" s="578"/>
      <c r="R8" s="578"/>
      <c r="S8" s="578"/>
      <c r="T8" s="578"/>
      <c r="U8" s="578"/>
      <c r="V8" s="578"/>
      <c r="W8" s="578"/>
      <c r="X8" s="866"/>
      <c r="Y8" s="712" t="s">
        <v>415</v>
      </c>
      <c r="Z8" s="713"/>
      <c r="AA8" s="713"/>
      <c r="AB8" s="713"/>
      <c r="AC8" s="713"/>
      <c r="AD8" s="714"/>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5" t="s">
        <v>527</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11" t="s">
        <v>34</v>
      </c>
      <c r="B10" s="512"/>
      <c r="C10" s="512"/>
      <c r="D10" s="512"/>
      <c r="E10" s="512"/>
      <c r="F10" s="512"/>
      <c r="G10" s="605" t="s">
        <v>538</v>
      </c>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606"/>
      <c r="AM10" s="606"/>
      <c r="AN10" s="606"/>
      <c r="AO10" s="606"/>
      <c r="AP10" s="606"/>
      <c r="AQ10" s="606"/>
      <c r="AR10" s="606"/>
      <c r="AS10" s="606"/>
      <c r="AT10" s="606"/>
      <c r="AU10" s="606"/>
      <c r="AV10" s="606"/>
      <c r="AW10" s="606"/>
      <c r="AX10" s="607"/>
    </row>
    <row r="11" spans="1:50" ht="42" customHeight="1" x14ac:dyDescent="0.15">
      <c r="A11" s="511" t="s">
        <v>6</v>
      </c>
      <c r="B11" s="512"/>
      <c r="C11" s="512"/>
      <c r="D11" s="512"/>
      <c r="E11" s="512"/>
      <c r="F11" s="513"/>
      <c r="G11" s="552" t="str">
        <f>入力規則等!P10</f>
        <v>直接実施、委託・請負</v>
      </c>
      <c r="H11" s="553"/>
      <c r="I11" s="553"/>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3"/>
      <c r="AM11" s="553"/>
      <c r="AN11" s="553"/>
      <c r="AO11" s="553"/>
      <c r="AP11" s="553"/>
      <c r="AQ11" s="553"/>
      <c r="AR11" s="553"/>
      <c r="AS11" s="553"/>
      <c r="AT11" s="553"/>
      <c r="AU11" s="553"/>
      <c r="AV11" s="553"/>
      <c r="AW11" s="553"/>
      <c r="AX11" s="554"/>
    </row>
    <row r="12" spans="1:50" ht="21" customHeight="1" x14ac:dyDescent="0.15">
      <c r="A12" s="643" t="s">
        <v>26</v>
      </c>
      <c r="B12" s="644"/>
      <c r="C12" s="644"/>
      <c r="D12" s="644"/>
      <c r="E12" s="644"/>
      <c r="F12" s="645"/>
      <c r="G12" s="613"/>
      <c r="H12" s="614"/>
      <c r="I12" s="614"/>
      <c r="J12" s="614"/>
      <c r="K12" s="614"/>
      <c r="L12" s="614"/>
      <c r="M12" s="614"/>
      <c r="N12" s="614"/>
      <c r="O12" s="614"/>
      <c r="P12" s="261" t="s">
        <v>372</v>
      </c>
      <c r="Q12" s="262"/>
      <c r="R12" s="262"/>
      <c r="S12" s="262"/>
      <c r="T12" s="262"/>
      <c r="U12" s="262"/>
      <c r="V12" s="263"/>
      <c r="W12" s="261" t="s">
        <v>373</v>
      </c>
      <c r="X12" s="262"/>
      <c r="Y12" s="262"/>
      <c r="Z12" s="262"/>
      <c r="AA12" s="262"/>
      <c r="AB12" s="262"/>
      <c r="AC12" s="263"/>
      <c r="AD12" s="261" t="s">
        <v>374</v>
      </c>
      <c r="AE12" s="262"/>
      <c r="AF12" s="262"/>
      <c r="AG12" s="262"/>
      <c r="AH12" s="262"/>
      <c r="AI12" s="262"/>
      <c r="AJ12" s="263"/>
      <c r="AK12" s="261" t="s">
        <v>381</v>
      </c>
      <c r="AL12" s="262"/>
      <c r="AM12" s="262"/>
      <c r="AN12" s="262"/>
      <c r="AO12" s="262"/>
      <c r="AP12" s="262"/>
      <c r="AQ12" s="263"/>
      <c r="AR12" s="261" t="s">
        <v>382</v>
      </c>
      <c r="AS12" s="262"/>
      <c r="AT12" s="262"/>
      <c r="AU12" s="262"/>
      <c r="AV12" s="262"/>
      <c r="AW12" s="262"/>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5"/>
      <c r="Q13" s="256"/>
      <c r="R13" s="256"/>
      <c r="S13" s="256"/>
      <c r="T13" s="256"/>
      <c r="U13" s="256"/>
      <c r="V13" s="257"/>
      <c r="W13" s="255"/>
      <c r="X13" s="256"/>
      <c r="Y13" s="256"/>
      <c r="Z13" s="256"/>
      <c r="AA13" s="256"/>
      <c r="AB13" s="256"/>
      <c r="AC13" s="257"/>
      <c r="AD13" s="255"/>
      <c r="AE13" s="256"/>
      <c r="AF13" s="256"/>
      <c r="AG13" s="256"/>
      <c r="AH13" s="256"/>
      <c r="AI13" s="256"/>
      <c r="AJ13" s="257"/>
      <c r="AK13" s="255"/>
      <c r="AL13" s="256"/>
      <c r="AM13" s="256"/>
      <c r="AN13" s="256"/>
      <c r="AO13" s="256"/>
      <c r="AP13" s="256"/>
      <c r="AQ13" s="257"/>
      <c r="AR13" s="808">
        <v>33</v>
      </c>
      <c r="AS13" s="809"/>
      <c r="AT13" s="809"/>
      <c r="AU13" s="809"/>
      <c r="AV13" s="809"/>
      <c r="AW13" s="809"/>
      <c r="AX13" s="810"/>
    </row>
    <row r="14" spans="1:50" ht="21" customHeight="1" x14ac:dyDescent="0.15">
      <c r="A14" s="595"/>
      <c r="B14" s="596"/>
      <c r="C14" s="596"/>
      <c r="D14" s="596"/>
      <c r="E14" s="596"/>
      <c r="F14" s="597"/>
      <c r="G14" s="585"/>
      <c r="H14" s="586"/>
      <c r="I14" s="568" t="s">
        <v>9</v>
      </c>
      <c r="J14" s="580"/>
      <c r="K14" s="580"/>
      <c r="L14" s="580"/>
      <c r="M14" s="580"/>
      <c r="N14" s="580"/>
      <c r="O14" s="581"/>
      <c r="P14" s="255"/>
      <c r="Q14" s="256"/>
      <c r="R14" s="256"/>
      <c r="S14" s="256"/>
      <c r="T14" s="256"/>
      <c r="U14" s="256"/>
      <c r="V14" s="257"/>
      <c r="W14" s="255"/>
      <c r="X14" s="256"/>
      <c r="Y14" s="256"/>
      <c r="Z14" s="256"/>
      <c r="AA14" s="256"/>
      <c r="AB14" s="256"/>
      <c r="AC14" s="257"/>
      <c r="AD14" s="255"/>
      <c r="AE14" s="256"/>
      <c r="AF14" s="256"/>
      <c r="AG14" s="256"/>
      <c r="AH14" s="256"/>
      <c r="AI14" s="256"/>
      <c r="AJ14" s="257"/>
      <c r="AK14" s="255"/>
      <c r="AL14" s="256"/>
      <c r="AM14" s="256"/>
      <c r="AN14" s="256"/>
      <c r="AO14" s="256"/>
      <c r="AP14" s="256"/>
      <c r="AQ14" s="257"/>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5"/>
      <c r="Q15" s="256"/>
      <c r="R15" s="256"/>
      <c r="S15" s="256"/>
      <c r="T15" s="256"/>
      <c r="U15" s="256"/>
      <c r="V15" s="257"/>
      <c r="W15" s="255"/>
      <c r="X15" s="256"/>
      <c r="Y15" s="256"/>
      <c r="Z15" s="256"/>
      <c r="AA15" s="256"/>
      <c r="AB15" s="256"/>
      <c r="AC15" s="257"/>
      <c r="AD15" s="255"/>
      <c r="AE15" s="256"/>
      <c r="AF15" s="256"/>
      <c r="AG15" s="256"/>
      <c r="AH15" s="256"/>
      <c r="AI15" s="256"/>
      <c r="AJ15" s="257"/>
      <c r="AK15" s="255"/>
      <c r="AL15" s="256"/>
      <c r="AM15" s="256"/>
      <c r="AN15" s="256"/>
      <c r="AO15" s="256"/>
      <c r="AP15" s="256"/>
      <c r="AQ15" s="257"/>
      <c r="AR15" s="255"/>
      <c r="AS15" s="256"/>
      <c r="AT15" s="256"/>
      <c r="AU15" s="256"/>
      <c r="AV15" s="256"/>
      <c r="AW15" s="256"/>
      <c r="AX15" s="649"/>
    </row>
    <row r="16" spans="1:50" ht="21" customHeight="1" x14ac:dyDescent="0.15">
      <c r="A16" s="595"/>
      <c r="B16" s="596"/>
      <c r="C16" s="596"/>
      <c r="D16" s="596"/>
      <c r="E16" s="596"/>
      <c r="F16" s="597"/>
      <c r="G16" s="585"/>
      <c r="H16" s="586"/>
      <c r="I16" s="568" t="s">
        <v>59</v>
      </c>
      <c r="J16" s="569"/>
      <c r="K16" s="569"/>
      <c r="L16" s="569"/>
      <c r="M16" s="569"/>
      <c r="N16" s="569"/>
      <c r="O16" s="570"/>
      <c r="P16" s="255"/>
      <c r="Q16" s="256"/>
      <c r="R16" s="256"/>
      <c r="S16" s="256"/>
      <c r="T16" s="256"/>
      <c r="U16" s="256"/>
      <c r="V16" s="257"/>
      <c r="W16" s="255"/>
      <c r="X16" s="256"/>
      <c r="Y16" s="256"/>
      <c r="Z16" s="256"/>
      <c r="AA16" s="256"/>
      <c r="AB16" s="256"/>
      <c r="AC16" s="257"/>
      <c r="AD16" s="255"/>
      <c r="AE16" s="256"/>
      <c r="AF16" s="256"/>
      <c r="AG16" s="256"/>
      <c r="AH16" s="256"/>
      <c r="AI16" s="256"/>
      <c r="AJ16" s="257"/>
      <c r="AK16" s="255"/>
      <c r="AL16" s="256"/>
      <c r="AM16" s="256"/>
      <c r="AN16" s="256"/>
      <c r="AO16" s="256"/>
      <c r="AP16" s="256"/>
      <c r="AQ16" s="257"/>
      <c r="AR16" s="608"/>
      <c r="AS16" s="609"/>
      <c r="AT16" s="609"/>
      <c r="AU16" s="609"/>
      <c r="AV16" s="609"/>
      <c r="AW16" s="609"/>
      <c r="AX16" s="610"/>
    </row>
    <row r="17" spans="1:50" ht="24.75" customHeight="1" x14ac:dyDescent="0.15">
      <c r="A17" s="595"/>
      <c r="B17" s="596"/>
      <c r="C17" s="596"/>
      <c r="D17" s="596"/>
      <c r="E17" s="596"/>
      <c r="F17" s="597"/>
      <c r="G17" s="585"/>
      <c r="H17" s="586"/>
      <c r="I17" s="568" t="s">
        <v>57</v>
      </c>
      <c r="J17" s="580"/>
      <c r="K17" s="580"/>
      <c r="L17" s="580"/>
      <c r="M17" s="580"/>
      <c r="N17" s="580"/>
      <c r="O17" s="581"/>
      <c r="P17" s="255"/>
      <c r="Q17" s="256"/>
      <c r="R17" s="256"/>
      <c r="S17" s="256"/>
      <c r="T17" s="256"/>
      <c r="U17" s="256"/>
      <c r="V17" s="257"/>
      <c r="W17" s="255"/>
      <c r="X17" s="256"/>
      <c r="Y17" s="256"/>
      <c r="Z17" s="256"/>
      <c r="AA17" s="256"/>
      <c r="AB17" s="256"/>
      <c r="AC17" s="257"/>
      <c r="AD17" s="255"/>
      <c r="AE17" s="256"/>
      <c r="AF17" s="256"/>
      <c r="AG17" s="256"/>
      <c r="AH17" s="256"/>
      <c r="AI17" s="256"/>
      <c r="AJ17" s="257"/>
      <c r="AK17" s="255"/>
      <c r="AL17" s="256"/>
      <c r="AM17" s="256"/>
      <c r="AN17" s="256"/>
      <c r="AO17" s="256"/>
      <c r="AP17" s="256"/>
      <c r="AQ17" s="257"/>
      <c r="AR17" s="806"/>
      <c r="AS17" s="806"/>
      <c r="AT17" s="806"/>
      <c r="AU17" s="806"/>
      <c r="AV17" s="806"/>
      <c r="AW17" s="806"/>
      <c r="AX17" s="807"/>
    </row>
    <row r="18" spans="1:50" ht="24.75" customHeight="1" x14ac:dyDescent="0.15">
      <c r="A18" s="595"/>
      <c r="B18" s="596"/>
      <c r="C18" s="596"/>
      <c r="D18" s="596"/>
      <c r="E18" s="596"/>
      <c r="F18" s="597"/>
      <c r="G18" s="587"/>
      <c r="H18" s="588"/>
      <c r="I18" s="574" t="s">
        <v>22</v>
      </c>
      <c r="J18" s="575"/>
      <c r="K18" s="575"/>
      <c r="L18" s="575"/>
      <c r="M18" s="575"/>
      <c r="N18" s="575"/>
      <c r="O18" s="576"/>
      <c r="P18" s="734">
        <f>SUM(P13:V17)</f>
        <v>0</v>
      </c>
      <c r="Q18" s="735"/>
      <c r="R18" s="735"/>
      <c r="S18" s="735"/>
      <c r="T18" s="735"/>
      <c r="U18" s="735"/>
      <c r="V18" s="736"/>
      <c r="W18" s="734">
        <f>SUM(W13:AC17)</f>
        <v>0</v>
      </c>
      <c r="X18" s="735"/>
      <c r="Y18" s="735"/>
      <c r="Z18" s="735"/>
      <c r="AA18" s="735"/>
      <c r="AB18" s="735"/>
      <c r="AC18" s="736"/>
      <c r="AD18" s="734">
        <f>SUM(AD13:AJ17)</f>
        <v>0</v>
      </c>
      <c r="AE18" s="735"/>
      <c r="AF18" s="735"/>
      <c r="AG18" s="735"/>
      <c r="AH18" s="735"/>
      <c r="AI18" s="735"/>
      <c r="AJ18" s="736"/>
      <c r="AK18" s="734">
        <f>SUM(AK13:AQ17)</f>
        <v>0</v>
      </c>
      <c r="AL18" s="735"/>
      <c r="AM18" s="735"/>
      <c r="AN18" s="735"/>
      <c r="AO18" s="735"/>
      <c r="AP18" s="735"/>
      <c r="AQ18" s="736"/>
      <c r="AR18" s="734">
        <f>SUM(AR13:AX17)</f>
        <v>33</v>
      </c>
      <c r="AS18" s="735"/>
      <c r="AT18" s="735"/>
      <c r="AU18" s="735"/>
      <c r="AV18" s="735"/>
      <c r="AW18" s="735"/>
      <c r="AX18" s="737"/>
    </row>
    <row r="19" spans="1:50" ht="24.75" customHeight="1" x14ac:dyDescent="0.15">
      <c r="A19" s="595"/>
      <c r="B19" s="596"/>
      <c r="C19" s="596"/>
      <c r="D19" s="596"/>
      <c r="E19" s="596"/>
      <c r="F19" s="597"/>
      <c r="G19" s="732" t="s">
        <v>10</v>
      </c>
      <c r="H19" s="733"/>
      <c r="I19" s="733"/>
      <c r="J19" s="733"/>
      <c r="K19" s="733"/>
      <c r="L19" s="733"/>
      <c r="M19" s="733"/>
      <c r="N19" s="733"/>
      <c r="O19" s="733"/>
      <c r="P19" s="255"/>
      <c r="Q19" s="256"/>
      <c r="R19" s="256"/>
      <c r="S19" s="256"/>
      <c r="T19" s="256"/>
      <c r="U19" s="256"/>
      <c r="V19" s="257"/>
      <c r="W19" s="255"/>
      <c r="X19" s="256"/>
      <c r="Y19" s="256"/>
      <c r="Z19" s="256"/>
      <c r="AA19" s="256"/>
      <c r="AB19" s="256"/>
      <c r="AC19" s="257"/>
      <c r="AD19" s="255"/>
      <c r="AE19" s="256"/>
      <c r="AF19" s="256"/>
      <c r="AG19" s="256"/>
      <c r="AH19" s="256"/>
      <c r="AI19" s="256"/>
      <c r="AJ19" s="257"/>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32" t="s">
        <v>11</v>
      </c>
      <c r="H20" s="733"/>
      <c r="I20" s="733"/>
      <c r="J20" s="733"/>
      <c r="K20" s="733"/>
      <c r="L20" s="733"/>
      <c r="M20" s="733"/>
      <c r="N20" s="733"/>
      <c r="O20" s="733"/>
      <c r="P20" s="738" t="str">
        <f>IF(P18=0, "-", P19/P18)</f>
        <v>-</v>
      </c>
      <c r="Q20" s="738"/>
      <c r="R20" s="738"/>
      <c r="S20" s="738"/>
      <c r="T20" s="738"/>
      <c r="U20" s="738"/>
      <c r="V20" s="738"/>
      <c r="W20" s="738" t="str">
        <f>IF(W18=0, "-", W19/W18)</f>
        <v>-</v>
      </c>
      <c r="X20" s="738"/>
      <c r="Y20" s="738"/>
      <c r="Z20" s="738"/>
      <c r="AA20" s="738"/>
      <c r="AB20" s="738"/>
      <c r="AC20" s="738"/>
      <c r="AD20" s="738" t="str">
        <f>IF(AD18=0, "-", AD19/AD18)</f>
        <v>-</v>
      </c>
      <c r="AE20" s="738"/>
      <c r="AF20" s="738"/>
      <c r="AG20" s="738"/>
      <c r="AH20" s="738"/>
      <c r="AI20" s="738"/>
      <c r="AJ20" s="738"/>
      <c r="AK20" s="572"/>
      <c r="AL20" s="572"/>
      <c r="AM20" s="572"/>
      <c r="AN20" s="572"/>
      <c r="AO20" s="572"/>
      <c r="AP20" s="572"/>
      <c r="AQ20" s="571"/>
      <c r="AR20" s="571"/>
      <c r="AS20" s="571"/>
      <c r="AT20" s="571"/>
      <c r="AU20" s="572"/>
      <c r="AV20" s="572"/>
      <c r="AW20" s="572"/>
      <c r="AX20" s="573"/>
    </row>
    <row r="21" spans="1:50" ht="18.75" customHeight="1" x14ac:dyDescent="0.15">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1" t="s">
        <v>372</v>
      </c>
      <c r="AF21" s="611"/>
      <c r="AG21" s="611"/>
      <c r="AH21" s="611"/>
      <c r="AI21" s="611" t="s">
        <v>373</v>
      </c>
      <c r="AJ21" s="611"/>
      <c r="AK21" s="611"/>
      <c r="AL21" s="611"/>
      <c r="AM21" s="611" t="s">
        <v>374</v>
      </c>
      <c r="AN21" s="611"/>
      <c r="AO21" s="611"/>
      <c r="AP21" s="285"/>
      <c r="AQ21" s="146" t="s">
        <v>370</v>
      </c>
      <c r="AR21" s="149"/>
      <c r="AS21" s="149"/>
      <c r="AT21" s="150"/>
      <c r="AU21" s="357" t="s">
        <v>262</v>
      </c>
      <c r="AV21" s="357"/>
      <c r="AW21" s="357"/>
      <c r="AX21" s="804"/>
    </row>
    <row r="22" spans="1:50" ht="18.75" customHeight="1" x14ac:dyDescent="0.15">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2"/>
      <c r="AF22" s="612"/>
      <c r="AG22" s="612"/>
      <c r="AH22" s="612"/>
      <c r="AI22" s="612"/>
      <c r="AJ22" s="612"/>
      <c r="AK22" s="612"/>
      <c r="AL22" s="612"/>
      <c r="AM22" s="612"/>
      <c r="AN22" s="612"/>
      <c r="AO22" s="612"/>
      <c r="AP22" s="288"/>
      <c r="AQ22" s="202"/>
      <c r="AR22" s="151"/>
      <c r="AS22" s="152" t="s">
        <v>371</v>
      </c>
      <c r="AT22" s="153"/>
      <c r="AU22" s="274">
        <v>33</v>
      </c>
      <c r="AV22" s="274"/>
      <c r="AW22" s="272" t="s">
        <v>313</v>
      </c>
      <c r="AX22" s="273"/>
    </row>
    <row r="23" spans="1:50" ht="22.5" customHeight="1" x14ac:dyDescent="0.15">
      <c r="A23" s="278"/>
      <c r="B23" s="276"/>
      <c r="C23" s="276"/>
      <c r="D23" s="276"/>
      <c r="E23" s="276"/>
      <c r="F23" s="277"/>
      <c r="G23" s="398" t="s">
        <v>529</v>
      </c>
      <c r="H23" s="399"/>
      <c r="I23" s="399"/>
      <c r="J23" s="399"/>
      <c r="K23" s="399"/>
      <c r="L23" s="399"/>
      <c r="M23" s="399"/>
      <c r="N23" s="399"/>
      <c r="O23" s="400"/>
      <c r="P23" s="111" t="s">
        <v>528</v>
      </c>
      <c r="Q23" s="111"/>
      <c r="R23" s="111"/>
      <c r="S23" s="111"/>
      <c r="T23" s="111"/>
      <c r="U23" s="111"/>
      <c r="V23" s="111"/>
      <c r="W23" s="111"/>
      <c r="X23" s="131"/>
      <c r="Y23" s="374" t="s">
        <v>14</v>
      </c>
      <c r="Z23" s="375"/>
      <c r="AA23" s="376"/>
      <c r="AB23" s="718" t="s">
        <v>525</v>
      </c>
      <c r="AC23" s="719"/>
      <c r="AD23" s="720"/>
      <c r="AE23" s="390" t="s">
        <v>525</v>
      </c>
      <c r="AF23" s="361"/>
      <c r="AG23" s="361"/>
      <c r="AH23" s="361"/>
      <c r="AI23" s="390" t="s">
        <v>525</v>
      </c>
      <c r="AJ23" s="361"/>
      <c r="AK23" s="361"/>
      <c r="AL23" s="805"/>
      <c r="AM23" s="390" t="s">
        <v>525</v>
      </c>
      <c r="AN23" s="361"/>
      <c r="AO23" s="361"/>
      <c r="AP23" s="805"/>
      <c r="AQ23" s="270" t="s">
        <v>525</v>
      </c>
      <c r="AR23" s="208"/>
      <c r="AS23" s="208"/>
      <c r="AT23" s="271"/>
      <c r="AU23" s="361" t="s">
        <v>525</v>
      </c>
      <c r="AV23" s="361"/>
      <c r="AW23" s="361"/>
      <c r="AX23" s="362"/>
    </row>
    <row r="24" spans="1:50" ht="22.5" customHeight="1" x14ac:dyDescent="0.15">
      <c r="A24" s="279"/>
      <c r="B24" s="280"/>
      <c r="C24" s="280"/>
      <c r="D24" s="280"/>
      <c r="E24" s="280"/>
      <c r="F24" s="281"/>
      <c r="G24" s="401"/>
      <c r="H24" s="402"/>
      <c r="I24" s="402"/>
      <c r="J24" s="402"/>
      <c r="K24" s="402"/>
      <c r="L24" s="402"/>
      <c r="M24" s="402"/>
      <c r="N24" s="402"/>
      <c r="O24" s="403"/>
      <c r="P24" s="133"/>
      <c r="Q24" s="133"/>
      <c r="R24" s="133"/>
      <c r="S24" s="133"/>
      <c r="T24" s="133"/>
      <c r="U24" s="133"/>
      <c r="V24" s="133"/>
      <c r="W24" s="133"/>
      <c r="X24" s="134"/>
      <c r="Y24" s="261" t="s">
        <v>61</v>
      </c>
      <c r="Z24" s="262"/>
      <c r="AA24" s="263"/>
      <c r="AB24" s="408" t="s">
        <v>525</v>
      </c>
      <c r="AC24" s="409"/>
      <c r="AD24" s="410"/>
      <c r="AE24" s="390" t="s">
        <v>525</v>
      </c>
      <c r="AF24" s="361"/>
      <c r="AG24" s="361"/>
      <c r="AH24" s="361"/>
      <c r="AI24" s="390" t="s">
        <v>525</v>
      </c>
      <c r="AJ24" s="361"/>
      <c r="AK24" s="361"/>
      <c r="AL24" s="805"/>
      <c r="AM24" s="390" t="s">
        <v>525</v>
      </c>
      <c r="AN24" s="361"/>
      <c r="AO24" s="361"/>
      <c r="AP24" s="805"/>
      <c r="AQ24" s="270" t="s">
        <v>525</v>
      </c>
      <c r="AR24" s="208"/>
      <c r="AS24" s="208"/>
      <c r="AT24" s="271"/>
      <c r="AU24" s="361">
        <v>1</v>
      </c>
      <c r="AV24" s="361"/>
      <c r="AW24" s="361"/>
      <c r="AX24" s="362"/>
    </row>
    <row r="25" spans="1:50" ht="22.5" customHeight="1" x14ac:dyDescent="0.15">
      <c r="A25" s="282"/>
      <c r="B25" s="283"/>
      <c r="C25" s="283"/>
      <c r="D25" s="283"/>
      <c r="E25" s="283"/>
      <c r="F25" s="284"/>
      <c r="G25" s="404"/>
      <c r="H25" s="405"/>
      <c r="I25" s="405"/>
      <c r="J25" s="405"/>
      <c r="K25" s="405"/>
      <c r="L25" s="405"/>
      <c r="M25" s="405"/>
      <c r="N25" s="405"/>
      <c r="O25" s="406"/>
      <c r="P25" s="114"/>
      <c r="Q25" s="114"/>
      <c r="R25" s="114"/>
      <c r="S25" s="114"/>
      <c r="T25" s="114"/>
      <c r="U25" s="114"/>
      <c r="V25" s="114"/>
      <c r="W25" s="114"/>
      <c r="X25" s="136"/>
      <c r="Y25" s="261" t="s">
        <v>15</v>
      </c>
      <c r="Z25" s="262"/>
      <c r="AA25" s="263"/>
      <c r="AB25" s="378" t="s">
        <v>315</v>
      </c>
      <c r="AC25" s="378"/>
      <c r="AD25" s="378"/>
      <c r="AE25" s="390" t="s">
        <v>525</v>
      </c>
      <c r="AF25" s="361"/>
      <c r="AG25" s="361"/>
      <c r="AH25" s="361"/>
      <c r="AI25" s="390" t="s">
        <v>525</v>
      </c>
      <c r="AJ25" s="361"/>
      <c r="AK25" s="361"/>
      <c r="AL25" s="361"/>
      <c r="AM25" s="390" t="s">
        <v>525</v>
      </c>
      <c r="AN25" s="361"/>
      <c r="AO25" s="361"/>
      <c r="AP25" s="361"/>
      <c r="AQ25" s="270" t="s">
        <v>525</v>
      </c>
      <c r="AR25" s="208"/>
      <c r="AS25" s="208"/>
      <c r="AT25" s="271"/>
      <c r="AU25" s="361">
        <v>100</v>
      </c>
      <c r="AV25" s="361"/>
      <c r="AW25" s="361"/>
      <c r="AX25" s="362"/>
    </row>
    <row r="26" spans="1:50" ht="18.75" hidden="1" customHeight="1" x14ac:dyDescent="0.15">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1" t="s">
        <v>372</v>
      </c>
      <c r="AF26" s="611"/>
      <c r="AG26" s="611"/>
      <c r="AH26" s="611"/>
      <c r="AI26" s="611" t="s">
        <v>373</v>
      </c>
      <c r="AJ26" s="611"/>
      <c r="AK26" s="611"/>
      <c r="AL26" s="611"/>
      <c r="AM26" s="611" t="s">
        <v>374</v>
      </c>
      <c r="AN26" s="611"/>
      <c r="AO26" s="611"/>
      <c r="AP26" s="285"/>
      <c r="AQ26" s="146" t="s">
        <v>370</v>
      </c>
      <c r="AR26" s="149"/>
      <c r="AS26" s="149"/>
      <c r="AT26" s="150"/>
      <c r="AU26" s="799" t="s">
        <v>262</v>
      </c>
      <c r="AV26" s="799"/>
      <c r="AW26" s="799"/>
      <c r="AX26" s="800"/>
    </row>
    <row r="27" spans="1:50" ht="18.75" hidden="1" customHeight="1" x14ac:dyDescent="0.15">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2"/>
      <c r="AF27" s="612"/>
      <c r="AG27" s="612"/>
      <c r="AH27" s="612"/>
      <c r="AI27" s="612"/>
      <c r="AJ27" s="612"/>
      <c r="AK27" s="612"/>
      <c r="AL27" s="612"/>
      <c r="AM27" s="612"/>
      <c r="AN27" s="612"/>
      <c r="AO27" s="612"/>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398"/>
      <c r="H28" s="399"/>
      <c r="I28" s="399"/>
      <c r="J28" s="399"/>
      <c r="K28" s="399"/>
      <c r="L28" s="399"/>
      <c r="M28" s="399"/>
      <c r="N28" s="399"/>
      <c r="O28" s="400"/>
      <c r="P28" s="111"/>
      <c r="Q28" s="111"/>
      <c r="R28" s="111"/>
      <c r="S28" s="111"/>
      <c r="T28" s="111"/>
      <c r="U28" s="111"/>
      <c r="V28" s="111"/>
      <c r="W28" s="111"/>
      <c r="X28" s="131"/>
      <c r="Y28" s="374" t="s">
        <v>14</v>
      </c>
      <c r="Z28" s="375"/>
      <c r="AA28" s="376"/>
      <c r="AB28" s="324"/>
      <c r="AC28" s="324"/>
      <c r="AD28" s="324"/>
      <c r="AE28" s="390"/>
      <c r="AF28" s="361"/>
      <c r="AG28" s="361"/>
      <c r="AH28" s="361"/>
      <c r="AI28" s="390"/>
      <c r="AJ28" s="361"/>
      <c r="AK28" s="361"/>
      <c r="AL28" s="361"/>
      <c r="AM28" s="390"/>
      <c r="AN28" s="361"/>
      <c r="AO28" s="361"/>
      <c r="AP28" s="361"/>
      <c r="AQ28" s="270"/>
      <c r="AR28" s="208"/>
      <c r="AS28" s="208"/>
      <c r="AT28" s="271"/>
      <c r="AU28" s="361"/>
      <c r="AV28" s="361"/>
      <c r="AW28" s="361"/>
      <c r="AX28" s="362"/>
    </row>
    <row r="29" spans="1:50" ht="22.5" hidden="1" customHeight="1" x14ac:dyDescent="0.15">
      <c r="A29" s="279"/>
      <c r="B29" s="280"/>
      <c r="C29" s="280"/>
      <c r="D29" s="280"/>
      <c r="E29" s="280"/>
      <c r="F29" s="281"/>
      <c r="G29" s="401"/>
      <c r="H29" s="402"/>
      <c r="I29" s="402"/>
      <c r="J29" s="402"/>
      <c r="K29" s="402"/>
      <c r="L29" s="402"/>
      <c r="M29" s="402"/>
      <c r="N29" s="402"/>
      <c r="O29" s="403"/>
      <c r="P29" s="133"/>
      <c r="Q29" s="133"/>
      <c r="R29" s="133"/>
      <c r="S29" s="133"/>
      <c r="T29" s="133"/>
      <c r="U29" s="133"/>
      <c r="V29" s="133"/>
      <c r="W29" s="133"/>
      <c r="X29" s="134"/>
      <c r="Y29" s="261" t="s">
        <v>61</v>
      </c>
      <c r="Z29" s="262"/>
      <c r="AA29" s="263"/>
      <c r="AB29" s="369"/>
      <c r="AC29" s="369"/>
      <c r="AD29" s="36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hidden="1" customHeight="1" x14ac:dyDescent="0.15">
      <c r="A30" s="282"/>
      <c r="B30" s="283"/>
      <c r="C30" s="283"/>
      <c r="D30" s="283"/>
      <c r="E30" s="283"/>
      <c r="F30" s="284"/>
      <c r="G30" s="404"/>
      <c r="H30" s="405"/>
      <c r="I30" s="405"/>
      <c r="J30" s="405"/>
      <c r="K30" s="405"/>
      <c r="L30" s="405"/>
      <c r="M30" s="405"/>
      <c r="N30" s="405"/>
      <c r="O30" s="406"/>
      <c r="P30" s="114"/>
      <c r="Q30" s="114"/>
      <c r="R30" s="114"/>
      <c r="S30" s="114"/>
      <c r="T30" s="114"/>
      <c r="U30" s="114"/>
      <c r="V30" s="114"/>
      <c r="W30" s="114"/>
      <c r="X30" s="136"/>
      <c r="Y30" s="261" t="s">
        <v>15</v>
      </c>
      <c r="Z30" s="262"/>
      <c r="AA30" s="263"/>
      <c r="AB30" s="378" t="s">
        <v>16</v>
      </c>
      <c r="AC30" s="378"/>
      <c r="AD30" s="37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18.75" hidden="1" customHeight="1" x14ac:dyDescent="0.15">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1" t="s">
        <v>372</v>
      </c>
      <c r="AF31" s="611"/>
      <c r="AG31" s="611"/>
      <c r="AH31" s="611"/>
      <c r="AI31" s="611" t="s">
        <v>373</v>
      </c>
      <c r="AJ31" s="611"/>
      <c r="AK31" s="611"/>
      <c r="AL31" s="611"/>
      <c r="AM31" s="611" t="s">
        <v>374</v>
      </c>
      <c r="AN31" s="611"/>
      <c r="AO31" s="611"/>
      <c r="AP31" s="285"/>
      <c r="AQ31" s="146" t="s">
        <v>370</v>
      </c>
      <c r="AR31" s="149"/>
      <c r="AS31" s="149"/>
      <c r="AT31" s="150"/>
      <c r="AU31" s="799" t="s">
        <v>262</v>
      </c>
      <c r="AV31" s="799"/>
      <c r="AW31" s="799"/>
      <c r="AX31" s="800"/>
    </row>
    <row r="32" spans="1:50" ht="18.75" hidden="1" customHeight="1" x14ac:dyDescent="0.15">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2"/>
      <c r="AF32" s="612"/>
      <c r="AG32" s="612"/>
      <c r="AH32" s="612"/>
      <c r="AI32" s="612"/>
      <c r="AJ32" s="612"/>
      <c r="AK32" s="612"/>
      <c r="AL32" s="612"/>
      <c r="AM32" s="612"/>
      <c r="AN32" s="612"/>
      <c r="AO32" s="612"/>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398"/>
      <c r="H33" s="399"/>
      <c r="I33" s="399"/>
      <c r="J33" s="399"/>
      <c r="K33" s="399"/>
      <c r="L33" s="399"/>
      <c r="M33" s="399"/>
      <c r="N33" s="399"/>
      <c r="O33" s="400"/>
      <c r="P33" s="111"/>
      <c r="Q33" s="111"/>
      <c r="R33" s="111"/>
      <c r="S33" s="111"/>
      <c r="T33" s="111"/>
      <c r="U33" s="111"/>
      <c r="V33" s="111"/>
      <c r="W33" s="111"/>
      <c r="X33" s="131"/>
      <c r="Y33" s="374" t="s">
        <v>14</v>
      </c>
      <c r="Z33" s="375"/>
      <c r="AA33" s="376"/>
      <c r="AB33" s="324"/>
      <c r="AC33" s="324"/>
      <c r="AD33" s="324"/>
      <c r="AE33" s="390"/>
      <c r="AF33" s="361"/>
      <c r="AG33" s="361"/>
      <c r="AH33" s="361"/>
      <c r="AI33" s="390"/>
      <c r="AJ33" s="361"/>
      <c r="AK33" s="361"/>
      <c r="AL33" s="361"/>
      <c r="AM33" s="390"/>
      <c r="AN33" s="361"/>
      <c r="AO33" s="361"/>
      <c r="AP33" s="361"/>
      <c r="AQ33" s="270"/>
      <c r="AR33" s="208"/>
      <c r="AS33" s="208"/>
      <c r="AT33" s="271"/>
      <c r="AU33" s="361"/>
      <c r="AV33" s="361"/>
      <c r="AW33" s="361"/>
      <c r="AX33" s="362"/>
    </row>
    <row r="34" spans="1:50" ht="22.5" hidden="1" customHeight="1" x14ac:dyDescent="0.15">
      <c r="A34" s="279"/>
      <c r="B34" s="280"/>
      <c r="C34" s="280"/>
      <c r="D34" s="280"/>
      <c r="E34" s="280"/>
      <c r="F34" s="281"/>
      <c r="G34" s="401"/>
      <c r="H34" s="402"/>
      <c r="I34" s="402"/>
      <c r="J34" s="402"/>
      <c r="K34" s="402"/>
      <c r="L34" s="402"/>
      <c r="M34" s="402"/>
      <c r="N34" s="402"/>
      <c r="O34" s="403"/>
      <c r="P34" s="133"/>
      <c r="Q34" s="133"/>
      <c r="R34" s="133"/>
      <c r="S34" s="133"/>
      <c r="T34" s="133"/>
      <c r="U34" s="133"/>
      <c r="V34" s="133"/>
      <c r="W34" s="133"/>
      <c r="X34" s="134"/>
      <c r="Y34" s="261" t="s">
        <v>61</v>
      </c>
      <c r="Z34" s="262"/>
      <c r="AA34" s="263"/>
      <c r="AB34" s="369"/>
      <c r="AC34" s="369"/>
      <c r="AD34" s="36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hidden="1" customHeight="1" x14ac:dyDescent="0.15">
      <c r="A35" s="282"/>
      <c r="B35" s="283"/>
      <c r="C35" s="283"/>
      <c r="D35" s="283"/>
      <c r="E35" s="283"/>
      <c r="F35" s="284"/>
      <c r="G35" s="404"/>
      <c r="H35" s="405"/>
      <c r="I35" s="405"/>
      <c r="J35" s="405"/>
      <c r="K35" s="405"/>
      <c r="L35" s="405"/>
      <c r="M35" s="405"/>
      <c r="N35" s="405"/>
      <c r="O35" s="406"/>
      <c r="P35" s="114"/>
      <c r="Q35" s="114"/>
      <c r="R35" s="114"/>
      <c r="S35" s="114"/>
      <c r="T35" s="114"/>
      <c r="U35" s="114"/>
      <c r="V35" s="114"/>
      <c r="W35" s="114"/>
      <c r="X35" s="136"/>
      <c r="Y35" s="261" t="s">
        <v>15</v>
      </c>
      <c r="Z35" s="262"/>
      <c r="AA35" s="263"/>
      <c r="AB35" s="378" t="s">
        <v>16</v>
      </c>
      <c r="AC35" s="378"/>
      <c r="AD35" s="37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18.75" hidden="1" customHeight="1" x14ac:dyDescent="0.15">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1" t="s">
        <v>372</v>
      </c>
      <c r="AF36" s="611"/>
      <c r="AG36" s="611"/>
      <c r="AH36" s="611"/>
      <c r="AI36" s="611" t="s">
        <v>373</v>
      </c>
      <c r="AJ36" s="611"/>
      <c r="AK36" s="611"/>
      <c r="AL36" s="611"/>
      <c r="AM36" s="611" t="s">
        <v>374</v>
      </c>
      <c r="AN36" s="611"/>
      <c r="AO36" s="611"/>
      <c r="AP36" s="285"/>
      <c r="AQ36" s="146" t="s">
        <v>370</v>
      </c>
      <c r="AR36" s="149"/>
      <c r="AS36" s="149"/>
      <c r="AT36" s="150"/>
      <c r="AU36" s="799" t="s">
        <v>262</v>
      </c>
      <c r="AV36" s="799"/>
      <c r="AW36" s="799"/>
      <c r="AX36" s="800"/>
    </row>
    <row r="37" spans="1:50" ht="18.75" hidden="1" customHeight="1" x14ac:dyDescent="0.15">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2"/>
      <c r="AF37" s="612"/>
      <c r="AG37" s="612"/>
      <c r="AH37" s="612"/>
      <c r="AI37" s="612"/>
      <c r="AJ37" s="612"/>
      <c r="AK37" s="612"/>
      <c r="AL37" s="612"/>
      <c r="AM37" s="612"/>
      <c r="AN37" s="612"/>
      <c r="AO37" s="612"/>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398"/>
      <c r="H38" s="399"/>
      <c r="I38" s="399"/>
      <c r="J38" s="399"/>
      <c r="K38" s="399"/>
      <c r="L38" s="399"/>
      <c r="M38" s="399"/>
      <c r="N38" s="399"/>
      <c r="O38" s="400"/>
      <c r="P38" s="111"/>
      <c r="Q38" s="111"/>
      <c r="R38" s="111"/>
      <c r="S38" s="111"/>
      <c r="T38" s="111"/>
      <c r="U38" s="111"/>
      <c r="V38" s="111"/>
      <c r="W38" s="111"/>
      <c r="X38" s="131"/>
      <c r="Y38" s="374" t="s">
        <v>14</v>
      </c>
      <c r="Z38" s="375"/>
      <c r="AA38" s="376"/>
      <c r="AB38" s="324"/>
      <c r="AC38" s="324"/>
      <c r="AD38" s="324"/>
      <c r="AE38" s="390"/>
      <c r="AF38" s="361"/>
      <c r="AG38" s="361"/>
      <c r="AH38" s="361"/>
      <c r="AI38" s="390"/>
      <c r="AJ38" s="361"/>
      <c r="AK38" s="361"/>
      <c r="AL38" s="361"/>
      <c r="AM38" s="390"/>
      <c r="AN38" s="361"/>
      <c r="AO38" s="361"/>
      <c r="AP38" s="361"/>
      <c r="AQ38" s="270"/>
      <c r="AR38" s="208"/>
      <c r="AS38" s="208"/>
      <c r="AT38" s="271"/>
      <c r="AU38" s="361"/>
      <c r="AV38" s="361"/>
      <c r="AW38" s="361"/>
      <c r="AX38" s="362"/>
    </row>
    <row r="39" spans="1:50" ht="22.5" hidden="1" customHeight="1" x14ac:dyDescent="0.15">
      <c r="A39" s="279"/>
      <c r="B39" s="280"/>
      <c r="C39" s="280"/>
      <c r="D39" s="280"/>
      <c r="E39" s="280"/>
      <c r="F39" s="281"/>
      <c r="G39" s="401"/>
      <c r="H39" s="402"/>
      <c r="I39" s="402"/>
      <c r="J39" s="402"/>
      <c r="K39" s="402"/>
      <c r="L39" s="402"/>
      <c r="M39" s="402"/>
      <c r="N39" s="402"/>
      <c r="O39" s="403"/>
      <c r="P39" s="133"/>
      <c r="Q39" s="133"/>
      <c r="R39" s="133"/>
      <c r="S39" s="133"/>
      <c r="T39" s="133"/>
      <c r="U39" s="133"/>
      <c r="V39" s="133"/>
      <c r="W39" s="133"/>
      <c r="X39" s="134"/>
      <c r="Y39" s="261" t="s">
        <v>61</v>
      </c>
      <c r="Z39" s="262"/>
      <c r="AA39" s="263"/>
      <c r="AB39" s="369"/>
      <c r="AC39" s="369"/>
      <c r="AD39" s="36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hidden="1" customHeight="1" x14ac:dyDescent="0.15">
      <c r="A40" s="282"/>
      <c r="B40" s="283"/>
      <c r="C40" s="283"/>
      <c r="D40" s="283"/>
      <c r="E40" s="283"/>
      <c r="F40" s="284"/>
      <c r="G40" s="404"/>
      <c r="H40" s="405"/>
      <c r="I40" s="405"/>
      <c r="J40" s="405"/>
      <c r="K40" s="405"/>
      <c r="L40" s="405"/>
      <c r="M40" s="405"/>
      <c r="N40" s="405"/>
      <c r="O40" s="406"/>
      <c r="P40" s="114"/>
      <c r="Q40" s="114"/>
      <c r="R40" s="114"/>
      <c r="S40" s="114"/>
      <c r="T40" s="114"/>
      <c r="U40" s="114"/>
      <c r="V40" s="114"/>
      <c r="W40" s="114"/>
      <c r="X40" s="136"/>
      <c r="Y40" s="261" t="s">
        <v>15</v>
      </c>
      <c r="Z40" s="262"/>
      <c r="AA40" s="263"/>
      <c r="AB40" s="378" t="s">
        <v>16</v>
      </c>
      <c r="AC40" s="378"/>
      <c r="AD40" s="37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18.75" hidden="1" customHeight="1" x14ac:dyDescent="0.15">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1" t="s">
        <v>372</v>
      </c>
      <c r="AF41" s="611"/>
      <c r="AG41" s="611"/>
      <c r="AH41" s="611"/>
      <c r="AI41" s="611" t="s">
        <v>373</v>
      </c>
      <c r="AJ41" s="611"/>
      <c r="AK41" s="611"/>
      <c r="AL41" s="611"/>
      <c r="AM41" s="611" t="s">
        <v>374</v>
      </c>
      <c r="AN41" s="611"/>
      <c r="AO41" s="611"/>
      <c r="AP41" s="285"/>
      <c r="AQ41" s="146" t="s">
        <v>370</v>
      </c>
      <c r="AR41" s="149"/>
      <c r="AS41" s="149"/>
      <c r="AT41" s="150"/>
      <c r="AU41" s="799" t="s">
        <v>262</v>
      </c>
      <c r="AV41" s="799"/>
      <c r="AW41" s="799"/>
      <c r="AX41" s="800"/>
    </row>
    <row r="42" spans="1:50" ht="18.75" hidden="1" customHeight="1" x14ac:dyDescent="0.15">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2"/>
      <c r="AF42" s="612"/>
      <c r="AG42" s="612"/>
      <c r="AH42" s="612"/>
      <c r="AI42" s="612"/>
      <c r="AJ42" s="612"/>
      <c r="AK42" s="612"/>
      <c r="AL42" s="612"/>
      <c r="AM42" s="612"/>
      <c r="AN42" s="612"/>
      <c r="AO42" s="612"/>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398"/>
      <c r="H43" s="399"/>
      <c r="I43" s="399"/>
      <c r="J43" s="399"/>
      <c r="K43" s="399"/>
      <c r="L43" s="399"/>
      <c r="M43" s="399"/>
      <c r="N43" s="399"/>
      <c r="O43" s="400"/>
      <c r="P43" s="111"/>
      <c r="Q43" s="111"/>
      <c r="R43" s="111"/>
      <c r="S43" s="111"/>
      <c r="T43" s="111"/>
      <c r="U43" s="111"/>
      <c r="V43" s="111"/>
      <c r="W43" s="111"/>
      <c r="X43" s="131"/>
      <c r="Y43" s="374" t="s">
        <v>14</v>
      </c>
      <c r="Z43" s="375"/>
      <c r="AA43" s="376"/>
      <c r="AB43" s="324"/>
      <c r="AC43" s="324"/>
      <c r="AD43" s="324"/>
      <c r="AE43" s="390"/>
      <c r="AF43" s="361"/>
      <c r="AG43" s="361"/>
      <c r="AH43" s="361"/>
      <c r="AI43" s="390"/>
      <c r="AJ43" s="361"/>
      <c r="AK43" s="361"/>
      <c r="AL43" s="361"/>
      <c r="AM43" s="390"/>
      <c r="AN43" s="361"/>
      <c r="AO43" s="361"/>
      <c r="AP43" s="361"/>
      <c r="AQ43" s="270"/>
      <c r="AR43" s="208"/>
      <c r="AS43" s="208"/>
      <c r="AT43" s="271"/>
      <c r="AU43" s="361"/>
      <c r="AV43" s="361"/>
      <c r="AW43" s="361"/>
      <c r="AX43" s="362"/>
    </row>
    <row r="44" spans="1:50" ht="22.5" hidden="1" customHeight="1" x14ac:dyDescent="0.15">
      <c r="A44" s="279"/>
      <c r="B44" s="280"/>
      <c r="C44" s="280"/>
      <c r="D44" s="280"/>
      <c r="E44" s="280"/>
      <c r="F44" s="281"/>
      <c r="G44" s="401"/>
      <c r="H44" s="402"/>
      <c r="I44" s="402"/>
      <c r="J44" s="402"/>
      <c r="K44" s="402"/>
      <c r="L44" s="402"/>
      <c r="M44" s="402"/>
      <c r="N44" s="402"/>
      <c r="O44" s="403"/>
      <c r="P44" s="133"/>
      <c r="Q44" s="133"/>
      <c r="R44" s="133"/>
      <c r="S44" s="133"/>
      <c r="T44" s="133"/>
      <c r="U44" s="133"/>
      <c r="V44" s="133"/>
      <c r="W44" s="133"/>
      <c r="X44" s="134"/>
      <c r="Y44" s="261" t="s">
        <v>61</v>
      </c>
      <c r="Z44" s="262"/>
      <c r="AA44" s="263"/>
      <c r="AB44" s="369"/>
      <c r="AC44" s="369"/>
      <c r="AD44" s="36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hidden="1" customHeight="1" x14ac:dyDescent="0.15">
      <c r="A45" s="278"/>
      <c r="B45" s="276"/>
      <c r="C45" s="276"/>
      <c r="D45" s="276"/>
      <c r="E45" s="276"/>
      <c r="F45" s="277"/>
      <c r="G45" s="404"/>
      <c r="H45" s="405"/>
      <c r="I45" s="405"/>
      <c r="J45" s="405"/>
      <c r="K45" s="405"/>
      <c r="L45" s="405"/>
      <c r="M45" s="405"/>
      <c r="N45" s="405"/>
      <c r="O45" s="406"/>
      <c r="P45" s="114"/>
      <c r="Q45" s="114"/>
      <c r="R45" s="114"/>
      <c r="S45" s="114"/>
      <c r="T45" s="114"/>
      <c r="U45" s="114"/>
      <c r="V45" s="114"/>
      <c r="W45" s="114"/>
      <c r="X45" s="136"/>
      <c r="Y45" s="261" t="s">
        <v>15</v>
      </c>
      <c r="Z45" s="262"/>
      <c r="AA45" s="263"/>
      <c r="AB45" s="740" t="s">
        <v>16</v>
      </c>
      <c r="AC45" s="740"/>
      <c r="AD45" s="740"/>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18.75" hidden="1" customHeight="1" x14ac:dyDescent="0.15">
      <c r="A46" s="350" t="s">
        <v>487</v>
      </c>
      <c r="B46" s="351"/>
      <c r="C46" s="351"/>
      <c r="D46" s="351"/>
      <c r="E46" s="351"/>
      <c r="F46" s="352"/>
      <c r="G46" s="74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3"/>
      <c r="B47" s="354"/>
      <c r="C47" s="354"/>
      <c r="D47" s="354"/>
      <c r="E47" s="354"/>
      <c r="F47" s="355"/>
      <c r="G47" s="75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3"/>
      <c r="B48" s="354"/>
      <c r="C48" s="354"/>
      <c r="D48" s="354"/>
      <c r="E48" s="354"/>
      <c r="F48" s="355"/>
      <c r="G48" s="429"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0"/>
      <c r="AF48" s="208"/>
      <c r="AG48" s="208"/>
      <c r="AH48" s="208"/>
      <c r="AI48" s="270"/>
      <c r="AJ48" s="208"/>
      <c r="AK48" s="208"/>
      <c r="AL48" s="208"/>
      <c r="AM48" s="270"/>
      <c r="AN48" s="208"/>
      <c r="AO48" s="208"/>
      <c r="AP48" s="208"/>
      <c r="AQ48" s="270"/>
      <c r="AR48" s="208"/>
      <c r="AS48" s="208"/>
      <c r="AT48" s="271"/>
      <c r="AU48" s="361"/>
      <c r="AV48" s="361"/>
      <c r="AW48" s="361"/>
      <c r="AX48" s="362"/>
    </row>
    <row r="49" spans="1:50" ht="22.5" hidden="1" customHeight="1" x14ac:dyDescent="0.15">
      <c r="A49" s="353"/>
      <c r="B49" s="354"/>
      <c r="C49" s="354"/>
      <c r="D49" s="354"/>
      <c r="E49" s="354"/>
      <c r="F49" s="355"/>
      <c r="G49" s="430"/>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0"/>
      <c r="AF49" s="208"/>
      <c r="AG49" s="208"/>
      <c r="AH49" s="208"/>
      <c r="AI49" s="270"/>
      <c r="AJ49" s="208"/>
      <c r="AK49" s="208"/>
      <c r="AL49" s="208"/>
      <c r="AM49" s="270"/>
      <c r="AN49" s="208"/>
      <c r="AO49" s="208"/>
      <c r="AP49" s="208"/>
      <c r="AQ49" s="270"/>
      <c r="AR49" s="208"/>
      <c r="AS49" s="208"/>
      <c r="AT49" s="271"/>
      <c r="AU49" s="361"/>
      <c r="AV49" s="361"/>
      <c r="AW49" s="361"/>
      <c r="AX49" s="362"/>
    </row>
    <row r="50" spans="1:50" ht="22.5" hidden="1" customHeight="1" x14ac:dyDescent="0.15">
      <c r="A50" s="353"/>
      <c r="B50" s="354"/>
      <c r="C50" s="354"/>
      <c r="D50" s="354"/>
      <c r="E50" s="354"/>
      <c r="F50" s="355"/>
      <c r="G50" s="431"/>
      <c r="H50" s="114"/>
      <c r="I50" s="114"/>
      <c r="J50" s="114"/>
      <c r="K50" s="114"/>
      <c r="L50" s="114"/>
      <c r="M50" s="114"/>
      <c r="N50" s="114"/>
      <c r="O50" s="136"/>
      <c r="P50" s="133"/>
      <c r="Q50" s="133"/>
      <c r="R50" s="133"/>
      <c r="S50" s="133"/>
      <c r="T50" s="133"/>
      <c r="U50" s="133"/>
      <c r="V50" s="133"/>
      <c r="W50" s="133"/>
      <c r="X50" s="134"/>
      <c r="Y50" s="146" t="s">
        <v>15</v>
      </c>
      <c r="Z50" s="149"/>
      <c r="AA50" s="150"/>
      <c r="AB50" s="407" t="s">
        <v>16</v>
      </c>
      <c r="AC50" s="407"/>
      <c r="AD50" s="407"/>
      <c r="AE50" s="819"/>
      <c r="AF50" s="820"/>
      <c r="AG50" s="820"/>
      <c r="AH50" s="820"/>
      <c r="AI50" s="819"/>
      <c r="AJ50" s="820"/>
      <c r="AK50" s="820"/>
      <c r="AL50" s="820"/>
      <c r="AM50" s="819"/>
      <c r="AN50" s="820"/>
      <c r="AO50" s="820"/>
      <c r="AP50" s="820"/>
      <c r="AQ50" s="270"/>
      <c r="AR50" s="208"/>
      <c r="AS50" s="208"/>
      <c r="AT50" s="271"/>
      <c r="AU50" s="361"/>
      <c r="AV50" s="361"/>
      <c r="AW50" s="361"/>
      <c r="AX50" s="362"/>
    </row>
    <row r="51" spans="1:50" ht="57" hidden="1" customHeight="1" x14ac:dyDescent="0.15">
      <c r="A51" s="92" t="s">
        <v>517</v>
      </c>
      <c r="B51" s="93"/>
      <c r="C51" s="93"/>
      <c r="D51" s="93"/>
      <c r="E51" s="90" t="s">
        <v>510</v>
      </c>
      <c r="F51" s="91"/>
      <c r="G51" s="59" t="s">
        <v>387</v>
      </c>
      <c r="H51" s="395"/>
      <c r="I51" s="396"/>
      <c r="J51" s="396"/>
      <c r="K51" s="396"/>
      <c r="L51" s="396"/>
      <c r="M51" s="396"/>
      <c r="N51" s="396"/>
      <c r="O51" s="397"/>
      <c r="P51" s="106"/>
      <c r="Q51" s="106"/>
      <c r="R51" s="106"/>
      <c r="S51" s="106"/>
      <c r="T51" s="106"/>
      <c r="U51" s="106"/>
      <c r="V51" s="106"/>
      <c r="W51" s="106"/>
      <c r="X51" s="106"/>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81" t="s">
        <v>279</v>
      </c>
      <c r="B52" s="482"/>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65"/>
      <c r="AP52" s="65"/>
      <c r="AQ52" s="65"/>
      <c r="AR52" s="65"/>
      <c r="AS52" s="65"/>
      <c r="AT52" s="65"/>
      <c r="AU52" s="65"/>
      <c r="AV52" s="65"/>
      <c r="AW52" s="65"/>
      <c r="AX52" s="66"/>
    </row>
    <row r="53" spans="1:50" ht="18.75" hidden="1" customHeight="1" x14ac:dyDescent="0.15">
      <c r="A53" s="721"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383</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hidden="1" customHeight="1" x14ac:dyDescent="0.15">
      <c r="A54" s="721"/>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1"/>
      <c r="B55" s="370"/>
      <c r="C55" s="304"/>
      <c r="D55" s="304"/>
      <c r="E55" s="304"/>
      <c r="F55" s="305"/>
      <c r="G55" s="528"/>
      <c r="H55" s="528"/>
      <c r="I55" s="528"/>
      <c r="J55" s="528"/>
      <c r="K55" s="528"/>
      <c r="L55" s="528"/>
      <c r="M55" s="528"/>
      <c r="N55" s="528"/>
      <c r="O55" s="528"/>
      <c r="P55" s="528"/>
      <c r="Q55" s="528"/>
      <c r="R55" s="528"/>
      <c r="S55" s="528"/>
      <c r="T55" s="528"/>
      <c r="U55" s="528"/>
      <c r="V55" s="528"/>
      <c r="W55" s="528"/>
      <c r="X55" s="528"/>
      <c r="Y55" s="528"/>
      <c r="Z55" s="528"/>
      <c r="AA55" s="529"/>
      <c r="AB55" s="813"/>
      <c r="AC55" s="528"/>
      <c r="AD55" s="528"/>
      <c r="AE55" s="528"/>
      <c r="AF55" s="528"/>
      <c r="AG55" s="528"/>
      <c r="AH55" s="528"/>
      <c r="AI55" s="528"/>
      <c r="AJ55" s="528"/>
      <c r="AK55" s="528"/>
      <c r="AL55" s="528"/>
      <c r="AM55" s="528"/>
      <c r="AN55" s="528"/>
      <c r="AO55" s="528"/>
      <c r="AP55" s="528"/>
      <c r="AQ55" s="528"/>
      <c r="AR55" s="528"/>
      <c r="AS55" s="528"/>
      <c r="AT55" s="528"/>
      <c r="AU55" s="528"/>
      <c r="AV55" s="528"/>
      <c r="AW55" s="528"/>
      <c r="AX55" s="814"/>
    </row>
    <row r="56" spans="1:50" ht="22.5" hidden="1" customHeight="1" x14ac:dyDescent="0.15">
      <c r="A56" s="721"/>
      <c r="B56" s="370"/>
      <c r="C56" s="304"/>
      <c r="D56" s="304"/>
      <c r="E56" s="304"/>
      <c r="F56" s="305"/>
      <c r="G56" s="530"/>
      <c r="H56" s="530"/>
      <c r="I56" s="530"/>
      <c r="J56" s="530"/>
      <c r="K56" s="530"/>
      <c r="L56" s="530"/>
      <c r="M56" s="530"/>
      <c r="N56" s="530"/>
      <c r="O56" s="530"/>
      <c r="P56" s="530"/>
      <c r="Q56" s="530"/>
      <c r="R56" s="530"/>
      <c r="S56" s="530"/>
      <c r="T56" s="530"/>
      <c r="U56" s="530"/>
      <c r="V56" s="530"/>
      <c r="W56" s="530"/>
      <c r="X56" s="530"/>
      <c r="Y56" s="530"/>
      <c r="Z56" s="530"/>
      <c r="AA56" s="531"/>
      <c r="AB56" s="815"/>
      <c r="AC56" s="530"/>
      <c r="AD56" s="530"/>
      <c r="AE56" s="530"/>
      <c r="AF56" s="530"/>
      <c r="AG56" s="530"/>
      <c r="AH56" s="530"/>
      <c r="AI56" s="530"/>
      <c r="AJ56" s="530"/>
      <c r="AK56" s="530"/>
      <c r="AL56" s="530"/>
      <c r="AM56" s="530"/>
      <c r="AN56" s="530"/>
      <c r="AO56" s="530"/>
      <c r="AP56" s="530"/>
      <c r="AQ56" s="530"/>
      <c r="AR56" s="530"/>
      <c r="AS56" s="530"/>
      <c r="AT56" s="530"/>
      <c r="AU56" s="530"/>
      <c r="AV56" s="530"/>
      <c r="AW56" s="530"/>
      <c r="AX56" s="816"/>
    </row>
    <row r="57" spans="1:50" ht="22.5" hidden="1" customHeight="1" x14ac:dyDescent="0.15">
      <c r="A57" s="721"/>
      <c r="B57" s="371"/>
      <c r="C57" s="372"/>
      <c r="D57" s="372"/>
      <c r="E57" s="372"/>
      <c r="F57" s="373"/>
      <c r="G57" s="532"/>
      <c r="H57" s="532"/>
      <c r="I57" s="532"/>
      <c r="J57" s="532"/>
      <c r="K57" s="532"/>
      <c r="L57" s="532"/>
      <c r="M57" s="532"/>
      <c r="N57" s="532"/>
      <c r="O57" s="532"/>
      <c r="P57" s="532"/>
      <c r="Q57" s="532"/>
      <c r="R57" s="532"/>
      <c r="S57" s="532"/>
      <c r="T57" s="532"/>
      <c r="U57" s="532"/>
      <c r="V57" s="532"/>
      <c r="W57" s="532"/>
      <c r="X57" s="532"/>
      <c r="Y57" s="532"/>
      <c r="Z57" s="532"/>
      <c r="AA57" s="533"/>
      <c r="AB57" s="817"/>
      <c r="AC57" s="532"/>
      <c r="AD57" s="532"/>
      <c r="AE57" s="532"/>
      <c r="AF57" s="532"/>
      <c r="AG57" s="532"/>
      <c r="AH57" s="532"/>
      <c r="AI57" s="532"/>
      <c r="AJ57" s="532"/>
      <c r="AK57" s="532"/>
      <c r="AL57" s="532"/>
      <c r="AM57" s="532"/>
      <c r="AN57" s="532"/>
      <c r="AO57" s="532"/>
      <c r="AP57" s="532"/>
      <c r="AQ57" s="530"/>
      <c r="AR57" s="530"/>
      <c r="AS57" s="530"/>
      <c r="AT57" s="530"/>
      <c r="AU57" s="532"/>
      <c r="AV57" s="532"/>
      <c r="AW57" s="532"/>
      <c r="AX57" s="818"/>
    </row>
    <row r="58" spans="1:50" ht="18.75" hidden="1" customHeight="1" x14ac:dyDescent="0.15">
      <c r="A58" s="721"/>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57"/>
      <c r="Z58" s="158"/>
      <c r="AA58" s="159"/>
      <c r="AB58" s="285" t="s">
        <v>12</v>
      </c>
      <c r="AC58" s="286"/>
      <c r="AD58" s="287"/>
      <c r="AE58" s="611" t="s">
        <v>372</v>
      </c>
      <c r="AF58" s="611"/>
      <c r="AG58" s="611"/>
      <c r="AH58" s="611"/>
      <c r="AI58" s="611" t="s">
        <v>373</v>
      </c>
      <c r="AJ58" s="611"/>
      <c r="AK58" s="611"/>
      <c r="AL58" s="611"/>
      <c r="AM58" s="611" t="s">
        <v>374</v>
      </c>
      <c r="AN58" s="611"/>
      <c r="AO58" s="611"/>
      <c r="AP58" s="285"/>
      <c r="AQ58" s="146" t="s">
        <v>370</v>
      </c>
      <c r="AR58" s="149"/>
      <c r="AS58" s="149"/>
      <c r="AT58" s="150"/>
      <c r="AU58" s="799" t="s">
        <v>262</v>
      </c>
      <c r="AV58" s="799"/>
      <c r="AW58" s="799"/>
      <c r="AX58" s="800"/>
    </row>
    <row r="59" spans="1:50" ht="18.75" hidden="1" customHeight="1" x14ac:dyDescent="0.15">
      <c r="A59" s="721"/>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57"/>
      <c r="Z59" s="158"/>
      <c r="AA59" s="159"/>
      <c r="AB59" s="288"/>
      <c r="AC59" s="289"/>
      <c r="AD59" s="290"/>
      <c r="AE59" s="612"/>
      <c r="AF59" s="612"/>
      <c r="AG59" s="612"/>
      <c r="AH59" s="612"/>
      <c r="AI59" s="612"/>
      <c r="AJ59" s="612"/>
      <c r="AK59" s="612"/>
      <c r="AL59" s="612"/>
      <c r="AM59" s="612"/>
      <c r="AN59" s="612"/>
      <c r="AO59" s="612"/>
      <c r="AP59" s="288"/>
      <c r="AQ59" s="411"/>
      <c r="AR59" s="274"/>
      <c r="AS59" s="152" t="s">
        <v>371</v>
      </c>
      <c r="AT59" s="153"/>
      <c r="AU59" s="274"/>
      <c r="AV59" s="274"/>
      <c r="AW59" s="272" t="s">
        <v>313</v>
      </c>
      <c r="AX59" s="273"/>
    </row>
    <row r="60" spans="1:50" ht="22.5" hidden="1" customHeight="1" x14ac:dyDescent="0.15">
      <c r="A60" s="721"/>
      <c r="B60" s="304"/>
      <c r="C60" s="304"/>
      <c r="D60" s="304"/>
      <c r="E60" s="304"/>
      <c r="F60" s="305"/>
      <c r="G60" s="130"/>
      <c r="H60" s="111"/>
      <c r="I60" s="111"/>
      <c r="J60" s="111"/>
      <c r="K60" s="111"/>
      <c r="L60" s="111"/>
      <c r="M60" s="111"/>
      <c r="N60" s="111"/>
      <c r="O60" s="131"/>
      <c r="P60" s="111"/>
      <c r="Q60" s="363"/>
      <c r="R60" s="363"/>
      <c r="S60" s="363"/>
      <c r="T60" s="363"/>
      <c r="U60" s="363"/>
      <c r="V60" s="363"/>
      <c r="W60" s="363"/>
      <c r="X60" s="364"/>
      <c r="Y60" s="391" t="s">
        <v>69</v>
      </c>
      <c r="Z60" s="392"/>
      <c r="AA60" s="393"/>
      <c r="AB60" s="324"/>
      <c r="AC60" s="324"/>
      <c r="AD60" s="324"/>
      <c r="AE60" s="390"/>
      <c r="AF60" s="361"/>
      <c r="AG60" s="361"/>
      <c r="AH60" s="361"/>
      <c r="AI60" s="390"/>
      <c r="AJ60" s="361"/>
      <c r="AK60" s="361"/>
      <c r="AL60" s="361"/>
      <c r="AM60" s="390"/>
      <c r="AN60" s="361"/>
      <c r="AO60" s="361"/>
      <c r="AP60" s="361"/>
      <c r="AQ60" s="270"/>
      <c r="AR60" s="208"/>
      <c r="AS60" s="208"/>
      <c r="AT60" s="271"/>
      <c r="AU60" s="361"/>
      <c r="AV60" s="361"/>
      <c r="AW60" s="361"/>
      <c r="AX60" s="362"/>
    </row>
    <row r="61" spans="1:50" ht="22.5" hidden="1" customHeight="1" x14ac:dyDescent="0.15">
      <c r="A61" s="721"/>
      <c r="B61" s="304"/>
      <c r="C61" s="304"/>
      <c r="D61" s="304"/>
      <c r="E61" s="304"/>
      <c r="F61" s="305"/>
      <c r="G61" s="132"/>
      <c r="H61" s="133"/>
      <c r="I61" s="133"/>
      <c r="J61" s="133"/>
      <c r="K61" s="133"/>
      <c r="L61" s="133"/>
      <c r="M61" s="133"/>
      <c r="N61" s="133"/>
      <c r="O61" s="134"/>
      <c r="P61" s="365"/>
      <c r="Q61" s="365"/>
      <c r="R61" s="365"/>
      <c r="S61" s="365"/>
      <c r="T61" s="365"/>
      <c r="U61" s="365"/>
      <c r="V61" s="365"/>
      <c r="W61" s="365"/>
      <c r="X61" s="366"/>
      <c r="Y61" s="377" t="s">
        <v>61</v>
      </c>
      <c r="Z61" s="328"/>
      <c r="AA61" s="329"/>
      <c r="AB61" s="369"/>
      <c r="AC61" s="369"/>
      <c r="AD61" s="369"/>
      <c r="AE61" s="390"/>
      <c r="AF61" s="361"/>
      <c r="AG61" s="361"/>
      <c r="AH61" s="361"/>
      <c r="AI61" s="390"/>
      <c r="AJ61" s="361"/>
      <c r="AK61" s="361"/>
      <c r="AL61" s="361"/>
      <c r="AM61" s="390"/>
      <c r="AN61" s="361"/>
      <c r="AO61" s="361"/>
      <c r="AP61" s="361"/>
      <c r="AQ61" s="270"/>
      <c r="AR61" s="208"/>
      <c r="AS61" s="208"/>
      <c r="AT61" s="271"/>
      <c r="AU61" s="361"/>
      <c r="AV61" s="361"/>
      <c r="AW61" s="361"/>
      <c r="AX61" s="362"/>
    </row>
    <row r="62" spans="1:50" ht="22.5" hidden="1" customHeight="1" x14ac:dyDescent="0.15">
      <c r="A62" s="721"/>
      <c r="B62" s="372"/>
      <c r="C62" s="372"/>
      <c r="D62" s="372"/>
      <c r="E62" s="372"/>
      <c r="F62" s="373"/>
      <c r="G62" s="135"/>
      <c r="H62" s="114"/>
      <c r="I62" s="114"/>
      <c r="J62" s="114"/>
      <c r="K62" s="114"/>
      <c r="L62" s="114"/>
      <c r="M62" s="114"/>
      <c r="N62" s="114"/>
      <c r="O62" s="136"/>
      <c r="P62" s="192"/>
      <c r="Q62" s="192"/>
      <c r="R62" s="192"/>
      <c r="S62" s="192"/>
      <c r="T62" s="192"/>
      <c r="U62" s="192"/>
      <c r="V62" s="192"/>
      <c r="W62" s="192"/>
      <c r="X62" s="389"/>
      <c r="Y62" s="377" t="s">
        <v>15</v>
      </c>
      <c r="Z62" s="328"/>
      <c r="AA62" s="329"/>
      <c r="AB62" s="378" t="s">
        <v>16</v>
      </c>
      <c r="AC62" s="378"/>
      <c r="AD62" s="378"/>
      <c r="AE62" s="390"/>
      <c r="AF62" s="361"/>
      <c r="AG62" s="361"/>
      <c r="AH62" s="361"/>
      <c r="AI62" s="390"/>
      <c r="AJ62" s="361"/>
      <c r="AK62" s="361"/>
      <c r="AL62" s="361"/>
      <c r="AM62" s="390"/>
      <c r="AN62" s="361"/>
      <c r="AO62" s="361"/>
      <c r="AP62" s="361"/>
      <c r="AQ62" s="270"/>
      <c r="AR62" s="208"/>
      <c r="AS62" s="208"/>
      <c r="AT62" s="271"/>
      <c r="AU62" s="361"/>
      <c r="AV62" s="361"/>
      <c r="AW62" s="361"/>
      <c r="AX62" s="362"/>
    </row>
    <row r="63" spans="1:50" ht="18.75" hidden="1" customHeight="1" x14ac:dyDescent="0.15">
      <c r="A63" s="721"/>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57"/>
      <c r="Z63" s="158"/>
      <c r="AA63" s="159"/>
      <c r="AB63" s="285" t="s">
        <v>12</v>
      </c>
      <c r="AC63" s="286"/>
      <c r="AD63" s="287"/>
      <c r="AE63" s="611" t="s">
        <v>372</v>
      </c>
      <c r="AF63" s="611"/>
      <c r="AG63" s="611"/>
      <c r="AH63" s="611"/>
      <c r="AI63" s="611" t="s">
        <v>373</v>
      </c>
      <c r="AJ63" s="611"/>
      <c r="AK63" s="611"/>
      <c r="AL63" s="611"/>
      <c r="AM63" s="611" t="s">
        <v>374</v>
      </c>
      <c r="AN63" s="611"/>
      <c r="AO63" s="611"/>
      <c r="AP63" s="285"/>
      <c r="AQ63" s="146" t="s">
        <v>370</v>
      </c>
      <c r="AR63" s="149"/>
      <c r="AS63" s="149"/>
      <c r="AT63" s="150"/>
      <c r="AU63" s="799" t="s">
        <v>262</v>
      </c>
      <c r="AV63" s="799"/>
      <c r="AW63" s="799"/>
      <c r="AX63" s="800"/>
    </row>
    <row r="64" spans="1:50" ht="18.75" hidden="1" customHeight="1" x14ac:dyDescent="0.15">
      <c r="A64" s="721"/>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57"/>
      <c r="Z64" s="158"/>
      <c r="AA64" s="159"/>
      <c r="AB64" s="288"/>
      <c r="AC64" s="289"/>
      <c r="AD64" s="290"/>
      <c r="AE64" s="612"/>
      <c r="AF64" s="612"/>
      <c r="AG64" s="612"/>
      <c r="AH64" s="612"/>
      <c r="AI64" s="612"/>
      <c r="AJ64" s="612"/>
      <c r="AK64" s="612"/>
      <c r="AL64" s="612"/>
      <c r="AM64" s="612"/>
      <c r="AN64" s="612"/>
      <c r="AO64" s="612"/>
      <c r="AP64" s="288"/>
      <c r="AQ64" s="411"/>
      <c r="AR64" s="274"/>
      <c r="AS64" s="152" t="s">
        <v>371</v>
      </c>
      <c r="AT64" s="153"/>
      <c r="AU64" s="274"/>
      <c r="AV64" s="274"/>
      <c r="AW64" s="272" t="s">
        <v>313</v>
      </c>
      <c r="AX64" s="273"/>
    </row>
    <row r="65" spans="1:60" ht="22.5" hidden="1" customHeight="1" x14ac:dyDescent="0.15">
      <c r="A65" s="721"/>
      <c r="B65" s="304"/>
      <c r="C65" s="304"/>
      <c r="D65" s="304"/>
      <c r="E65" s="304"/>
      <c r="F65" s="305"/>
      <c r="G65" s="130"/>
      <c r="H65" s="111"/>
      <c r="I65" s="111"/>
      <c r="J65" s="111"/>
      <c r="K65" s="111"/>
      <c r="L65" s="111"/>
      <c r="M65" s="111"/>
      <c r="N65" s="111"/>
      <c r="O65" s="131"/>
      <c r="P65" s="111"/>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208"/>
      <c r="AS65" s="208"/>
      <c r="AT65" s="271"/>
      <c r="AU65" s="361"/>
      <c r="AV65" s="361"/>
      <c r="AW65" s="361"/>
      <c r="AX65" s="362"/>
    </row>
    <row r="66" spans="1:60" ht="22.5" hidden="1" customHeight="1" x14ac:dyDescent="0.15">
      <c r="A66" s="721"/>
      <c r="B66" s="304"/>
      <c r="C66" s="304"/>
      <c r="D66" s="304"/>
      <c r="E66" s="304"/>
      <c r="F66" s="305"/>
      <c r="G66" s="132"/>
      <c r="H66" s="133"/>
      <c r="I66" s="133"/>
      <c r="J66" s="133"/>
      <c r="K66" s="133"/>
      <c r="L66" s="133"/>
      <c r="M66" s="133"/>
      <c r="N66" s="133"/>
      <c r="O66" s="134"/>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208"/>
      <c r="AS66" s="208"/>
      <c r="AT66" s="271"/>
      <c r="AU66" s="361"/>
      <c r="AV66" s="361"/>
      <c r="AW66" s="361"/>
      <c r="AX66" s="362"/>
    </row>
    <row r="67" spans="1:60" ht="22.5" hidden="1" customHeight="1" x14ac:dyDescent="0.15">
      <c r="A67" s="721"/>
      <c r="B67" s="372"/>
      <c r="C67" s="372"/>
      <c r="D67" s="372"/>
      <c r="E67" s="372"/>
      <c r="F67" s="373"/>
      <c r="G67" s="135"/>
      <c r="H67" s="114"/>
      <c r="I67" s="114"/>
      <c r="J67" s="114"/>
      <c r="K67" s="114"/>
      <c r="L67" s="114"/>
      <c r="M67" s="114"/>
      <c r="N67" s="114"/>
      <c r="O67" s="136"/>
      <c r="P67" s="192"/>
      <c r="Q67" s="192"/>
      <c r="R67" s="192"/>
      <c r="S67" s="192"/>
      <c r="T67" s="192"/>
      <c r="U67" s="192"/>
      <c r="V67" s="192"/>
      <c r="W67" s="192"/>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208"/>
      <c r="AS67" s="208"/>
      <c r="AT67" s="271"/>
      <c r="AU67" s="361"/>
      <c r="AV67" s="361"/>
      <c r="AW67" s="361"/>
      <c r="AX67" s="362"/>
    </row>
    <row r="68" spans="1:60" ht="18.75" hidden="1" customHeight="1" x14ac:dyDescent="0.15">
      <c r="A68" s="721"/>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799" t="s">
        <v>262</v>
      </c>
      <c r="AV68" s="799"/>
      <c r="AW68" s="799"/>
      <c r="AX68" s="800"/>
    </row>
    <row r="69" spans="1:60" ht="18.75" hidden="1" customHeight="1" x14ac:dyDescent="0.15">
      <c r="A69" s="721"/>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57"/>
      <c r="Z69" s="158"/>
      <c r="AA69" s="159"/>
      <c r="AB69" s="288"/>
      <c r="AC69" s="289"/>
      <c r="AD69" s="290"/>
      <c r="AE69" s="288"/>
      <c r="AF69" s="289"/>
      <c r="AG69" s="289"/>
      <c r="AH69" s="290"/>
      <c r="AI69" s="288"/>
      <c r="AJ69" s="289"/>
      <c r="AK69" s="289"/>
      <c r="AL69" s="290"/>
      <c r="AM69" s="288"/>
      <c r="AN69" s="289"/>
      <c r="AO69" s="289"/>
      <c r="AP69" s="289"/>
      <c r="AQ69" s="411"/>
      <c r="AR69" s="274"/>
      <c r="AS69" s="152" t="s">
        <v>371</v>
      </c>
      <c r="AT69" s="153"/>
      <c r="AU69" s="274"/>
      <c r="AV69" s="274"/>
      <c r="AW69" s="272" t="s">
        <v>313</v>
      </c>
      <c r="AX69" s="273"/>
    </row>
    <row r="70" spans="1:60" ht="22.5" hidden="1" customHeight="1" x14ac:dyDescent="0.15">
      <c r="A70" s="721"/>
      <c r="B70" s="304"/>
      <c r="C70" s="304"/>
      <c r="D70" s="304"/>
      <c r="E70" s="304"/>
      <c r="F70" s="305"/>
      <c r="G70" s="130"/>
      <c r="H70" s="111"/>
      <c r="I70" s="111"/>
      <c r="J70" s="111"/>
      <c r="K70" s="111"/>
      <c r="L70" s="111"/>
      <c r="M70" s="111"/>
      <c r="N70" s="111"/>
      <c r="O70" s="131"/>
      <c r="P70" s="111"/>
      <c r="Q70" s="363"/>
      <c r="R70" s="363"/>
      <c r="S70" s="363"/>
      <c r="T70" s="363"/>
      <c r="U70" s="363"/>
      <c r="V70" s="363"/>
      <c r="W70" s="363"/>
      <c r="X70" s="364"/>
      <c r="Y70" s="391" t="s">
        <v>69</v>
      </c>
      <c r="Z70" s="392"/>
      <c r="AA70" s="393"/>
      <c r="AB70" s="718"/>
      <c r="AC70" s="719"/>
      <c r="AD70" s="720"/>
      <c r="AE70" s="390"/>
      <c r="AF70" s="361"/>
      <c r="AG70" s="361"/>
      <c r="AH70" s="805"/>
      <c r="AI70" s="390"/>
      <c r="AJ70" s="361"/>
      <c r="AK70" s="361"/>
      <c r="AL70" s="805"/>
      <c r="AM70" s="390"/>
      <c r="AN70" s="361"/>
      <c r="AO70" s="361"/>
      <c r="AP70" s="361"/>
      <c r="AQ70" s="270"/>
      <c r="AR70" s="208"/>
      <c r="AS70" s="208"/>
      <c r="AT70" s="271"/>
      <c r="AU70" s="361"/>
      <c r="AV70" s="361"/>
      <c r="AW70" s="361"/>
      <c r="AX70" s="362"/>
    </row>
    <row r="71" spans="1:60" ht="22.5" hidden="1" customHeight="1" x14ac:dyDescent="0.15">
      <c r="A71" s="721"/>
      <c r="B71" s="304"/>
      <c r="C71" s="304"/>
      <c r="D71" s="304"/>
      <c r="E71" s="304"/>
      <c r="F71" s="305"/>
      <c r="G71" s="132"/>
      <c r="H71" s="133"/>
      <c r="I71" s="133"/>
      <c r="J71" s="133"/>
      <c r="K71" s="133"/>
      <c r="L71" s="133"/>
      <c r="M71" s="133"/>
      <c r="N71" s="133"/>
      <c r="O71" s="134"/>
      <c r="P71" s="365"/>
      <c r="Q71" s="365"/>
      <c r="R71" s="365"/>
      <c r="S71" s="365"/>
      <c r="T71" s="365"/>
      <c r="U71" s="365"/>
      <c r="V71" s="365"/>
      <c r="W71" s="365"/>
      <c r="X71" s="366"/>
      <c r="Y71" s="377" t="s">
        <v>61</v>
      </c>
      <c r="Z71" s="328"/>
      <c r="AA71" s="329"/>
      <c r="AB71" s="408"/>
      <c r="AC71" s="409"/>
      <c r="AD71" s="410"/>
      <c r="AE71" s="390"/>
      <c r="AF71" s="361"/>
      <c r="AG71" s="361"/>
      <c r="AH71" s="805"/>
      <c r="AI71" s="390"/>
      <c r="AJ71" s="361"/>
      <c r="AK71" s="361"/>
      <c r="AL71" s="805"/>
      <c r="AM71" s="390"/>
      <c r="AN71" s="361"/>
      <c r="AO71" s="361"/>
      <c r="AP71" s="361"/>
      <c r="AQ71" s="270"/>
      <c r="AR71" s="208"/>
      <c r="AS71" s="208"/>
      <c r="AT71" s="271"/>
      <c r="AU71" s="361"/>
      <c r="AV71" s="361"/>
      <c r="AW71" s="361"/>
      <c r="AX71" s="362"/>
    </row>
    <row r="72" spans="1:60" ht="22.5" hidden="1" customHeight="1" thickBot="1" x14ac:dyDescent="0.2">
      <c r="A72" s="722"/>
      <c r="B72" s="306"/>
      <c r="C72" s="306"/>
      <c r="D72" s="306"/>
      <c r="E72" s="306"/>
      <c r="F72" s="307"/>
      <c r="G72" s="741"/>
      <c r="H72" s="742"/>
      <c r="I72" s="742"/>
      <c r="J72" s="742"/>
      <c r="K72" s="742"/>
      <c r="L72" s="742"/>
      <c r="M72" s="742"/>
      <c r="N72" s="742"/>
      <c r="O72" s="743"/>
      <c r="P72" s="367"/>
      <c r="Q72" s="367"/>
      <c r="R72" s="367"/>
      <c r="S72" s="367"/>
      <c r="T72" s="367"/>
      <c r="U72" s="367"/>
      <c r="V72" s="367"/>
      <c r="W72" s="367"/>
      <c r="X72" s="368"/>
      <c r="Y72" s="760" t="s">
        <v>15</v>
      </c>
      <c r="Z72" s="761"/>
      <c r="AA72" s="762"/>
      <c r="AB72" s="754" t="s">
        <v>16</v>
      </c>
      <c r="AC72" s="755"/>
      <c r="AD72" s="756"/>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57"/>
      <c r="Z73" s="758"/>
      <c r="AA73" s="759"/>
      <c r="AB73" s="739" t="s">
        <v>12</v>
      </c>
      <c r="AC73" s="739"/>
      <c r="AD73" s="739"/>
      <c r="AE73" s="739" t="s">
        <v>372</v>
      </c>
      <c r="AF73" s="739"/>
      <c r="AG73" s="739"/>
      <c r="AH73" s="739"/>
      <c r="AI73" s="739" t="s">
        <v>373</v>
      </c>
      <c r="AJ73" s="739"/>
      <c r="AK73" s="739"/>
      <c r="AL73" s="739"/>
      <c r="AM73" s="739" t="s">
        <v>374</v>
      </c>
      <c r="AN73" s="739"/>
      <c r="AO73" s="739"/>
      <c r="AP73" s="739"/>
      <c r="AQ73" s="828" t="s">
        <v>375</v>
      </c>
      <c r="AR73" s="828"/>
      <c r="AS73" s="828"/>
      <c r="AT73" s="828"/>
      <c r="AU73" s="828"/>
      <c r="AV73" s="828"/>
      <c r="AW73" s="828"/>
      <c r="AX73" s="829"/>
    </row>
    <row r="74" spans="1:60" ht="22.5" customHeight="1" x14ac:dyDescent="0.15">
      <c r="A74" s="298"/>
      <c r="B74" s="299"/>
      <c r="C74" s="299"/>
      <c r="D74" s="299"/>
      <c r="E74" s="299"/>
      <c r="F74" s="300"/>
      <c r="G74" s="111" t="s">
        <v>539</v>
      </c>
      <c r="H74" s="111"/>
      <c r="I74" s="111"/>
      <c r="J74" s="111"/>
      <c r="K74" s="111"/>
      <c r="L74" s="111"/>
      <c r="M74" s="111"/>
      <c r="N74" s="111"/>
      <c r="O74" s="111"/>
      <c r="P74" s="111"/>
      <c r="Q74" s="111"/>
      <c r="R74" s="111"/>
      <c r="S74" s="111"/>
      <c r="T74" s="111"/>
      <c r="U74" s="111"/>
      <c r="V74" s="111"/>
      <c r="W74" s="111"/>
      <c r="X74" s="131"/>
      <c r="Y74" s="292" t="s">
        <v>62</v>
      </c>
      <c r="Z74" s="293"/>
      <c r="AA74" s="294"/>
      <c r="AB74" s="324" t="s">
        <v>525</v>
      </c>
      <c r="AC74" s="324"/>
      <c r="AD74" s="324"/>
      <c r="AE74" s="249" t="s">
        <v>525</v>
      </c>
      <c r="AF74" s="249"/>
      <c r="AG74" s="249"/>
      <c r="AH74" s="249"/>
      <c r="AI74" s="249" t="s">
        <v>525</v>
      </c>
      <c r="AJ74" s="249"/>
      <c r="AK74" s="249"/>
      <c r="AL74" s="249"/>
      <c r="AM74" s="249" t="s">
        <v>525</v>
      </c>
      <c r="AN74" s="249"/>
      <c r="AO74" s="249"/>
      <c r="AP74" s="249"/>
      <c r="AQ74" s="249" t="s">
        <v>525</v>
      </c>
      <c r="AR74" s="249"/>
      <c r="AS74" s="249"/>
      <c r="AT74" s="249"/>
      <c r="AU74" s="249"/>
      <c r="AV74" s="249"/>
      <c r="AW74" s="249"/>
      <c r="AX74" s="266"/>
      <c r="AY74" s="10"/>
      <c r="AZ74" s="10"/>
      <c r="BA74" s="10"/>
      <c r="BB74" s="10"/>
      <c r="BC74" s="10"/>
    </row>
    <row r="75" spans="1:60" ht="22.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1" t="s">
        <v>63</v>
      </c>
      <c r="Z75" s="322"/>
      <c r="AA75" s="323"/>
      <c r="AB75" s="324" t="s">
        <v>525</v>
      </c>
      <c r="AC75" s="324"/>
      <c r="AD75" s="324"/>
      <c r="AE75" s="249" t="s">
        <v>525</v>
      </c>
      <c r="AF75" s="249"/>
      <c r="AG75" s="249"/>
      <c r="AH75" s="249"/>
      <c r="AI75" s="249" t="s">
        <v>525</v>
      </c>
      <c r="AJ75" s="249"/>
      <c r="AK75" s="249"/>
      <c r="AL75" s="249"/>
      <c r="AM75" s="249" t="s">
        <v>525</v>
      </c>
      <c r="AN75" s="249"/>
      <c r="AO75" s="249"/>
      <c r="AP75" s="249"/>
      <c r="AQ75" s="249" t="s">
        <v>525</v>
      </c>
      <c r="AR75" s="249"/>
      <c r="AS75" s="249"/>
      <c r="AT75" s="249"/>
      <c r="AU75" s="249"/>
      <c r="AV75" s="249"/>
      <c r="AW75" s="249"/>
      <c r="AX75" s="266"/>
      <c r="AY75" s="10"/>
      <c r="AZ75" s="10"/>
      <c r="BA75" s="10"/>
      <c r="BB75" s="10"/>
      <c r="BC75" s="10"/>
      <c r="BD75" s="10"/>
      <c r="BE75" s="10"/>
      <c r="BF75" s="10"/>
      <c r="BG75" s="10"/>
      <c r="BH75" s="10"/>
    </row>
    <row r="76" spans="1:60" ht="33" hidden="1" customHeight="1" x14ac:dyDescent="0.15">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372</v>
      </c>
      <c r="AF76" s="291"/>
      <c r="AG76" s="291"/>
      <c r="AH76" s="291"/>
      <c r="AI76" s="291" t="s">
        <v>373</v>
      </c>
      <c r="AJ76" s="291"/>
      <c r="AK76" s="291"/>
      <c r="AL76" s="291"/>
      <c r="AM76" s="291" t="s">
        <v>374</v>
      </c>
      <c r="AN76" s="291"/>
      <c r="AO76" s="291"/>
      <c r="AP76" s="291"/>
      <c r="AQ76" s="381" t="s">
        <v>375</v>
      </c>
      <c r="AR76" s="381"/>
      <c r="AS76" s="381"/>
      <c r="AT76" s="381"/>
      <c r="AU76" s="381"/>
      <c r="AV76" s="381"/>
      <c r="AW76" s="381"/>
      <c r="AX76" s="382"/>
    </row>
    <row r="77" spans="1:60" ht="22.5" hidden="1" customHeight="1" x14ac:dyDescent="0.15">
      <c r="A77" s="298"/>
      <c r="B77" s="299"/>
      <c r="C77" s="299"/>
      <c r="D77" s="299"/>
      <c r="E77" s="299"/>
      <c r="F77" s="300"/>
      <c r="G77" s="111"/>
      <c r="H77" s="111"/>
      <c r="I77" s="111"/>
      <c r="J77" s="111"/>
      <c r="K77" s="111"/>
      <c r="L77" s="111"/>
      <c r="M77" s="111"/>
      <c r="N77" s="111"/>
      <c r="O77" s="111"/>
      <c r="P77" s="111"/>
      <c r="Q77" s="111"/>
      <c r="R77" s="111"/>
      <c r="S77" s="111"/>
      <c r="T77" s="111"/>
      <c r="U77" s="111"/>
      <c r="V77" s="111"/>
      <c r="W77" s="111"/>
      <c r="X77" s="131"/>
      <c r="Y77" s="534" t="s">
        <v>62</v>
      </c>
      <c r="Z77" s="535"/>
      <c r="AA77" s="536"/>
      <c r="AB77" s="744"/>
      <c r="AC77" s="745"/>
      <c r="AD77" s="746"/>
      <c r="AE77" s="249"/>
      <c r="AF77" s="249"/>
      <c r="AG77" s="249"/>
      <c r="AH77" s="249"/>
      <c r="AI77" s="249"/>
      <c r="AJ77" s="249"/>
      <c r="AK77" s="249"/>
      <c r="AL77" s="249"/>
      <c r="AM77" s="249"/>
      <c r="AN77" s="249"/>
      <c r="AO77" s="249"/>
      <c r="AP77" s="249"/>
      <c r="AQ77" s="249"/>
      <c r="AR77" s="249"/>
      <c r="AS77" s="249"/>
      <c r="AT77" s="249"/>
      <c r="AU77" s="249"/>
      <c r="AV77" s="249"/>
      <c r="AW77" s="249"/>
      <c r="AX77" s="266"/>
      <c r="AY77" s="10"/>
      <c r="AZ77" s="10"/>
      <c r="BA77" s="10"/>
      <c r="BB77" s="10"/>
      <c r="BC77" s="10"/>
    </row>
    <row r="78" spans="1:60" ht="22.5" hidden="1"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1" t="s">
        <v>63</v>
      </c>
      <c r="Z78" s="747"/>
      <c r="AA78" s="748"/>
      <c r="AB78" s="718"/>
      <c r="AC78" s="719"/>
      <c r="AD78" s="720"/>
      <c r="AE78" s="249"/>
      <c r="AF78" s="249"/>
      <c r="AG78" s="249"/>
      <c r="AH78" s="249"/>
      <c r="AI78" s="249"/>
      <c r="AJ78" s="249"/>
      <c r="AK78" s="249"/>
      <c r="AL78" s="249"/>
      <c r="AM78" s="249"/>
      <c r="AN78" s="249"/>
      <c r="AO78" s="249"/>
      <c r="AP78" s="249"/>
      <c r="AQ78" s="249"/>
      <c r="AR78" s="249"/>
      <c r="AS78" s="249"/>
      <c r="AT78" s="249"/>
      <c r="AU78" s="249"/>
      <c r="AV78" s="249"/>
      <c r="AW78" s="249"/>
      <c r="AX78" s="266"/>
      <c r="AY78" s="10"/>
      <c r="AZ78" s="10"/>
      <c r="BA78" s="10"/>
      <c r="BB78" s="10"/>
      <c r="BC78" s="10"/>
      <c r="BD78" s="10"/>
      <c r="BE78" s="10"/>
      <c r="BF78" s="10"/>
      <c r="BG78" s="10"/>
      <c r="BH78" s="10"/>
    </row>
    <row r="79" spans="1:60" ht="31.7" hidden="1" customHeight="1" x14ac:dyDescent="0.15">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372</v>
      </c>
      <c r="AF79" s="291"/>
      <c r="AG79" s="291"/>
      <c r="AH79" s="291"/>
      <c r="AI79" s="291" t="s">
        <v>373</v>
      </c>
      <c r="AJ79" s="291"/>
      <c r="AK79" s="291"/>
      <c r="AL79" s="291"/>
      <c r="AM79" s="291" t="s">
        <v>374</v>
      </c>
      <c r="AN79" s="291"/>
      <c r="AO79" s="291"/>
      <c r="AP79" s="291"/>
      <c r="AQ79" s="381" t="s">
        <v>375</v>
      </c>
      <c r="AR79" s="381"/>
      <c r="AS79" s="381"/>
      <c r="AT79" s="381"/>
      <c r="AU79" s="381"/>
      <c r="AV79" s="381"/>
      <c r="AW79" s="381"/>
      <c r="AX79" s="382"/>
    </row>
    <row r="80" spans="1:60" ht="22.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34" t="s">
        <v>62</v>
      </c>
      <c r="Z80" s="535"/>
      <c r="AA80" s="536"/>
      <c r="AB80" s="744"/>
      <c r="AC80" s="745"/>
      <c r="AD80" s="746"/>
      <c r="AE80" s="249"/>
      <c r="AF80" s="249"/>
      <c r="AG80" s="249"/>
      <c r="AH80" s="249"/>
      <c r="AI80" s="249"/>
      <c r="AJ80" s="249"/>
      <c r="AK80" s="249"/>
      <c r="AL80" s="249"/>
      <c r="AM80" s="249"/>
      <c r="AN80" s="249"/>
      <c r="AO80" s="249"/>
      <c r="AP80" s="249"/>
      <c r="AQ80" s="249"/>
      <c r="AR80" s="249"/>
      <c r="AS80" s="249"/>
      <c r="AT80" s="249"/>
      <c r="AU80" s="249"/>
      <c r="AV80" s="249"/>
      <c r="AW80" s="249"/>
      <c r="AX80" s="266"/>
      <c r="AY80" s="10"/>
      <c r="AZ80" s="10"/>
      <c r="BA80" s="10"/>
      <c r="BB80" s="10"/>
      <c r="BC80" s="10"/>
    </row>
    <row r="81" spans="1:60" ht="22.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1" t="s">
        <v>63</v>
      </c>
      <c r="Z81" s="747"/>
      <c r="AA81" s="748"/>
      <c r="AB81" s="718"/>
      <c r="AC81" s="719"/>
      <c r="AD81" s="720"/>
      <c r="AE81" s="249"/>
      <c r="AF81" s="249"/>
      <c r="AG81" s="249"/>
      <c r="AH81" s="249"/>
      <c r="AI81" s="249"/>
      <c r="AJ81" s="249"/>
      <c r="AK81" s="249"/>
      <c r="AL81" s="249"/>
      <c r="AM81" s="249"/>
      <c r="AN81" s="249"/>
      <c r="AO81" s="249"/>
      <c r="AP81" s="249"/>
      <c r="AQ81" s="249"/>
      <c r="AR81" s="249"/>
      <c r="AS81" s="249"/>
      <c r="AT81" s="249"/>
      <c r="AU81" s="249"/>
      <c r="AV81" s="249"/>
      <c r="AW81" s="249"/>
      <c r="AX81" s="266"/>
      <c r="AY81" s="10"/>
      <c r="AZ81" s="10"/>
      <c r="BA81" s="10"/>
      <c r="BB81" s="10"/>
      <c r="BC81" s="10"/>
      <c r="BD81" s="10"/>
      <c r="BE81" s="10"/>
      <c r="BF81" s="10"/>
      <c r="BG81" s="10"/>
      <c r="BH81" s="10"/>
    </row>
    <row r="82" spans="1:60" ht="31.7" hidden="1" customHeight="1" x14ac:dyDescent="0.15">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372</v>
      </c>
      <c r="AF82" s="291"/>
      <c r="AG82" s="291"/>
      <c r="AH82" s="291"/>
      <c r="AI82" s="291" t="s">
        <v>373</v>
      </c>
      <c r="AJ82" s="291"/>
      <c r="AK82" s="291"/>
      <c r="AL82" s="291"/>
      <c r="AM82" s="291" t="s">
        <v>374</v>
      </c>
      <c r="AN82" s="291"/>
      <c r="AO82" s="291"/>
      <c r="AP82" s="291"/>
      <c r="AQ82" s="381" t="s">
        <v>375</v>
      </c>
      <c r="AR82" s="381"/>
      <c r="AS82" s="381"/>
      <c r="AT82" s="381"/>
      <c r="AU82" s="381"/>
      <c r="AV82" s="381"/>
      <c r="AW82" s="381"/>
      <c r="AX82" s="382"/>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34" t="s">
        <v>62</v>
      </c>
      <c r="Z83" s="535"/>
      <c r="AA83" s="536"/>
      <c r="AB83" s="744"/>
      <c r="AC83" s="745"/>
      <c r="AD83" s="746"/>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1" t="s">
        <v>63</v>
      </c>
      <c r="Z84" s="747"/>
      <c r="AA84" s="748"/>
      <c r="AB84" s="718"/>
      <c r="AC84" s="719"/>
      <c r="AD84" s="720"/>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60" ht="31.7" hidden="1" customHeight="1" x14ac:dyDescent="0.15">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372</v>
      </c>
      <c r="AF85" s="291"/>
      <c r="AG85" s="291"/>
      <c r="AH85" s="291"/>
      <c r="AI85" s="291" t="s">
        <v>373</v>
      </c>
      <c r="AJ85" s="291"/>
      <c r="AK85" s="291"/>
      <c r="AL85" s="291"/>
      <c r="AM85" s="291" t="s">
        <v>374</v>
      </c>
      <c r="AN85" s="291"/>
      <c r="AO85" s="291"/>
      <c r="AP85" s="291"/>
      <c r="AQ85" s="381" t="s">
        <v>375</v>
      </c>
      <c r="AR85" s="381"/>
      <c r="AS85" s="381"/>
      <c r="AT85" s="381"/>
      <c r="AU85" s="381"/>
      <c r="AV85" s="381"/>
      <c r="AW85" s="381"/>
      <c r="AX85" s="382"/>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34" t="s">
        <v>62</v>
      </c>
      <c r="Z86" s="535"/>
      <c r="AA86" s="536"/>
      <c r="AB86" s="744"/>
      <c r="AC86" s="745"/>
      <c r="AD86" s="746"/>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1" t="s">
        <v>63</v>
      </c>
      <c r="Z87" s="747"/>
      <c r="AA87" s="748"/>
      <c r="AB87" s="718"/>
      <c r="AC87" s="719"/>
      <c r="AD87" s="720"/>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60" ht="32.25" hidden="1" customHeight="1" x14ac:dyDescent="0.15">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4"/>
      <c r="Z88" s="635"/>
      <c r="AA88" s="636"/>
      <c r="AB88" s="261" t="s">
        <v>12</v>
      </c>
      <c r="AC88" s="262"/>
      <c r="AD88" s="263"/>
      <c r="AE88" s="291" t="s">
        <v>372</v>
      </c>
      <c r="AF88" s="291"/>
      <c r="AG88" s="291"/>
      <c r="AH88" s="291"/>
      <c r="AI88" s="291" t="s">
        <v>373</v>
      </c>
      <c r="AJ88" s="291"/>
      <c r="AK88" s="291"/>
      <c r="AL88" s="291"/>
      <c r="AM88" s="291" t="s">
        <v>374</v>
      </c>
      <c r="AN88" s="291"/>
      <c r="AO88" s="291"/>
      <c r="AP88" s="291"/>
      <c r="AQ88" s="381" t="s">
        <v>375</v>
      </c>
      <c r="AR88" s="381"/>
      <c r="AS88" s="381"/>
      <c r="AT88" s="381"/>
      <c r="AU88" s="381"/>
      <c r="AV88" s="381"/>
      <c r="AW88" s="381"/>
      <c r="AX88" s="382"/>
    </row>
    <row r="89" spans="1:60" ht="22.5" hidden="1" customHeight="1" x14ac:dyDescent="0.15">
      <c r="A89" s="315"/>
      <c r="B89" s="316"/>
      <c r="C89" s="316"/>
      <c r="D89" s="316"/>
      <c r="E89" s="316"/>
      <c r="F89" s="317"/>
      <c r="G89" s="383" t="s">
        <v>488</v>
      </c>
      <c r="H89" s="383"/>
      <c r="I89" s="383"/>
      <c r="J89" s="383"/>
      <c r="K89" s="383"/>
      <c r="L89" s="383"/>
      <c r="M89" s="383"/>
      <c r="N89" s="383"/>
      <c r="O89" s="383"/>
      <c r="P89" s="383"/>
      <c r="Q89" s="383"/>
      <c r="R89" s="383"/>
      <c r="S89" s="383"/>
      <c r="T89" s="383"/>
      <c r="U89" s="383"/>
      <c r="V89" s="383"/>
      <c r="W89" s="383"/>
      <c r="X89" s="383"/>
      <c r="Y89" s="258" t="s">
        <v>17</v>
      </c>
      <c r="Z89" s="259"/>
      <c r="AA89" s="260"/>
      <c r="AB89" s="325"/>
      <c r="AC89" s="326"/>
      <c r="AD89" s="327"/>
      <c r="AE89" s="249"/>
      <c r="AF89" s="249"/>
      <c r="AG89" s="249"/>
      <c r="AH89" s="249"/>
      <c r="AI89" s="249"/>
      <c r="AJ89" s="249"/>
      <c r="AK89" s="249"/>
      <c r="AL89" s="249"/>
      <c r="AM89" s="249"/>
      <c r="AN89" s="249"/>
      <c r="AO89" s="249"/>
      <c r="AP89" s="249"/>
      <c r="AQ89" s="390"/>
      <c r="AR89" s="361"/>
      <c r="AS89" s="361"/>
      <c r="AT89" s="361"/>
      <c r="AU89" s="361"/>
      <c r="AV89" s="361"/>
      <c r="AW89" s="361"/>
      <c r="AX89" s="362"/>
    </row>
    <row r="90" spans="1:60" ht="47.1" hidden="1" customHeight="1" x14ac:dyDescent="0.15">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2" t="s">
        <v>368</v>
      </c>
      <c r="AC90" s="693"/>
      <c r="AD90" s="694"/>
      <c r="AE90" s="379"/>
      <c r="AF90" s="379"/>
      <c r="AG90" s="379"/>
      <c r="AH90" s="379"/>
      <c r="AI90" s="379"/>
      <c r="AJ90" s="379"/>
      <c r="AK90" s="379"/>
      <c r="AL90" s="379"/>
      <c r="AM90" s="379"/>
      <c r="AN90" s="379"/>
      <c r="AO90" s="379"/>
      <c r="AP90" s="379"/>
      <c r="AQ90" s="379"/>
      <c r="AR90" s="379"/>
      <c r="AS90" s="379"/>
      <c r="AT90" s="379"/>
      <c r="AU90" s="379"/>
      <c r="AV90" s="379"/>
      <c r="AW90" s="379"/>
      <c r="AX90" s="380"/>
    </row>
    <row r="91" spans="1:60" ht="32.25" hidden="1" customHeight="1" x14ac:dyDescent="0.15">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4"/>
      <c r="Z91" s="635"/>
      <c r="AA91" s="636"/>
      <c r="AB91" s="261" t="s">
        <v>12</v>
      </c>
      <c r="AC91" s="262"/>
      <c r="AD91" s="263"/>
      <c r="AE91" s="291" t="s">
        <v>372</v>
      </c>
      <c r="AF91" s="291"/>
      <c r="AG91" s="291"/>
      <c r="AH91" s="291"/>
      <c r="AI91" s="291" t="s">
        <v>373</v>
      </c>
      <c r="AJ91" s="291"/>
      <c r="AK91" s="291"/>
      <c r="AL91" s="291"/>
      <c r="AM91" s="291" t="s">
        <v>374</v>
      </c>
      <c r="AN91" s="291"/>
      <c r="AO91" s="291"/>
      <c r="AP91" s="291"/>
      <c r="AQ91" s="381" t="s">
        <v>375</v>
      </c>
      <c r="AR91" s="381"/>
      <c r="AS91" s="381"/>
      <c r="AT91" s="381"/>
      <c r="AU91" s="381"/>
      <c r="AV91" s="381"/>
      <c r="AW91" s="381"/>
      <c r="AX91" s="382"/>
    </row>
    <row r="92" spans="1:60" ht="22.5" hidden="1" customHeight="1" x14ac:dyDescent="0.15">
      <c r="A92" s="315"/>
      <c r="B92" s="316"/>
      <c r="C92" s="316"/>
      <c r="D92" s="316"/>
      <c r="E92" s="316"/>
      <c r="F92" s="317"/>
      <c r="G92" s="383" t="s">
        <v>489</v>
      </c>
      <c r="H92" s="383"/>
      <c r="I92" s="383"/>
      <c r="J92" s="383"/>
      <c r="K92" s="383"/>
      <c r="L92" s="383"/>
      <c r="M92" s="383"/>
      <c r="N92" s="383"/>
      <c r="O92" s="383"/>
      <c r="P92" s="383"/>
      <c r="Q92" s="383"/>
      <c r="R92" s="383"/>
      <c r="S92" s="383"/>
      <c r="T92" s="383"/>
      <c r="U92" s="383"/>
      <c r="V92" s="383"/>
      <c r="W92" s="383"/>
      <c r="X92" s="383"/>
      <c r="Y92" s="258" t="s">
        <v>17</v>
      </c>
      <c r="Z92" s="259"/>
      <c r="AA92" s="260"/>
      <c r="AB92" s="325"/>
      <c r="AC92" s="326"/>
      <c r="AD92" s="327"/>
      <c r="AE92" s="249"/>
      <c r="AF92" s="249"/>
      <c r="AG92" s="249"/>
      <c r="AH92" s="249"/>
      <c r="AI92" s="249"/>
      <c r="AJ92" s="249"/>
      <c r="AK92" s="249"/>
      <c r="AL92" s="249"/>
      <c r="AM92" s="249"/>
      <c r="AN92" s="249"/>
      <c r="AO92" s="249"/>
      <c r="AP92" s="249"/>
      <c r="AQ92" s="249"/>
      <c r="AR92" s="249"/>
      <c r="AS92" s="249"/>
      <c r="AT92" s="249"/>
      <c r="AU92" s="249"/>
      <c r="AV92" s="249"/>
      <c r="AW92" s="249"/>
      <c r="AX92" s="266"/>
    </row>
    <row r="93" spans="1:60" ht="47.1" hidden="1" customHeight="1" x14ac:dyDescent="0.15">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2" t="s">
        <v>56</v>
      </c>
      <c r="AC93" s="693"/>
      <c r="AD93" s="694"/>
      <c r="AE93" s="379"/>
      <c r="AF93" s="379"/>
      <c r="AG93" s="379"/>
      <c r="AH93" s="379"/>
      <c r="AI93" s="379"/>
      <c r="AJ93" s="379"/>
      <c r="AK93" s="379"/>
      <c r="AL93" s="379"/>
      <c r="AM93" s="379"/>
      <c r="AN93" s="379"/>
      <c r="AO93" s="379"/>
      <c r="AP93" s="379"/>
      <c r="AQ93" s="379"/>
      <c r="AR93" s="379"/>
      <c r="AS93" s="379"/>
      <c r="AT93" s="379"/>
      <c r="AU93" s="379"/>
      <c r="AV93" s="379"/>
      <c r="AW93" s="379"/>
      <c r="AX93" s="380"/>
    </row>
    <row r="94" spans="1:60" ht="32.25" hidden="1" customHeight="1" x14ac:dyDescent="0.15">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4"/>
      <c r="Z94" s="635"/>
      <c r="AA94" s="636"/>
      <c r="AB94" s="261" t="s">
        <v>12</v>
      </c>
      <c r="AC94" s="262"/>
      <c r="AD94" s="263"/>
      <c r="AE94" s="291" t="s">
        <v>372</v>
      </c>
      <c r="AF94" s="291"/>
      <c r="AG94" s="291"/>
      <c r="AH94" s="291"/>
      <c r="AI94" s="291" t="s">
        <v>373</v>
      </c>
      <c r="AJ94" s="291"/>
      <c r="AK94" s="291"/>
      <c r="AL94" s="291"/>
      <c r="AM94" s="291" t="s">
        <v>374</v>
      </c>
      <c r="AN94" s="291"/>
      <c r="AO94" s="291"/>
      <c r="AP94" s="291"/>
      <c r="AQ94" s="381" t="s">
        <v>375</v>
      </c>
      <c r="AR94" s="381"/>
      <c r="AS94" s="381"/>
      <c r="AT94" s="381"/>
      <c r="AU94" s="381"/>
      <c r="AV94" s="381"/>
      <c r="AW94" s="381"/>
      <c r="AX94" s="382"/>
    </row>
    <row r="95" spans="1:60" ht="22.5" hidden="1" customHeight="1" x14ac:dyDescent="0.15">
      <c r="A95" s="315"/>
      <c r="B95" s="316"/>
      <c r="C95" s="316"/>
      <c r="D95" s="316"/>
      <c r="E95" s="316"/>
      <c r="F95" s="317"/>
      <c r="G95" s="383" t="s">
        <v>511</v>
      </c>
      <c r="H95" s="383"/>
      <c r="I95" s="383"/>
      <c r="J95" s="383"/>
      <c r="K95" s="383"/>
      <c r="L95" s="383"/>
      <c r="M95" s="383"/>
      <c r="N95" s="383"/>
      <c r="O95" s="383"/>
      <c r="P95" s="383"/>
      <c r="Q95" s="383"/>
      <c r="R95" s="383"/>
      <c r="S95" s="383"/>
      <c r="T95" s="383"/>
      <c r="U95" s="383"/>
      <c r="V95" s="383"/>
      <c r="W95" s="383"/>
      <c r="X95" s="383"/>
      <c r="Y95" s="258" t="s">
        <v>17</v>
      </c>
      <c r="Z95" s="259"/>
      <c r="AA95" s="260"/>
      <c r="AB95" s="325"/>
      <c r="AC95" s="326"/>
      <c r="AD95" s="327"/>
      <c r="AE95" s="249"/>
      <c r="AF95" s="249"/>
      <c r="AG95" s="249"/>
      <c r="AH95" s="249"/>
      <c r="AI95" s="249"/>
      <c r="AJ95" s="249"/>
      <c r="AK95" s="249"/>
      <c r="AL95" s="249"/>
      <c r="AM95" s="249"/>
      <c r="AN95" s="249"/>
      <c r="AO95" s="249"/>
      <c r="AP95" s="249"/>
      <c r="AQ95" s="249"/>
      <c r="AR95" s="249"/>
      <c r="AS95" s="249"/>
      <c r="AT95" s="249"/>
      <c r="AU95" s="249"/>
      <c r="AV95" s="249"/>
      <c r="AW95" s="249"/>
      <c r="AX95" s="266"/>
    </row>
    <row r="96" spans="1:60" ht="47.1" hidden="1" customHeight="1" x14ac:dyDescent="0.15">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2" t="s">
        <v>56</v>
      </c>
      <c r="AC96" s="693"/>
      <c r="AD96" s="694"/>
      <c r="AE96" s="379"/>
      <c r="AF96" s="379"/>
      <c r="AG96" s="379"/>
      <c r="AH96" s="379"/>
      <c r="AI96" s="379"/>
      <c r="AJ96" s="379"/>
      <c r="AK96" s="379"/>
      <c r="AL96" s="379"/>
      <c r="AM96" s="379"/>
      <c r="AN96" s="379"/>
      <c r="AO96" s="379"/>
      <c r="AP96" s="379"/>
      <c r="AQ96" s="379"/>
      <c r="AR96" s="379"/>
      <c r="AS96" s="379"/>
      <c r="AT96" s="379"/>
      <c r="AU96" s="379"/>
      <c r="AV96" s="379"/>
      <c r="AW96" s="379"/>
      <c r="AX96" s="380"/>
    </row>
    <row r="97" spans="1:50" ht="32.25" hidden="1" customHeight="1" x14ac:dyDescent="0.15">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4"/>
      <c r="Z97" s="635"/>
      <c r="AA97" s="636"/>
      <c r="AB97" s="261" t="s">
        <v>12</v>
      </c>
      <c r="AC97" s="262"/>
      <c r="AD97" s="263"/>
      <c r="AE97" s="291" t="s">
        <v>372</v>
      </c>
      <c r="AF97" s="291"/>
      <c r="AG97" s="291"/>
      <c r="AH97" s="291"/>
      <c r="AI97" s="291" t="s">
        <v>373</v>
      </c>
      <c r="AJ97" s="291"/>
      <c r="AK97" s="291"/>
      <c r="AL97" s="291"/>
      <c r="AM97" s="291" t="s">
        <v>374</v>
      </c>
      <c r="AN97" s="291"/>
      <c r="AO97" s="291"/>
      <c r="AP97" s="291"/>
      <c r="AQ97" s="381" t="s">
        <v>375</v>
      </c>
      <c r="AR97" s="381"/>
      <c r="AS97" s="381"/>
      <c r="AT97" s="381"/>
      <c r="AU97" s="381"/>
      <c r="AV97" s="381"/>
      <c r="AW97" s="381"/>
      <c r="AX97" s="382"/>
    </row>
    <row r="98" spans="1:50" ht="22.5" hidden="1" customHeight="1" x14ac:dyDescent="0.15">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1"/>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7.1" hidden="1" customHeight="1" x14ac:dyDescent="0.15">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2"/>
      <c r="Y99" s="374" t="s">
        <v>55</v>
      </c>
      <c r="Z99" s="322"/>
      <c r="AA99" s="323"/>
      <c r="AB99" s="692" t="s">
        <v>56</v>
      </c>
      <c r="AC99" s="693"/>
      <c r="AD99" s="694"/>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hidden="1" customHeight="1" x14ac:dyDescent="0.15">
      <c r="A100" s="488"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2"/>
      <c r="Z100" s="833"/>
      <c r="AA100" s="834"/>
      <c r="AB100" s="288" t="s">
        <v>12</v>
      </c>
      <c r="AC100" s="289"/>
      <c r="AD100" s="290"/>
      <c r="AE100" s="291" t="s">
        <v>372</v>
      </c>
      <c r="AF100" s="291"/>
      <c r="AG100" s="291"/>
      <c r="AH100" s="291"/>
      <c r="AI100" s="291" t="s">
        <v>373</v>
      </c>
      <c r="AJ100" s="291"/>
      <c r="AK100" s="291"/>
      <c r="AL100" s="291"/>
      <c r="AM100" s="291" t="s">
        <v>374</v>
      </c>
      <c r="AN100" s="291"/>
      <c r="AO100" s="291"/>
      <c r="AP100" s="291"/>
      <c r="AQ100" s="381" t="s">
        <v>375</v>
      </c>
      <c r="AR100" s="381"/>
      <c r="AS100" s="381"/>
      <c r="AT100" s="381"/>
      <c r="AU100" s="381"/>
      <c r="AV100" s="381"/>
      <c r="AW100" s="381"/>
      <c r="AX100" s="382"/>
    </row>
    <row r="101" spans="1:50" ht="22.5" hidden="1" customHeight="1" x14ac:dyDescent="0.15">
      <c r="A101" s="315"/>
      <c r="B101" s="316"/>
      <c r="C101" s="316"/>
      <c r="D101" s="316"/>
      <c r="E101" s="316"/>
      <c r="F101" s="317"/>
      <c r="G101" s="383" t="s">
        <v>518</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7.1" hidden="1" customHeight="1" x14ac:dyDescent="0.15">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2" t="s">
        <v>368</v>
      </c>
      <c r="AC102" s="693"/>
      <c r="AD102" s="694"/>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3.1" customHeight="1" x14ac:dyDescent="0.15">
      <c r="A103" s="778" t="s">
        <v>469</v>
      </c>
      <c r="B103" s="779"/>
      <c r="C103" s="793" t="s">
        <v>417</v>
      </c>
      <c r="D103" s="794"/>
      <c r="E103" s="794"/>
      <c r="F103" s="794"/>
      <c r="G103" s="794"/>
      <c r="H103" s="794"/>
      <c r="I103" s="794"/>
      <c r="J103" s="794"/>
      <c r="K103" s="795"/>
      <c r="L103" s="704" t="s">
        <v>463</v>
      </c>
      <c r="M103" s="704"/>
      <c r="N103" s="704"/>
      <c r="O103" s="704"/>
      <c r="P103" s="704"/>
      <c r="Q103" s="704"/>
      <c r="R103" s="435" t="s">
        <v>382</v>
      </c>
      <c r="S103" s="435"/>
      <c r="T103" s="435"/>
      <c r="U103" s="435"/>
      <c r="V103" s="435"/>
      <c r="W103" s="435"/>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80"/>
      <c r="B104" s="781"/>
      <c r="C104" s="843" t="s">
        <v>530</v>
      </c>
      <c r="D104" s="844"/>
      <c r="E104" s="844"/>
      <c r="F104" s="844"/>
      <c r="G104" s="844"/>
      <c r="H104" s="844"/>
      <c r="I104" s="844"/>
      <c r="J104" s="844"/>
      <c r="K104" s="845"/>
      <c r="L104" s="255" t="s">
        <v>525</v>
      </c>
      <c r="M104" s="256"/>
      <c r="N104" s="256"/>
      <c r="O104" s="256"/>
      <c r="P104" s="256"/>
      <c r="Q104" s="257"/>
      <c r="R104" s="255">
        <v>1.464</v>
      </c>
      <c r="S104" s="256"/>
      <c r="T104" s="256"/>
      <c r="U104" s="256"/>
      <c r="V104" s="256"/>
      <c r="W104" s="257"/>
      <c r="X104" s="436" t="s">
        <v>541</v>
      </c>
      <c r="Y104" s="437"/>
      <c r="Z104" s="437"/>
      <c r="AA104" s="437"/>
      <c r="AB104" s="437"/>
      <c r="AC104" s="437"/>
      <c r="AD104" s="437"/>
      <c r="AE104" s="437"/>
      <c r="AF104" s="437"/>
      <c r="AG104" s="437"/>
      <c r="AH104" s="437"/>
      <c r="AI104" s="437"/>
      <c r="AJ104" s="437"/>
      <c r="AK104" s="437"/>
      <c r="AL104" s="437"/>
      <c r="AM104" s="437"/>
      <c r="AN104" s="437"/>
      <c r="AO104" s="437"/>
      <c r="AP104" s="437"/>
      <c r="AQ104" s="437"/>
      <c r="AR104" s="437"/>
      <c r="AS104" s="437"/>
      <c r="AT104" s="437"/>
      <c r="AU104" s="437"/>
      <c r="AV104" s="437"/>
      <c r="AW104" s="437"/>
      <c r="AX104" s="438"/>
    </row>
    <row r="105" spans="1:50" ht="23.1" customHeight="1" x14ac:dyDescent="0.15">
      <c r="A105" s="780"/>
      <c r="B105" s="781"/>
      <c r="C105" s="345" t="s">
        <v>531</v>
      </c>
      <c r="D105" s="346"/>
      <c r="E105" s="346"/>
      <c r="F105" s="346"/>
      <c r="G105" s="346"/>
      <c r="H105" s="346"/>
      <c r="I105" s="346"/>
      <c r="J105" s="346"/>
      <c r="K105" s="347"/>
      <c r="L105" s="255" t="s">
        <v>525</v>
      </c>
      <c r="M105" s="256"/>
      <c r="N105" s="256"/>
      <c r="O105" s="256"/>
      <c r="P105" s="256"/>
      <c r="Q105" s="257"/>
      <c r="R105" s="255">
        <v>0.72699999999999998</v>
      </c>
      <c r="S105" s="256"/>
      <c r="T105" s="256"/>
      <c r="U105" s="256"/>
      <c r="V105" s="256"/>
      <c r="W105" s="257"/>
      <c r="X105" s="439"/>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1"/>
    </row>
    <row r="106" spans="1:50" ht="23.1" customHeight="1" x14ac:dyDescent="0.15">
      <c r="A106" s="780"/>
      <c r="B106" s="781"/>
      <c r="C106" s="345" t="s">
        <v>532</v>
      </c>
      <c r="D106" s="346"/>
      <c r="E106" s="346"/>
      <c r="F106" s="346"/>
      <c r="G106" s="346"/>
      <c r="H106" s="346"/>
      <c r="I106" s="346"/>
      <c r="J106" s="346"/>
      <c r="K106" s="347"/>
      <c r="L106" s="255" t="s">
        <v>525</v>
      </c>
      <c r="M106" s="256"/>
      <c r="N106" s="256"/>
      <c r="O106" s="256"/>
      <c r="P106" s="256"/>
      <c r="Q106" s="257"/>
      <c r="R106" s="255">
        <v>0.51300000000000001</v>
      </c>
      <c r="S106" s="256"/>
      <c r="T106" s="256"/>
      <c r="U106" s="256"/>
      <c r="V106" s="256"/>
      <c r="W106" s="257"/>
      <c r="X106" s="439"/>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1"/>
    </row>
    <row r="107" spans="1:50" ht="23.1" customHeight="1" x14ac:dyDescent="0.15">
      <c r="A107" s="780"/>
      <c r="B107" s="781"/>
      <c r="C107" s="345" t="s">
        <v>533</v>
      </c>
      <c r="D107" s="346"/>
      <c r="E107" s="346"/>
      <c r="F107" s="346"/>
      <c r="G107" s="346"/>
      <c r="H107" s="346"/>
      <c r="I107" s="346"/>
      <c r="J107" s="346"/>
      <c r="K107" s="347"/>
      <c r="L107" s="255" t="s">
        <v>525</v>
      </c>
      <c r="M107" s="256"/>
      <c r="N107" s="256"/>
      <c r="O107" s="256"/>
      <c r="P107" s="256"/>
      <c r="Q107" s="257"/>
      <c r="R107" s="255">
        <v>30.065000000000001</v>
      </c>
      <c r="S107" s="256"/>
      <c r="T107" s="256"/>
      <c r="U107" s="256"/>
      <c r="V107" s="256"/>
      <c r="W107" s="257"/>
      <c r="X107" s="439"/>
      <c r="Y107" s="440"/>
      <c r="Z107" s="440"/>
      <c r="AA107" s="440"/>
      <c r="AB107" s="440"/>
      <c r="AC107" s="440"/>
      <c r="AD107" s="440"/>
      <c r="AE107" s="440"/>
      <c r="AF107" s="440"/>
      <c r="AG107" s="440"/>
      <c r="AH107" s="440"/>
      <c r="AI107" s="440"/>
      <c r="AJ107" s="440"/>
      <c r="AK107" s="440"/>
      <c r="AL107" s="440"/>
      <c r="AM107" s="440"/>
      <c r="AN107" s="440"/>
      <c r="AO107" s="440"/>
      <c r="AP107" s="440"/>
      <c r="AQ107" s="440"/>
      <c r="AR107" s="440"/>
      <c r="AS107" s="440"/>
      <c r="AT107" s="440"/>
      <c r="AU107" s="440"/>
      <c r="AV107" s="440"/>
      <c r="AW107" s="440"/>
      <c r="AX107" s="441"/>
    </row>
    <row r="108" spans="1:50" ht="23.1" customHeight="1" x14ac:dyDescent="0.15">
      <c r="A108" s="780"/>
      <c r="B108" s="781"/>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39"/>
      <c r="Y108" s="440"/>
      <c r="Z108" s="440"/>
      <c r="AA108" s="440"/>
      <c r="AB108" s="440"/>
      <c r="AC108" s="440"/>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1"/>
    </row>
    <row r="109" spans="1:50" ht="23.1" customHeight="1" x14ac:dyDescent="0.15">
      <c r="A109" s="780"/>
      <c r="B109" s="781"/>
      <c r="C109" s="784"/>
      <c r="D109" s="785"/>
      <c r="E109" s="785"/>
      <c r="F109" s="785"/>
      <c r="G109" s="785"/>
      <c r="H109" s="785"/>
      <c r="I109" s="785"/>
      <c r="J109" s="785"/>
      <c r="K109" s="786"/>
      <c r="L109" s="255"/>
      <c r="M109" s="256"/>
      <c r="N109" s="256"/>
      <c r="O109" s="256"/>
      <c r="P109" s="256"/>
      <c r="Q109" s="257"/>
      <c r="R109" s="255"/>
      <c r="S109" s="256"/>
      <c r="T109" s="256"/>
      <c r="U109" s="256"/>
      <c r="V109" s="256"/>
      <c r="W109" s="257"/>
      <c r="X109" s="439"/>
      <c r="Y109" s="440"/>
      <c r="Z109" s="440"/>
      <c r="AA109" s="440"/>
      <c r="AB109" s="440"/>
      <c r="AC109" s="440"/>
      <c r="AD109" s="440"/>
      <c r="AE109" s="440"/>
      <c r="AF109" s="440"/>
      <c r="AG109" s="440"/>
      <c r="AH109" s="440"/>
      <c r="AI109" s="440"/>
      <c r="AJ109" s="440"/>
      <c r="AK109" s="440"/>
      <c r="AL109" s="440"/>
      <c r="AM109" s="440"/>
      <c r="AN109" s="440"/>
      <c r="AO109" s="440"/>
      <c r="AP109" s="440"/>
      <c r="AQ109" s="440"/>
      <c r="AR109" s="440"/>
      <c r="AS109" s="440"/>
      <c r="AT109" s="440"/>
      <c r="AU109" s="440"/>
      <c r="AV109" s="440"/>
      <c r="AW109" s="440"/>
      <c r="AX109" s="441"/>
    </row>
    <row r="110" spans="1:50" ht="21" customHeight="1" thickBot="1" x14ac:dyDescent="0.2">
      <c r="A110" s="782"/>
      <c r="B110" s="783"/>
      <c r="C110" s="838" t="s">
        <v>22</v>
      </c>
      <c r="D110" s="839"/>
      <c r="E110" s="839"/>
      <c r="F110" s="839"/>
      <c r="G110" s="839"/>
      <c r="H110" s="839"/>
      <c r="I110" s="839"/>
      <c r="J110" s="839"/>
      <c r="K110" s="840"/>
      <c r="L110" s="342">
        <f>SUM(L104:Q109)</f>
        <v>0</v>
      </c>
      <c r="M110" s="343"/>
      <c r="N110" s="343"/>
      <c r="O110" s="343"/>
      <c r="P110" s="343"/>
      <c r="Q110" s="344"/>
      <c r="R110" s="342">
        <f>SUM(R104:W109)</f>
        <v>32.768999999999998</v>
      </c>
      <c r="S110" s="343"/>
      <c r="T110" s="343"/>
      <c r="U110" s="343"/>
      <c r="V110" s="343"/>
      <c r="W110" s="344"/>
      <c r="X110" s="442"/>
      <c r="Y110" s="443"/>
      <c r="Z110" s="443"/>
      <c r="AA110" s="443"/>
      <c r="AB110" s="443"/>
      <c r="AC110" s="443"/>
      <c r="AD110" s="443"/>
      <c r="AE110" s="443"/>
      <c r="AF110" s="443"/>
      <c r="AG110" s="443"/>
      <c r="AH110" s="443"/>
      <c r="AI110" s="443"/>
      <c r="AJ110" s="443"/>
      <c r="AK110" s="443"/>
      <c r="AL110" s="443"/>
      <c r="AM110" s="443"/>
      <c r="AN110" s="443"/>
      <c r="AO110" s="443"/>
      <c r="AP110" s="443"/>
      <c r="AQ110" s="443"/>
      <c r="AR110" s="443"/>
      <c r="AS110" s="443"/>
      <c r="AT110" s="443"/>
      <c r="AU110" s="443"/>
      <c r="AV110" s="443"/>
      <c r="AW110" s="443"/>
      <c r="AX110" s="444"/>
    </row>
    <row r="111" spans="1:50" ht="45" customHeight="1" x14ac:dyDescent="0.15">
      <c r="A111" s="856" t="s">
        <v>391</v>
      </c>
      <c r="B111" s="857"/>
      <c r="C111" s="860" t="s">
        <v>388</v>
      </c>
      <c r="D111" s="857"/>
      <c r="E111" s="846" t="s">
        <v>429</v>
      </c>
      <c r="F111" s="847"/>
      <c r="G111" s="848"/>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50"/>
    </row>
    <row r="112" spans="1:50" ht="45" customHeight="1" x14ac:dyDescent="0.15">
      <c r="A112" s="858"/>
      <c r="B112" s="853"/>
      <c r="C112" s="164"/>
      <c r="D112" s="853"/>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8"/>
      <c r="B113" s="853"/>
      <c r="C113" s="164"/>
      <c r="D113" s="85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8"/>
      <c r="B114" s="853"/>
      <c r="C114" s="164"/>
      <c r="D114" s="85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1"/>
      <c r="AR114" s="274"/>
      <c r="AS114" s="152" t="s">
        <v>371</v>
      </c>
      <c r="AT114" s="153"/>
      <c r="AU114" s="151"/>
      <c r="AV114" s="151"/>
      <c r="AW114" s="152" t="s">
        <v>313</v>
      </c>
      <c r="AX114" s="203"/>
    </row>
    <row r="115" spans="1:50" ht="39.75" customHeight="1" x14ac:dyDescent="0.15">
      <c r="A115" s="858"/>
      <c r="B115" s="853"/>
      <c r="C115" s="164"/>
      <c r="D115" s="853"/>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58"/>
      <c r="B116" s="853"/>
      <c r="C116" s="164"/>
      <c r="D116" s="85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58"/>
      <c r="B117" s="853"/>
      <c r="C117" s="164"/>
      <c r="D117" s="85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8"/>
      <c r="B118" s="853"/>
      <c r="C118" s="164"/>
      <c r="D118" s="85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8"/>
      <c r="B119" s="853"/>
      <c r="C119" s="164"/>
      <c r="D119" s="85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8"/>
      <c r="B120" s="853"/>
      <c r="C120" s="164"/>
      <c r="D120" s="85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8"/>
      <c r="B121" s="853"/>
      <c r="C121" s="164"/>
      <c r="D121" s="85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8"/>
      <c r="B122" s="853"/>
      <c r="C122" s="164"/>
      <c r="D122" s="85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8"/>
      <c r="B123" s="853"/>
      <c r="C123" s="164"/>
      <c r="D123" s="85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8"/>
      <c r="B124" s="853"/>
      <c r="C124" s="164"/>
      <c r="D124" s="85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8"/>
      <c r="B125" s="853"/>
      <c r="C125" s="164"/>
      <c r="D125" s="85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8"/>
      <c r="B126" s="853"/>
      <c r="C126" s="164"/>
      <c r="D126" s="85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8"/>
      <c r="B127" s="853"/>
      <c r="C127" s="164"/>
      <c r="D127" s="85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8"/>
      <c r="B128" s="853"/>
      <c r="C128" s="164"/>
      <c r="D128" s="85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8"/>
      <c r="B129" s="853"/>
      <c r="C129" s="164"/>
      <c r="D129" s="85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8"/>
      <c r="B130" s="853"/>
      <c r="C130" s="164"/>
      <c r="D130" s="85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8"/>
      <c r="B131" s="853"/>
      <c r="C131" s="164"/>
      <c r="D131" s="85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8"/>
      <c r="B132" s="853"/>
      <c r="C132" s="164"/>
      <c r="D132" s="85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8"/>
      <c r="B133" s="853"/>
      <c r="C133" s="164"/>
      <c r="D133" s="85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8"/>
      <c r="B134" s="853"/>
      <c r="C134" s="164"/>
      <c r="D134" s="85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8"/>
      <c r="B135" s="853"/>
      <c r="C135" s="164"/>
      <c r="D135" s="85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8"/>
      <c r="B136" s="853"/>
      <c r="C136" s="164"/>
      <c r="D136" s="85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8"/>
      <c r="B137" s="853"/>
      <c r="C137" s="164"/>
      <c r="D137" s="85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8"/>
      <c r="B138" s="853"/>
      <c r="C138" s="164"/>
      <c r="D138" s="85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8"/>
      <c r="B139" s="853"/>
      <c r="C139" s="164"/>
      <c r="D139" s="85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8"/>
      <c r="B140" s="853"/>
      <c r="C140" s="164"/>
      <c r="D140" s="85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8"/>
      <c r="B141" s="853"/>
      <c r="C141" s="164"/>
      <c r="D141" s="85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8"/>
      <c r="B142" s="853"/>
      <c r="C142" s="164"/>
      <c r="D142" s="85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8"/>
      <c r="B143" s="853"/>
      <c r="C143" s="164"/>
      <c r="D143" s="85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8"/>
      <c r="B144" s="853"/>
      <c r="C144" s="164"/>
      <c r="D144" s="85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8"/>
      <c r="B145" s="853"/>
      <c r="C145" s="164"/>
      <c r="D145" s="85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8"/>
      <c r="B146" s="853"/>
      <c r="C146" s="164"/>
      <c r="D146" s="85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8"/>
      <c r="B147" s="853"/>
      <c r="C147" s="164"/>
      <c r="D147" s="85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8"/>
      <c r="B148" s="853"/>
      <c r="C148" s="164"/>
      <c r="D148" s="85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8"/>
      <c r="B149" s="853"/>
      <c r="C149" s="164"/>
      <c r="D149" s="85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8"/>
      <c r="B150" s="853"/>
      <c r="C150" s="164"/>
      <c r="D150" s="85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8"/>
      <c r="B151" s="853"/>
      <c r="C151" s="164"/>
      <c r="D151" s="85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8"/>
      <c r="B152" s="853"/>
      <c r="C152" s="164"/>
      <c r="D152" s="85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8"/>
      <c r="B153" s="853"/>
      <c r="C153" s="164"/>
      <c r="D153" s="85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8"/>
      <c r="B154" s="853"/>
      <c r="C154" s="164"/>
      <c r="D154" s="85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8"/>
      <c r="B155" s="853"/>
      <c r="C155" s="164"/>
      <c r="D155" s="85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8"/>
      <c r="B156" s="853"/>
      <c r="C156" s="164"/>
      <c r="D156" s="85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8"/>
      <c r="B157" s="853"/>
      <c r="C157" s="164"/>
      <c r="D157" s="85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8"/>
      <c r="B158" s="853"/>
      <c r="C158" s="164"/>
      <c r="D158" s="85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8"/>
      <c r="B159" s="853"/>
      <c r="C159" s="164"/>
      <c r="D159" s="85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8"/>
      <c r="B160" s="853"/>
      <c r="C160" s="164"/>
      <c r="D160" s="85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customHeight="1" x14ac:dyDescent="0.15">
      <c r="A161" s="858"/>
      <c r="B161" s="853"/>
      <c r="C161" s="164"/>
      <c r="D161" s="85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customHeight="1" x14ac:dyDescent="0.15">
      <c r="A162" s="858"/>
      <c r="B162" s="853"/>
      <c r="C162" s="164"/>
      <c r="D162" s="85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customHeight="1" x14ac:dyDescent="0.15">
      <c r="A163" s="858"/>
      <c r="B163" s="853"/>
      <c r="C163" s="164"/>
      <c r="D163" s="85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customHeight="1" x14ac:dyDescent="0.15">
      <c r="A164" s="858"/>
      <c r="B164" s="853"/>
      <c r="C164" s="164"/>
      <c r="D164" s="85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customHeight="1" x14ac:dyDescent="0.15">
      <c r="A165" s="858"/>
      <c r="B165" s="853"/>
      <c r="C165" s="164"/>
      <c r="D165" s="85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6" t="s">
        <v>408</v>
      </c>
      <c r="AF165" s="836"/>
      <c r="AG165" s="836"/>
      <c r="AH165" s="836"/>
      <c r="AI165" s="836"/>
      <c r="AJ165" s="836"/>
      <c r="AK165" s="836"/>
      <c r="AL165" s="836"/>
      <c r="AM165" s="836"/>
      <c r="AN165" s="836"/>
      <c r="AO165" s="836"/>
      <c r="AP165" s="836"/>
      <c r="AQ165" s="836"/>
      <c r="AR165" s="836"/>
      <c r="AS165" s="836"/>
      <c r="AT165" s="836"/>
      <c r="AU165" s="836"/>
      <c r="AV165" s="836"/>
      <c r="AW165" s="836"/>
      <c r="AX165" s="837"/>
    </row>
    <row r="166" spans="1:50" ht="22.5" customHeight="1" x14ac:dyDescent="0.15">
      <c r="A166" s="858"/>
      <c r="B166" s="853"/>
      <c r="C166" s="164"/>
      <c r="D166" s="85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customHeight="1" x14ac:dyDescent="0.15">
      <c r="A167" s="858"/>
      <c r="B167" s="853"/>
      <c r="C167" s="164"/>
      <c r="D167" s="85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58"/>
      <c r="B168" s="853"/>
      <c r="C168" s="164"/>
      <c r="D168" s="85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58"/>
      <c r="B169" s="853"/>
      <c r="C169" s="164"/>
      <c r="D169" s="853"/>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58"/>
      <c r="B170" s="853"/>
      <c r="C170" s="164"/>
      <c r="D170" s="85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8"/>
      <c r="B171" s="853"/>
      <c r="C171" s="164"/>
      <c r="D171" s="85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8"/>
      <c r="B172" s="853"/>
      <c r="C172" s="164"/>
      <c r="D172" s="85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8"/>
      <c r="B173" s="853"/>
      <c r="C173" s="164"/>
      <c r="D173" s="85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8"/>
      <c r="B174" s="853"/>
      <c r="C174" s="164"/>
      <c r="D174" s="85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8"/>
      <c r="B175" s="853"/>
      <c r="C175" s="164"/>
      <c r="D175" s="85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8"/>
      <c r="B176" s="853"/>
      <c r="C176" s="164"/>
      <c r="D176" s="85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8"/>
      <c r="B177" s="853"/>
      <c r="C177" s="164"/>
      <c r="D177" s="85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8"/>
      <c r="B178" s="853"/>
      <c r="C178" s="164"/>
      <c r="D178" s="85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8"/>
      <c r="B179" s="853"/>
      <c r="C179" s="164"/>
      <c r="D179" s="85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8"/>
      <c r="B180" s="853"/>
      <c r="C180" s="164"/>
      <c r="D180" s="85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8"/>
      <c r="B181" s="853"/>
      <c r="C181" s="164"/>
      <c r="D181" s="85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8"/>
      <c r="B182" s="853"/>
      <c r="C182" s="164"/>
      <c r="D182" s="85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8"/>
      <c r="B183" s="853"/>
      <c r="C183" s="164"/>
      <c r="D183" s="85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8"/>
      <c r="B184" s="853"/>
      <c r="C184" s="164"/>
      <c r="D184" s="85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8"/>
      <c r="B185" s="853"/>
      <c r="C185" s="164"/>
      <c r="D185" s="85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8"/>
      <c r="B186" s="853"/>
      <c r="C186" s="164"/>
      <c r="D186" s="85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8"/>
      <c r="B187" s="853"/>
      <c r="C187" s="164"/>
      <c r="D187" s="85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8"/>
      <c r="B188" s="853"/>
      <c r="C188" s="164"/>
      <c r="D188" s="85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8"/>
      <c r="B189" s="853"/>
      <c r="C189" s="164"/>
      <c r="D189" s="85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8"/>
      <c r="B190" s="853"/>
      <c r="C190" s="164"/>
      <c r="D190" s="85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8"/>
      <c r="B191" s="853"/>
      <c r="C191" s="164"/>
      <c r="D191" s="85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8"/>
      <c r="B192" s="853"/>
      <c r="C192" s="164"/>
      <c r="D192" s="85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8"/>
      <c r="B193" s="853"/>
      <c r="C193" s="164"/>
      <c r="D193" s="85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8"/>
      <c r="B194" s="853"/>
      <c r="C194" s="164"/>
      <c r="D194" s="85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8"/>
      <c r="B195" s="853"/>
      <c r="C195" s="164"/>
      <c r="D195" s="85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8"/>
      <c r="B196" s="853"/>
      <c r="C196" s="164"/>
      <c r="D196" s="85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8"/>
      <c r="B197" s="853"/>
      <c r="C197" s="164"/>
      <c r="D197" s="85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8"/>
      <c r="B198" s="853"/>
      <c r="C198" s="164"/>
      <c r="D198" s="85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8"/>
      <c r="B199" s="853"/>
      <c r="C199" s="164"/>
      <c r="D199" s="85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8"/>
      <c r="B200" s="853"/>
      <c r="C200" s="164"/>
      <c r="D200" s="85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8"/>
      <c r="B201" s="853"/>
      <c r="C201" s="164"/>
      <c r="D201" s="85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8"/>
      <c r="B202" s="853"/>
      <c r="C202" s="164"/>
      <c r="D202" s="85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8"/>
      <c r="B203" s="853"/>
      <c r="C203" s="164"/>
      <c r="D203" s="85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8"/>
      <c r="B204" s="853"/>
      <c r="C204" s="164"/>
      <c r="D204" s="85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8"/>
      <c r="B205" s="853"/>
      <c r="C205" s="164"/>
      <c r="D205" s="85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8"/>
      <c r="B206" s="853"/>
      <c r="C206" s="164"/>
      <c r="D206" s="85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8"/>
      <c r="B207" s="853"/>
      <c r="C207" s="164"/>
      <c r="D207" s="85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8"/>
      <c r="B208" s="853"/>
      <c r="C208" s="164"/>
      <c r="D208" s="85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8"/>
      <c r="B209" s="853"/>
      <c r="C209" s="164"/>
      <c r="D209" s="85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8"/>
      <c r="B210" s="853"/>
      <c r="C210" s="164"/>
      <c r="D210" s="85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8"/>
      <c r="B211" s="853"/>
      <c r="C211" s="164"/>
      <c r="D211" s="85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8"/>
      <c r="B212" s="853"/>
      <c r="C212" s="164"/>
      <c r="D212" s="85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8"/>
      <c r="B213" s="853"/>
      <c r="C213" s="164"/>
      <c r="D213" s="85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8"/>
      <c r="B214" s="853"/>
      <c r="C214" s="164"/>
      <c r="D214" s="85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8"/>
      <c r="B215" s="853"/>
      <c r="C215" s="164"/>
      <c r="D215" s="85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8"/>
      <c r="B216" s="853"/>
      <c r="C216" s="164"/>
      <c r="D216" s="85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8"/>
      <c r="B217" s="853"/>
      <c r="C217" s="164"/>
      <c r="D217" s="85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8"/>
      <c r="B218" s="853"/>
      <c r="C218" s="164"/>
      <c r="D218" s="85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8"/>
      <c r="B219" s="853"/>
      <c r="C219" s="164"/>
      <c r="D219" s="85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8"/>
      <c r="B220" s="853"/>
      <c r="C220" s="164"/>
      <c r="D220" s="85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8"/>
      <c r="B221" s="853"/>
      <c r="C221" s="164"/>
      <c r="D221" s="85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8"/>
      <c r="B222" s="853"/>
      <c r="C222" s="164"/>
      <c r="D222" s="85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8"/>
      <c r="B223" s="853"/>
      <c r="C223" s="164"/>
      <c r="D223" s="85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8"/>
      <c r="B224" s="853"/>
      <c r="C224" s="164"/>
      <c r="D224" s="85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8"/>
      <c r="B225" s="853"/>
      <c r="C225" s="164"/>
      <c r="D225" s="85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8"/>
      <c r="B226" s="853"/>
      <c r="C226" s="164"/>
      <c r="D226" s="85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8"/>
      <c r="B227" s="853"/>
      <c r="C227" s="164"/>
      <c r="D227" s="85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8"/>
      <c r="B228" s="853"/>
      <c r="C228" s="164"/>
      <c r="D228" s="85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8"/>
      <c r="B229" s="853"/>
      <c r="C229" s="164"/>
      <c r="D229" s="85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8"/>
      <c r="B230" s="853"/>
      <c r="C230" s="164"/>
      <c r="D230" s="85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8"/>
      <c r="B231" s="853"/>
      <c r="C231" s="164"/>
      <c r="D231" s="85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8"/>
      <c r="B232" s="853"/>
      <c r="C232" s="164"/>
      <c r="D232" s="85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8"/>
      <c r="B233" s="853"/>
      <c r="C233" s="164"/>
      <c r="D233" s="85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8"/>
      <c r="B234" s="853"/>
      <c r="C234" s="164"/>
      <c r="D234" s="85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8"/>
      <c r="B235" s="853"/>
      <c r="C235" s="164"/>
      <c r="D235" s="85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8"/>
      <c r="B236" s="853"/>
      <c r="C236" s="164"/>
      <c r="D236" s="85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8"/>
      <c r="B237" s="853"/>
      <c r="C237" s="164"/>
      <c r="D237" s="85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8"/>
      <c r="B238" s="853"/>
      <c r="C238" s="164"/>
      <c r="D238" s="85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8"/>
      <c r="B239" s="853"/>
      <c r="C239" s="164"/>
      <c r="D239" s="85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8"/>
      <c r="B240" s="853"/>
      <c r="C240" s="164"/>
      <c r="D240" s="85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8"/>
      <c r="B241" s="853"/>
      <c r="C241" s="164"/>
      <c r="D241" s="85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8"/>
      <c r="B242" s="853"/>
      <c r="C242" s="164"/>
      <c r="D242" s="85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8"/>
      <c r="B243" s="853"/>
      <c r="C243" s="164"/>
      <c r="D243" s="85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8"/>
      <c r="B244" s="853"/>
      <c r="C244" s="164"/>
      <c r="D244" s="85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8"/>
      <c r="B245" s="853"/>
      <c r="C245" s="164"/>
      <c r="D245" s="85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8"/>
      <c r="B246" s="853"/>
      <c r="C246" s="164"/>
      <c r="D246" s="85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8"/>
      <c r="B247" s="853"/>
      <c r="C247" s="164"/>
      <c r="D247" s="85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8"/>
      <c r="B248" s="853"/>
      <c r="C248" s="164"/>
      <c r="D248" s="85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8"/>
      <c r="B249" s="853"/>
      <c r="C249" s="164"/>
      <c r="D249" s="85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8"/>
      <c r="B250" s="853"/>
      <c r="C250" s="164"/>
      <c r="D250" s="85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8"/>
      <c r="B251" s="853"/>
      <c r="C251" s="164"/>
      <c r="D251" s="85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8"/>
      <c r="B252" s="853"/>
      <c r="C252" s="164"/>
      <c r="D252" s="85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8"/>
      <c r="B253" s="853"/>
      <c r="C253" s="164"/>
      <c r="D253" s="85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8"/>
      <c r="B254" s="853"/>
      <c r="C254" s="164"/>
      <c r="D254" s="85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8"/>
      <c r="B255" s="853"/>
      <c r="C255" s="164"/>
      <c r="D255" s="85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8"/>
      <c r="B256" s="853"/>
      <c r="C256" s="164"/>
      <c r="D256" s="85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8"/>
      <c r="B257" s="853"/>
      <c r="C257" s="164"/>
      <c r="D257" s="85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8"/>
      <c r="B258" s="853"/>
      <c r="C258" s="164"/>
      <c r="D258" s="85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8"/>
      <c r="B259" s="853"/>
      <c r="C259" s="164"/>
      <c r="D259" s="85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8"/>
      <c r="B260" s="853"/>
      <c r="C260" s="164"/>
      <c r="D260" s="85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8"/>
      <c r="B261" s="853"/>
      <c r="C261" s="164"/>
      <c r="D261" s="85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8"/>
      <c r="B262" s="853"/>
      <c r="C262" s="164"/>
      <c r="D262" s="85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8"/>
      <c r="B263" s="853"/>
      <c r="C263" s="164"/>
      <c r="D263" s="85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8"/>
      <c r="B264" s="853"/>
      <c r="C264" s="164"/>
      <c r="D264" s="85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8"/>
      <c r="B265" s="853"/>
      <c r="C265" s="164"/>
      <c r="D265" s="85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8"/>
      <c r="B266" s="853"/>
      <c r="C266" s="164"/>
      <c r="D266" s="85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8"/>
      <c r="B267" s="853"/>
      <c r="C267" s="164"/>
      <c r="D267" s="85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8"/>
      <c r="B268" s="853"/>
      <c r="C268" s="164"/>
      <c r="D268" s="85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8"/>
      <c r="B269" s="853"/>
      <c r="C269" s="164"/>
      <c r="D269" s="85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8"/>
      <c r="B270" s="853"/>
      <c r="C270" s="164"/>
      <c r="D270" s="85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8"/>
      <c r="B271" s="853"/>
      <c r="C271" s="164"/>
      <c r="D271" s="85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8"/>
      <c r="B272" s="853"/>
      <c r="C272" s="164"/>
      <c r="D272" s="85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8"/>
      <c r="B273" s="853"/>
      <c r="C273" s="164"/>
      <c r="D273" s="85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8"/>
      <c r="B274" s="853"/>
      <c r="C274" s="164"/>
      <c r="D274" s="85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8"/>
      <c r="B275" s="853"/>
      <c r="C275" s="164"/>
      <c r="D275" s="85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8"/>
      <c r="B276" s="853"/>
      <c r="C276" s="164"/>
      <c r="D276" s="85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8"/>
      <c r="B277" s="853"/>
      <c r="C277" s="164"/>
      <c r="D277" s="85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8"/>
      <c r="B278" s="853"/>
      <c r="C278" s="164"/>
      <c r="D278" s="85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8"/>
      <c r="B279" s="853"/>
      <c r="C279" s="164"/>
      <c r="D279" s="85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8"/>
      <c r="B280" s="853"/>
      <c r="C280" s="164"/>
      <c r="D280" s="85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8"/>
      <c r="B281" s="853"/>
      <c r="C281" s="164"/>
      <c r="D281" s="85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8"/>
      <c r="B282" s="853"/>
      <c r="C282" s="164"/>
      <c r="D282" s="85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8"/>
      <c r="B283" s="853"/>
      <c r="C283" s="164"/>
      <c r="D283" s="85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8"/>
      <c r="B284" s="853"/>
      <c r="C284" s="164"/>
      <c r="D284" s="85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8"/>
      <c r="B285" s="853"/>
      <c r="C285" s="164"/>
      <c r="D285" s="85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8"/>
      <c r="B286" s="853"/>
      <c r="C286" s="164"/>
      <c r="D286" s="85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8"/>
      <c r="B287" s="853"/>
      <c r="C287" s="164"/>
      <c r="D287" s="85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8"/>
      <c r="B288" s="853"/>
      <c r="C288" s="164"/>
      <c r="D288" s="85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8"/>
      <c r="B289" s="853"/>
      <c r="C289" s="164"/>
      <c r="D289" s="85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8"/>
      <c r="B290" s="853"/>
      <c r="C290" s="164"/>
      <c r="D290" s="85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8"/>
      <c r="B291" s="853"/>
      <c r="C291" s="164"/>
      <c r="D291" s="85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8"/>
      <c r="B292" s="853"/>
      <c r="C292" s="164"/>
      <c r="D292" s="85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8"/>
      <c r="B293" s="853"/>
      <c r="C293" s="164"/>
      <c r="D293" s="85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8"/>
      <c r="B294" s="853"/>
      <c r="C294" s="164"/>
      <c r="D294" s="85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8"/>
      <c r="B295" s="853"/>
      <c r="C295" s="164"/>
      <c r="D295" s="85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8"/>
      <c r="B296" s="853"/>
      <c r="C296" s="164"/>
      <c r="D296" s="85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8"/>
      <c r="B297" s="853"/>
      <c r="C297" s="164"/>
      <c r="D297" s="85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8"/>
      <c r="B298" s="853"/>
      <c r="C298" s="164"/>
      <c r="D298" s="85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8"/>
      <c r="B299" s="853"/>
      <c r="C299" s="164"/>
      <c r="D299" s="85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8"/>
      <c r="B300" s="853"/>
      <c r="C300" s="164"/>
      <c r="D300" s="85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8"/>
      <c r="B301" s="853"/>
      <c r="C301" s="164"/>
      <c r="D301" s="85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8"/>
      <c r="B302" s="853"/>
      <c r="C302" s="164"/>
      <c r="D302" s="85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8"/>
      <c r="B303" s="853"/>
      <c r="C303" s="164"/>
      <c r="D303" s="85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8"/>
      <c r="B304" s="853"/>
      <c r="C304" s="164"/>
      <c r="D304" s="85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8"/>
      <c r="B305" s="853"/>
      <c r="C305" s="164"/>
      <c r="D305" s="85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8"/>
      <c r="B306" s="853"/>
      <c r="C306" s="164"/>
      <c r="D306" s="85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8"/>
      <c r="B307" s="853"/>
      <c r="C307" s="164"/>
      <c r="D307" s="85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8"/>
      <c r="B308" s="853"/>
      <c r="C308" s="164"/>
      <c r="D308" s="85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8"/>
      <c r="B309" s="853"/>
      <c r="C309" s="164"/>
      <c r="D309" s="85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8"/>
      <c r="B310" s="853"/>
      <c r="C310" s="164"/>
      <c r="D310" s="85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8"/>
      <c r="B311" s="853"/>
      <c r="C311" s="164"/>
      <c r="D311" s="85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8"/>
      <c r="B312" s="853"/>
      <c r="C312" s="164"/>
      <c r="D312" s="85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8"/>
      <c r="B313" s="853"/>
      <c r="C313" s="164"/>
      <c r="D313" s="85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8"/>
      <c r="B314" s="853"/>
      <c r="C314" s="164"/>
      <c r="D314" s="85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8"/>
      <c r="B315" s="853"/>
      <c r="C315" s="164"/>
      <c r="D315" s="85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8"/>
      <c r="B316" s="853"/>
      <c r="C316" s="164"/>
      <c r="D316" s="85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8"/>
      <c r="B317" s="853"/>
      <c r="C317" s="164"/>
      <c r="D317" s="85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8"/>
      <c r="B318" s="853"/>
      <c r="C318" s="164"/>
      <c r="D318" s="85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8"/>
      <c r="B319" s="853"/>
      <c r="C319" s="164"/>
      <c r="D319" s="85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8"/>
      <c r="B320" s="853"/>
      <c r="C320" s="164"/>
      <c r="D320" s="85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8"/>
      <c r="B321" s="853"/>
      <c r="C321" s="164"/>
      <c r="D321" s="85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8"/>
      <c r="B322" s="853"/>
      <c r="C322" s="164"/>
      <c r="D322" s="85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8"/>
      <c r="B323" s="853"/>
      <c r="C323" s="164"/>
      <c r="D323" s="85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8"/>
      <c r="B324" s="853"/>
      <c r="C324" s="164"/>
      <c r="D324" s="85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8"/>
      <c r="B325" s="853"/>
      <c r="C325" s="164"/>
      <c r="D325" s="85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8"/>
      <c r="B326" s="853"/>
      <c r="C326" s="164"/>
      <c r="D326" s="85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8"/>
      <c r="B327" s="853"/>
      <c r="C327" s="164"/>
      <c r="D327" s="85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8"/>
      <c r="B328" s="853"/>
      <c r="C328" s="164"/>
      <c r="D328" s="85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8"/>
      <c r="B329" s="853"/>
      <c r="C329" s="164"/>
      <c r="D329" s="85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8"/>
      <c r="B330" s="853"/>
      <c r="C330" s="164"/>
      <c r="D330" s="85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8"/>
      <c r="B331" s="853"/>
      <c r="C331" s="164"/>
      <c r="D331" s="85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8"/>
      <c r="B332" s="853"/>
      <c r="C332" s="164"/>
      <c r="D332" s="85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8"/>
      <c r="B333" s="853"/>
      <c r="C333" s="164"/>
      <c r="D333" s="85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8"/>
      <c r="B334" s="853"/>
      <c r="C334" s="164"/>
      <c r="D334" s="85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8"/>
      <c r="B335" s="853"/>
      <c r="C335" s="164"/>
      <c r="D335" s="85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8"/>
      <c r="B336" s="853"/>
      <c r="C336" s="164"/>
      <c r="D336" s="85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8"/>
      <c r="B337" s="853"/>
      <c r="C337" s="164"/>
      <c r="D337" s="85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8"/>
      <c r="B338" s="853"/>
      <c r="C338" s="164"/>
      <c r="D338" s="85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8"/>
      <c r="B339" s="853"/>
      <c r="C339" s="164"/>
      <c r="D339" s="85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8"/>
      <c r="B340" s="853"/>
      <c r="C340" s="164"/>
      <c r="D340" s="85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8"/>
      <c r="B341" s="853"/>
      <c r="C341" s="164"/>
      <c r="D341" s="85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8"/>
      <c r="B342" s="853"/>
      <c r="C342" s="164"/>
      <c r="D342" s="85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8"/>
      <c r="B343" s="853"/>
      <c r="C343" s="164"/>
      <c r="D343" s="85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8"/>
      <c r="B344" s="853"/>
      <c r="C344" s="164"/>
      <c r="D344" s="85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8"/>
      <c r="B345" s="853"/>
      <c r="C345" s="164"/>
      <c r="D345" s="85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8"/>
      <c r="B346" s="853"/>
      <c r="C346" s="164"/>
      <c r="D346" s="85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8"/>
      <c r="B347" s="853"/>
      <c r="C347" s="164"/>
      <c r="D347" s="85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8"/>
      <c r="B348" s="853"/>
      <c r="C348" s="164"/>
      <c r="D348" s="85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8"/>
      <c r="B349" s="853"/>
      <c r="C349" s="164"/>
      <c r="D349" s="85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8"/>
      <c r="B350" s="853"/>
      <c r="C350" s="164"/>
      <c r="D350" s="85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8"/>
      <c r="B351" s="853"/>
      <c r="C351" s="164"/>
      <c r="D351" s="85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8"/>
      <c r="B352" s="853"/>
      <c r="C352" s="164"/>
      <c r="D352" s="85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8"/>
      <c r="B353" s="853"/>
      <c r="C353" s="164"/>
      <c r="D353" s="85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8"/>
      <c r="B354" s="853"/>
      <c r="C354" s="164"/>
      <c r="D354" s="85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8"/>
      <c r="B355" s="853"/>
      <c r="C355" s="164"/>
      <c r="D355" s="85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8"/>
      <c r="B356" s="853"/>
      <c r="C356" s="164"/>
      <c r="D356" s="85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8"/>
      <c r="B357" s="853"/>
      <c r="C357" s="164"/>
      <c r="D357" s="85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8"/>
      <c r="B358" s="853"/>
      <c r="C358" s="164"/>
      <c r="D358" s="85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8"/>
      <c r="B359" s="853"/>
      <c r="C359" s="164"/>
      <c r="D359" s="85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8"/>
      <c r="B360" s="853"/>
      <c r="C360" s="164"/>
      <c r="D360" s="85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8"/>
      <c r="B361" s="853"/>
      <c r="C361" s="164"/>
      <c r="D361" s="85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8"/>
      <c r="B362" s="853"/>
      <c r="C362" s="164"/>
      <c r="D362" s="85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8"/>
      <c r="B363" s="853"/>
      <c r="C363" s="164"/>
      <c r="D363" s="85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8"/>
      <c r="B364" s="853"/>
      <c r="C364" s="164"/>
      <c r="D364" s="85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8"/>
      <c r="B365" s="853"/>
      <c r="C365" s="164"/>
      <c r="D365" s="85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8"/>
      <c r="B366" s="853"/>
      <c r="C366" s="164"/>
      <c r="D366" s="85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8"/>
      <c r="B367" s="853"/>
      <c r="C367" s="164"/>
      <c r="D367" s="85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8"/>
      <c r="B368" s="853"/>
      <c r="C368" s="164"/>
      <c r="D368" s="85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8"/>
      <c r="B369" s="853"/>
      <c r="C369" s="164"/>
      <c r="D369" s="85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8"/>
      <c r="B370" s="853"/>
      <c r="C370" s="164"/>
      <c r="D370" s="85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8"/>
      <c r="B371" s="853"/>
      <c r="C371" s="164"/>
      <c r="D371" s="85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8"/>
      <c r="B372" s="853"/>
      <c r="C372" s="164"/>
      <c r="D372" s="85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8"/>
      <c r="B373" s="853"/>
      <c r="C373" s="164"/>
      <c r="D373" s="85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8"/>
      <c r="B374" s="853"/>
      <c r="C374" s="164"/>
      <c r="D374" s="85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8"/>
      <c r="B375" s="853"/>
      <c r="C375" s="164"/>
      <c r="D375" s="85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8"/>
      <c r="B376" s="853"/>
      <c r="C376" s="164"/>
      <c r="D376" s="85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8"/>
      <c r="B377" s="853"/>
      <c r="C377" s="164"/>
      <c r="D377" s="85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8"/>
      <c r="B378" s="853"/>
      <c r="C378" s="164"/>
      <c r="D378" s="85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8"/>
      <c r="B379" s="853"/>
      <c r="C379" s="164"/>
      <c r="D379" s="85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8"/>
      <c r="B380" s="853"/>
      <c r="C380" s="164"/>
      <c r="D380" s="85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8"/>
      <c r="B381" s="853"/>
      <c r="C381" s="164"/>
      <c r="D381" s="85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8"/>
      <c r="B382" s="853"/>
      <c r="C382" s="164"/>
      <c r="D382" s="85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8"/>
      <c r="B383" s="853"/>
      <c r="C383" s="164"/>
      <c r="D383" s="85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8"/>
      <c r="B384" s="853"/>
      <c r="C384" s="164"/>
      <c r="D384" s="85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8"/>
      <c r="B385" s="853"/>
      <c r="C385" s="164"/>
      <c r="D385" s="85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8"/>
      <c r="B386" s="853"/>
      <c r="C386" s="164"/>
      <c r="D386" s="85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8"/>
      <c r="B387" s="853"/>
      <c r="C387" s="164"/>
      <c r="D387" s="85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8"/>
      <c r="B388" s="853"/>
      <c r="C388" s="164"/>
      <c r="D388" s="85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8"/>
      <c r="B389" s="853"/>
      <c r="C389" s="164"/>
      <c r="D389" s="85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8"/>
      <c r="B390" s="853"/>
      <c r="C390" s="164"/>
      <c r="D390" s="85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8"/>
      <c r="B391" s="853"/>
      <c r="C391" s="164"/>
      <c r="D391" s="85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8"/>
      <c r="B392" s="853"/>
      <c r="C392" s="164"/>
      <c r="D392" s="85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8"/>
      <c r="B393" s="853"/>
      <c r="C393" s="164"/>
      <c r="D393" s="85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8"/>
      <c r="B394" s="853"/>
      <c r="C394" s="164"/>
      <c r="D394" s="85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8"/>
      <c r="B395" s="853"/>
      <c r="C395" s="164"/>
      <c r="D395" s="85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8"/>
      <c r="B396" s="853"/>
      <c r="C396" s="164"/>
      <c r="D396" s="85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8"/>
      <c r="B397" s="853"/>
      <c r="C397" s="164"/>
      <c r="D397" s="85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8"/>
      <c r="B398" s="853"/>
      <c r="C398" s="164"/>
      <c r="D398" s="85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8"/>
      <c r="B399" s="853"/>
      <c r="C399" s="164"/>
      <c r="D399" s="85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8"/>
      <c r="B400" s="853"/>
      <c r="C400" s="164"/>
      <c r="D400" s="85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8"/>
      <c r="B401" s="853"/>
      <c r="C401" s="164"/>
      <c r="D401" s="85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8"/>
      <c r="B402" s="853"/>
      <c r="C402" s="164"/>
      <c r="D402" s="85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8"/>
      <c r="B403" s="853"/>
      <c r="C403" s="164"/>
      <c r="D403" s="85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8"/>
      <c r="B404" s="853"/>
      <c r="C404" s="164"/>
      <c r="D404" s="85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8"/>
      <c r="B405" s="853"/>
      <c r="C405" s="164"/>
      <c r="D405" s="85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8"/>
      <c r="B406" s="853"/>
      <c r="C406" s="164"/>
      <c r="D406" s="85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8"/>
      <c r="B407" s="853"/>
      <c r="C407" s="164"/>
      <c r="D407" s="85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58"/>
      <c r="B408" s="853"/>
      <c r="C408" s="164"/>
      <c r="D408" s="85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58"/>
      <c r="B409" s="853"/>
      <c r="C409" s="164"/>
      <c r="D409" s="85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58"/>
      <c r="B410" s="853"/>
      <c r="C410" s="166"/>
      <c r="D410" s="86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8"/>
      <c r="B411" s="853"/>
      <c r="C411" s="162" t="s">
        <v>390</v>
      </c>
      <c r="D411" s="852"/>
      <c r="E411" s="186" t="s">
        <v>413</v>
      </c>
      <c r="F411" s="191"/>
      <c r="G411" s="773" t="s">
        <v>409</v>
      </c>
      <c r="H411" s="160"/>
      <c r="I411" s="160"/>
      <c r="J411" s="774"/>
      <c r="K411" s="775"/>
      <c r="L411" s="775"/>
      <c r="M411" s="775"/>
      <c r="N411" s="775"/>
      <c r="O411" s="775"/>
      <c r="P411" s="775"/>
      <c r="Q411" s="775"/>
      <c r="R411" s="775"/>
      <c r="S411" s="775"/>
      <c r="T411" s="776"/>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77"/>
    </row>
    <row r="412" spans="1:50" ht="18.75" customHeight="1" x14ac:dyDescent="0.15">
      <c r="A412" s="858"/>
      <c r="B412" s="853"/>
      <c r="C412" s="164"/>
      <c r="D412" s="85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8"/>
      <c r="B413" s="853"/>
      <c r="C413" s="164"/>
      <c r="D413" s="85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58"/>
      <c r="B414" s="853"/>
      <c r="C414" s="164"/>
      <c r="D414" s="85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0"/>
      <c r="AF414" s="208"/>
      <c r="AG414" s="208"/>
      <c r="AH414" s="208"/>
      <c r="AI414" s="270"/>
      <c r="AJ414" s="208"/>
      <c r="AK414" s="208"/>
      <c r="AL414" s="208"/>
      <c r="AM414" s="270"/>
      <c r="AN414" s="208"/>
      <c r="AO414" s="208"/>
      <c r="AP414" s="271"/>
      <c r="AQ414" s="270"/>
      <c r="AR414" s="208"/>
      <c r="AS414" s="208"/>
      <c r="AT414" s="271"/>
      <c r="AU414" s="208"/>
      <c r="AV414" s="208"/>
      <c r="AW414" s="208"/>
      <c r="AX414" s="209"/>
    </row>
    <row r="415" spans="1:50" ht="22.5" customHeight="1" x14ac:dyDescent="0.15">
      <c r="A415" s="858"/>
      <c r="B415" s="853"/>
      <c r="C415" s="164"/>
      <c r="D415" s="85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0"/>
      <c r="AF415" s="208"/>
      <c r="AG415" s="208"/>
      <c r="AH415" s="271"/>
      <c r="AI415" s="270"/>
      <c r="AJ415" s="208"/>
      <c r="AK415" s="208"/>
      <c r="AL415" s="208"/>
      <c r="AM415" s="270"/>
      <c r="AN415" s="208"/>
      <c r="AO415" s="208"/>
      <c r="AP415" s="271"/>
      <c r="AQ415" s="270"/>
      <c r="AR415" s="208"/>
      <c r="AS415" s="208"/>
      <c r="AT415" s="271"/>
      <c r="AU415" s="208"/>
      <c r="AV415" s="208"/>
      <c r="AW415" s="208"/>
      <c r="AX415" s="209"/>
    </row>
    <row r="416" spans="1:50" ht="22.5" customHeight="1" x14ac:dyDescent="0.15">
      <c r="A416" s="858"/>
      <c r="B416" s="853"/>
      <c r="C416" s="164"/>
      <c r="D416" s="85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7" t="s">
        <v>315</v>
      </c>
      <c r="AC416" s="407"/>
      <c r="AD416" s="407"/>
      <c r="AE416" s="270"/>
      <c r="AF416" s="208"/>
      <c r="AG416" s="208"/>
      <c r="AH416" s="271"/>
      <c r="AI416" s="270"/>
      <c r="AJ416" s="208"/>
      <c r="AK416" s="208"/>
      <c r="AL416" s="208"/>
      <c r="AM416" s="270"/>
      <c r="AN416" s="208"/>
      <c r="AO416" s="208"/>
      <c r="AP416" s="271"/>
      <c r="AQ416" s="270"/>
      <c r="AR416" s="208"/>
      <c r="AS416" s="208"/>
      <c r="AT416" s="271"/>
      <c r="AU416" s="208"/>
      <c r="AV416" s="208"/>
      <c r="AW416" s="208"/>
      <c r="AX416" s="209"/>
    </row>
    <row r="417" spans="1:50" ht="18.75" hidden="1" customHeight="1" x14ac:dyDescent="0.15">
      <c r="A417" s="858"/>
      <c r="B417" s="853"/>
      <c r="C417" s="164"/>
      <c r="D417" s="85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8"/>
      <c r="B418" s="853"/>
      <c r="C418" s="164"/>
      <c r="D418" s="85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8"/>
      <c r="B419" s="853"/>
      <c r="C419" s="164"/>
      <c r="D419" s="85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0"/>
      <c r="AF419" s="208"/>
      <c r="AG419" s="208"/>
      <c r="AH419" s="208"/>
      <c r="AI419" s="270"/>
      <c r="AJ419" s="208"/>
      <c r="AK419" s="208"/>
      <c r="AL419" s="208"/>
      <c r="AM419" s="270"/>
      <c r="AN419" s="208"/>
      <c r="AO419" s="208"/>
      <c r="AP419" s="271"/>
      <c r="AQ419" s="270"/>
      <c r="AR419" s="208"/>
      <c r="AS419" s="208"/>
      <c r="AT419" s="271"/>
      <c r="AU419" s="208"/>
      <c r="AV419" s="208"/>
      <c r="AW419" s="208"/>
      <c r="AX419" s="209"/>
    </row>
    <row r="420" spans="1:50" ht="22.5" hidden="1" customHeight="1" x14ac:dyDescent="0.15">
      <c r="A420" s="858"/>
      <c r="B420" s="853"/>
      <c r="C420" s="164"/>
      <c r="D420" s="85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0"/>
      <c r="AF420" s="208"/>
      <c r="AG420" s="208"/>
      <c r="AH420" s="271"/>
      <c r="AI420" s="270"/>
      <c r="AJ420" s="208"/>
      <c r="AK420" s="208"/>
      <c r="AL420" s="208"/>
      <c r="AM420" s="270"/>
      <c r="AN420" s="208"/>
      <c r="AO420" s="208"/>
      <c r="AP420" s="271"/>
      <c r="AQ420" s="270"/>
      <c r="AR420" s="208"/>
      <c r="AS420" s="208"/>
      <c r="AT420" s="271"/>
      <c r="AU420" s="208"/>
      <c r="AV420" s="208"/>
      <c r="AW420" s="208"/>
      <c r="AX420" s="209"/>
    </row>
    <row r="421" spans="1:50" ht="22.5" hidden="1" customHeight="1" x14ac:dyDescent="0.15">
      <c r="A421" s="858"/>
      <c r="B421" s="853"/>
      <c r="C421" s="164"/>
      <c r="D421" s="85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7" t="s">
        <v>16</v>
      </c>
      <c r="AC421" s="407"/>
      <c r="AD421" s="407"/>
      <c r="AE421" s="270"/>
      <c r="AF421" s="208"/>
      <c r="AG421" s="208"/>
      <c r="AH421" s="271"/>
      <c r="AI421" s="270"/>
      <c r="AJ421" s="208"/>
      <c r="AK421" s="208"/>
      <c r="AL421" s="208"/>
      <c r="AM421" s="270"/>
      <c r="AN421" s="208"/>
      <c r="AO421" s="208"/>
      <c r="AP421" s="271"/>
      <c r="AQ421" s="270"/>
      <c r="AR421" s="208"/>
      <c r="AS421" s="208"/>
      <c r="AT421" s="271"/>
      <c r="AU421" s="208"/>
      <c r="AV421" s="208"/>
      <c r="AW421" s="208"/>
      <c r="AX421" s="209"/>
    </row>
    <row r="422" spans="1:50" ht="18.75" hidden="1" customHeight="1" x14ac:dyDescent="0.15">
      <c r="A422" s="858"/>
      <c r="B422" s="853"/>
      <c r="C422" s="164"/>
      <c r="D422" s="85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8"/>
      <c r="B423" s="853"/>
      <c r="C423" s="164"/>
      <c r="D423" s="85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8"/>
      <c r="B424" s="853"/>
      <c r="C424" s="164"/>
      <c r="D424" s="85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0"/>
      <c r="AF424" s="208"/>
      <c r="AG424" s="208"/>
      <c r="AH424" s="208"/>
      <c r="AI424" s="270"/>
      <c r="AJ424" s="208"/>
      <c r="AK424" s="208"/>
      <c r="AL424" s="208"/>
      <c r="AM424" s="270"/>
      <c r="AN424" s="208"/>
      <c r="AO424" s="208"/>
      <c r="AP424" s="271"/>
      <c r="AQ424" s="270"/>
      <c r="AR424" s="208"/>
      <c r="AS424" s="208"/>
      <c r="AT424" s="271"/>
      <c r="AU424" s="208"/>
      <c r="AV424" s="208"/>
      <c r="AW424" s="208"/>
      <c r="AX424" s="209"/>
    </row>
    <row r="425" spans="1:50" ht="22.5" hidden="1" customHeight="1" x14ac:dyDescent="0.15">
      <c r="A425" s="858"/>
      <c r="B425" s="853"/>
      <c r="C425" s="164"/>
      <c r="D425" s="85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0"/>
      <c r="AF425" s="208"/>
      <c r="AG425" s="208"/>
      <c r="AH425" s="271"/>
      <c r="AI425" s="270"/>
      <c r="AJ425" s="208"/>
      <c r="AK425" s="208"/>
      <c r="AL425" s="208"/>
      <c r="AM425" s="270"/>
      <c r="AN425" s="208"/>
      <c r="AO425" s="208"/>
      <c r="AP425" s="271"/>
      <c r="AQ425" s="270"/>
      <c r="AR425" s="208"/>
      <c r="AS425" s="208"/>
      <c r="AT425" s="271"/>
      <c r="AU425" s="208"/>
      <c r="AV425" s="208"/>
      <c r="AW425" s="208"/>
      <c r="AX425" s="209"/>
    </row>
    <row r="426" spans="1:50" ht="22.5" hidden="1" customHeight="1" x14ac:dyDescent="0.15">
      <c r="A426" s="858"/>
      <c r="B426" s="853"/>
      <c r="C426" s="164"/>
      <c r="D426" s="85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7" t="s">
        <v>16</v>
      </c>
      <c r="AC426" s="407"/>
      <c r="AD426" s="407"/>
      <c r="AE426" s="270"/>
      <c r="AF426" s="208"/>
      <c r="AG426" s="208"/>
      <c r="AH426" s="271"/>
      <c r="AI426" s="270"/>
      <c r="AJ426" s="208"/>
      <c r="AK426" s="208"/>
      <c r="AL426" s="208"/>
      <c r="AM426" s="270"/>
      <c r="AN426" s="208"/>
      <c r="AO426" s="208"/>
      <c r="AP426" s="271"/>
      <c r="AQ426" s="270"/>
      <c r="AR426" s="208"/>
      <c r="AS426" s="208"/>
      <c r="AT426" s="271"/>
      <c r="AU426" s="208"/>
      <c r="AV426" s="208"/>
      <c r="AW426" s="208"/>
      <c r="AX426" s="209"/>
    </row>
    <row r="427" spans="1:50" ht="18.75" hidden="1" customHeight="1" x14ac:dyDescent="0.15">
      <c r="A427" s="858"/>
      <c r="B427" s="853"/>
      <c r="C427" s="164"/>
      <c r="D427" s="85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8"/>
      <c r="B428" s="853"/>
      <c r="C428" s="164"/>
      <c r="D428" s="85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8"/>
      <c r="B429" s="853"/>
      <c r="C429" s="164"/>
      <c r="D429" s="85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0"/>
      <c r="AF429" s="208"/>
      <c r="AG429" s="208"/>
      <c r="AH429" s="208"/>
      <c r="AI429" s="270"/>
      <c r="AJ429" s="208"/>
      <c r="AK429" s="208"/>
      <c r="AL429" s="208"/>
      <c r="AM429" s="270"/>
      <c r="AN429" s="208"/>
      <c r="AO429" s="208"/>
      <c r="AP429" s="271"/>
      <c r="AQ429" s="270"/>
      <c r="AR429" s="208"/>
      <c r="AS429" s="208"/>
      <c r="AT429" s="271"/>
      <c r="AU429" s="208"/>
      <c r="AV429" s="208"/>
      <c r="AW429" s="208"/>
      <c r="AX429" s="209"/>
    </row>
    <row r="430" spans="1:50" ht="22.5" hidden="1" customHeight="1" x14ac:dyDescent="0.15">
      <c r="A430" s="858"/>
      <c r="B430" s="853"/>
      <c r="C430" s="164"/>
      <c r="D430" s="85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0"/>
      <c r="AF430" s="208"/>
      <c r="AG430" s="208"/>
      <c r="AH430" s="271"/>
      <c r="AI430" s="270"/>
      <c r="AJ430" s="208"/>
      <c r="AK430" s="208"/>
      <c r="AL430" s="208"/>
      <c r="AM430" s="270"/>
      <c r="AN430" s="208"/>
      <c r="AO430" s="208"/>
      <c r="AP430" s="271"/>
      <c r="AQ430" s="270"/>
      <c r="AR430" s="208"/>
      <c r="AS430" s="208"/>
      <c r="AT430" s="271"/>
      <c r="AU430" s="208"/>
      <c r="AV430" s="208"/>
      <c r="AW430" s="208"/>
      <c r="AX430" s="209"/>
    </row>
    <row r="431" spans="1:50" ht="22.5" hidden="1" customHeight="1" x14ac:dyDescent="0.15">
      <c r="A431" s="858"/>
      <c r="B431" s="853"/>
      <c r="C431" s="164"/>
      <c r="D431" s="85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7" t="s">
        <v>16</v>
      </c>
      <c r="AC431" s="407"/>
      <c r="AD431" s="407"/>
      <c r="AE431" s="270"/>
      <c r="AF431" s="208"/>
      <c r="AG431" s="208"/>
      <c r="AH431" s="271"/>
      <c r="AI431" s="270"/>
      <c r="AJ431" s="208"/>
      <c r="AK431" s="208"/>
      <c r="AL431" s="208"/>
      <c r="AM431" s="270"/>
      <c r="AN431" s="208"/>
      <c r="AO431" s="208"/>
      <c r="AP431" s="271"/>
      <c r="AQ431" s="270"/>
      <c r="AR431" s="208"/>
      <c r="AS431" s="208"/>
      <c r="AT431" s="271"/>
      <c r="AU431" s="208"/>
      <c r="AV431" s="208"/>
      <c r="AW431" s="208"/>
      <c r="AX431" s="209"/>
    </row>
    <row r="432" spans="1:50" ht="18.75" hidden="1" customHeight="1" x14ac:dyDescent="0.15">
      <c r="A432" s="858"/>
      <c r="B432" s="853"/>
      <c r="C432" s="164"/>
      <c r="D432" s="85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8"/>
      <c r="B433" s="853"/>
      <c r="C433" s="164"/>
      <c r="D433" s="85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8"/>
      <c r="B434" s="853"/>
      <c r="C434" s="164"/>
      <c r="D434" s="85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0"/>
      <c r="AF434" s="208"/>
      <c r="AG434" s="208"/>
      <c r="AH434" s="208"/>
      <c r="AI434" s="270"/>
      <c r="AJ434" s="208"/>
      <c r="AK434" s="208"/>
      <c r="AL434" s="208"/>
      <c r="AM434" s="270"/>
      <c r="AN434" s="208"/>
      <c r="AO434" s="208"/>
      <c r="AP434" s="271"/>
      <c r="AQ434" s="270"/>
      <c r="AR434" s="208"/>
      <c r="AS434" s="208"/>
      <c r="AT434" s="271"/>
      <c r="AU434" s="208"/>
      <c r="AV434" s="208"/>
      <c r="AW434" s="208"/>
      <c r="AX434" s="209"/>
    </row>
    <row r="435" spans="1:50" ht="22.5" hidden="1" customHeight="1" x14ac:dyDescent="0.15">
      <c r="A435" s="858"/>
      <c r="B435" s="853"/>
      <c r="C435" s="164"/>
      <c r="D435" s="85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0"/>
      <c r="AF435" s="208"/>
      <c r="AG435" s="208"/>
      <c r="AH435" s="271"/>
      <c r="AI435" s="270"/>
      <c r="AJ435" s="208"/>
      <c r="AK435" s="208"/>
      <c r="AL435" s="208"/>
      <c r="AM435" s="270"/>
      <c r="AN435" s="208"/>
      <c r="AO435" s="208"/>
      <c r="AP435" s="271"/>
      <c r="AQ435" s="270"/>
      <c r="AR435" s="208"/>
      <c r="AS435" s="208"/>
      <c r="AT435" s="271"/>
      <c r="AU435" s="208"/>
      <c r="AV435" s="208"/>
      <c r="AW435" s="208"/>
      <c r="AX435" s="209"/>
    </row>
    <row r="436" spans="1:50" ht="21.75" hidden="1" customHeight="1" x14ac:dyDescent="0.15">
      <c r="A436" s="858"/>
      <c r="B436" s="853"/>
      <c r="C436" s="164"/>
      <c r="D436" s="85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1" t="s">
        <v>16</v>
      </c>
      <c r="AC436" s="851"/>
      <c r="AD436" s="851"/>
      <c r="AE436" s="270"/>
      <c r="AF436" s="208"/>
      <c r="AG436" s="208"/>
      <c r="AH436" s="271"/>
      <c r="AI436" s="270"/>
      <c r="AJ436" s="208"/>
      <c r="AK436" s="208"/>
      <c r="AL436" s="208"/>
      <c r="AM436" s="270"/>
      <c r="AN436" s="208"/>
      <c r="AO436" s="208"/>
      <c r="AP436" s="271"/>
      <c r="AQ436" s="270"/>
      <c r="AR436" s="208"/>
      <c r="AS436" s="208"/>
      <c r="AT436" s="271"/>
      <c r="AU436" s="208"/>
      <c r="AV436" s="208"/>
      <c r="AW436" s="208"/>
      <c r="AX436" s="209"/>
    </row>
    <row r="437" spans="1:50" ht="18.75" customHeight="1" x14ac:dyDescent="0.15">
      <c r="A437" s="858"/>
      <c r="B437" s="853"/>
      <c r="C437" s="164"/>
      <c r="D437" s="85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8"/>
      <c r="B438" s="853"/>
      <c r="C438" s="164"/>
      <c r="D438" s="85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58"/>
      <c r="B439" s="853"/>
      <c r="C439" s="164"/>
      <c r="D439" s="85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0"/>
      <c r="AF439" s="208"/>
      <c r="AG439" s="208"/>
      <c r="AH439" s="208"/>
      <c r="AI439" s="270"/>
      <c r="AJ439" s="208"/>
      <c r="AK439" s="208"/>
      <c r="AL439" s="208"/>
      <c r="AM439" s="270"/>
      <c r="AN439" s="208"/>
      <c r="AO439" s="208"/>
      <c r="AP439" s="271"/>
      <c r="AQ439" s="270"/>
      <c r="AR439" s="208"/>
      <c r="AS439" s="208"/>
      <c r="AT439" s="271"/>
      <c r="AU439" s="208"/>
      <c r="AV439" s="208"/>
      <c r="AW439" s="208"/>
      <c r="AX439" s="209"/>
    </row>
    <row r="440" spans="1:50" ht="22.5" customHeight="1" x14ac:dyDescent="0.15">
      <c r="A440" s="858"/>
      <c r="B440" s="853"/>
      <c r="C440" s="164"/>
      <c r="D440" s="85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0"/>
      <c r="AF440" s="208"/>
      <c r="AG440" s="208"/>
      <c r="AH440" s="271"/>
      <c r="AI440" s="270"/>
      <c r="AJ440" s="208"/>
      <c r="AK440" s="208"/>
      <c r="AL440" s="208"/>
      <c r="AM440" s="270"/>
      <c r="AN440" s="208"/>
      <c r="AO440" s="208"/>
      <c r="AP440" s="271"/>
      <c r="AQ440" s="270"/>
      <c r="AR440" s="208"/>
      <c r="AS440" s="208"/>
      <c r="AT440" s="271"/>
      <c r="AU440" s="208"/>
      <c r="AV440" s="208"/>
      <c r="AW440" s="208"/>
      <c r="AX440" s="209"/>
    </row>
    <row r="441" spans="1:50" ht="22.5" customHeight="1" thickBot="1" x14ac:dyDescent="0.2">
      <c r="A441" s="858"/>
      <c r="B441" s="853"/>
      <c r="C441" s="164"/>
      <c r="D441" s="85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7" t="s">
        <v>16</v>
      </c>
      <c r="AC441" s="407"/>
      <c r="AD441" s="407"/>
      <c r="AE441" s="270"/>
      <c r="AF441" s="208"/>
      <c r="AG441" s="208"/>
      <c r="AH441" s="271"/>
      <c r="AI441" s="270"/>
      <c r="AJ441" s="208"/>
      <c r="AK441" s="208"/>
      <c r="AL441" s="208"/>
      <c r="AM441" s="270"/>
      <c r="AN441" s="208"/>
      <c r="AO441" s="208"/>
      <c r="AP441" s="271"/>
      <c r="AQ441" s="270"/>
      <c r="AR441" s="208"/>
      <c r="AS441" s="208"/>
      <c r="AT441" s="271"/>
      <c r="AU441" s="208"/>
      <c r="AV441" s="208"/>
      <c r="AW441" s="208"/>
      <c r="AX441" s="209"/>
    </row>
    <row r="442" spans="1:50" ht="18.75" hidden="1" customHeight="1" x14ac:dyDescent="0.15">
      <c r="A442" s="858"/>
      <c r="B442" s="853"/>
      <c r="C442" s="164"/>
      <c r="D442" s="85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8"/>
      <c r="B443" s="853"/>
      <c r="C443" s="164"/>
      <c r="D443" s="85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8"/>
      <c r="B444" s="853"/>
      <c r="C444" s="164"/>
      <c r="D444" s="85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0"/>
      <c r="AF444" s="208"/>
      <c r="AG444" s="208"/>
      <c r="AH444" s="208"/>
      <c r="AI444" s="270"/>
      <c r="AJ444" s="208"/>
      <c r="AK444" s="208"/>
      <c r="AL444" s="208"/>
      <c r="AM444" s="270"/>
      <c r="AN444" s="208"/>
      <c r="AO444" s="208"/>
      <c r="AP444" s="271"/>
      <c r="AQ444" s="270"/>
      <c r="AR444" s="208"/>
      <c r="AS444" s="208"/>
      <c r="AT444" s="271"/>
      <c r="AU444" s="208"/>
      <c r="AV444" s="208"/>
      <c r="AW444" s="208"/>
      <c r="AX444" s="209"/>
    </row>
    <row r="445" spans="1:50" ht="22.5" hidden="1" customHeight="1" x14ac:dyDescent="0.15">
      <c r="A445" s="858"/>
      <c r="B445" s="853"/>
      <c r="C445" s="164"/>
      <c r="D445" s="85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0"/>
      <c r="AF445" s="208"/>
      <c r="AG445" s="208"/>
      <c r="AH445" s="271"/>
      <c r="AI445" s="270"/>
      <c r="AJ445" s="208"/>
      <c r="AK445" s="208"/>
      <c r="AL445" s="208"/>
      <c r="AM445" s="270"/>
      <c r="AN445" s="208"/>
      <c r="AO445" s="208"/>
      <c r="AP445" s="271"/>
      <c r="AQ445" s="270"/>
      <c r="AR445" s="208"/>
      <c r="AS445" s="208"/>
      <c r="AT445" s="271"/>
      <c r="AU445" s="208"/>
      <c r="AV445" s="208"/>
      <c r="AW445" s="208"/>
      <c r="AX445" s="209"/>
    </row>
    <row r="446" spans="1:50" ht="22.5" hidden="1" customHeight="1" x14ac:dyDescent="0.15">
      <c r="A446" s="858"/>
      <c r="B446" s="853"/>
      <c r="C446" s="164"/>
      <c r="D446" s="85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7" t="s">
        <v>16</v>
      </c>
      <c r="AC446" s="407"/>
      <c r="AD446" s="407"/>
      <c r="AE446" s="270"/>
      <c r="AF446" s="208"/>
      <c r="AG446" s="208"/>
      <c r="AH446" s="271"/>
      <c r="AI446" s="270"/>
      <c r="AJ446" s="208"/>
      <c r="AK446" s="208"/>
      <c r="AL446" s="208"/>
      <c r="AM446" s="270"/>
      <c r="AN446" s="208"/>
      <c r="AO446" s="208"/>
      <c r="AP446" s="271"/>
      <c r="AQ446" s="270"/>
      <c r="AR446" s="208"/>
      <c r="AS446" s="208"/>
      <c r="AT446" s="271"/>
      <c r="AU446" s="208"/>
      <c r="AV446" s="208"/>
      <c r="AW446" s="208"/>
      <c r="AX446" s="209"/>
    </row>
    <row r="447" spans="1:50" ht="18.75" hidden="1" customHeight="1" x14ac:dyDescent="0.15">
      <c r="A447" s="858"/>
      <c r="B447" s="853"/>
      <c r="C447" s="164"/>
      <c r="D447" s="85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8"/>
      <c r="B448" s="853"/>
      <c r="C448" s="164"/>
      <c r="D448" s="85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8"/>
      <c r="B449" s="853"/>
      <c r="C449" s="164"/>
      <c r="D449" s="85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0"/>
      <c r="AF449" s="208"/>
      <c r="AG449" s="208"/>
      <c r="AH449" s="208"/>
      <c r="AI449" s="270"/>
      <c r="AJ449" s="208"/>
      <c r="AK449" s="208"/>
      <c r="AL449" s="208"/>
      <c r="AM449" s="270"/>
      <c r="AN449" s="208"/>
      <c r="AO449" s="208"/>
      <c r="AP449" s="271"/>
      <c r="AQ449" s="270"/>
      <c r="AR449" s="208"/>
      <c r="AS449" s="208"/>
      <c r="AT449" s="271"/>
      <c r="AU449" s="208"/>
      <c r="AV449" s="208"/>
      <c r="AW449" s="208"/>
      <c r="AX449" s="209"/>
    </row>
    <row r="450" spans="1:50" ht="22.5" hidden="1" customHeight="1" x14ac:dyDescent="0.15">
      <c r="A450" s="858"/>
      <c r="B450" s="853"/>
      <c r="C450" s="164"/>
      <c r="D450" s="85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0"/>
      <c r="AF450" s="208"/>
      <c r="AG450" s="208"/>
      <c r="AH450" s="271"/>
      <c r="AI450" s="270"/>
      <c r="AJ450" s="208"/>
      <c r="AK450" s="208"/>
      <c r="AL450" s="208"/>
      <c r="AM450" s="270"/>
      <c r="AN450" s="208"/>
      <c r="AO450" s="208"/>
      <c r="AP450" s="271"/>
      <c r="AQ450" s="270"/>
      <c r="AR450" s="208"/>
      <c r="AS450" s="208"/>
      <c r="AT450" s="271"/>
      <c r="AU450" s="208"/>
      <c r="AV450" s="208"/>
      <c r="AW450" s="208"/>
      <c r="AX450" s="209"/>
    </row>
    <row r="451" spans="1:50" ht="22.5" hidden="1" customHeight="1" x14ac:dyDescent="0.15">
      <c r="A451" s="858"/>
      <c r="B451" s="853"/>
      <c r="C451" s="164"/>
      <c r="D451" s="85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7" t="s">
        <v>16</v>
      </c>
      <c r="AC451" s="407"/>
      <c r="AD451" s="407"/>
      <c r="AE451" s="270"/>
      <c r="AF451" s="208"/>
      <c r="AG451" s="208"/>
      <c r="AH451" s="271"/>
      <c r="AI451" s="270"/>
      <c r="AJ451" s="208"/>
      <c r="AK451" s="208"/>
      <c r="AL451" s="208"/>
      <c r="AM451" s="270"/>
      <c r="AN451" s="208"/>
      <c r="AO451" s="208"/>
      <c r="AP451" s="271"/>
      <c r="AQ451" s="270"/>
      <c r="AR451" s="208"/>
      <c r="AS451" s="208"/>
      <c r="AT451" s="271"/>
      <c r="AU451" s="208"/>
      <c r="AV451" s="208"/>
      <c r="AW451" s="208"/>
      <c r="AX451" s="209"/>
    </row>
    <row r="452" spans="1:50" ht="18.75" hidden="1" customHeight="1" x14ac:dyDescent="0.15">
      <c r="A452" s="858"/>
      <c r="B452" s="853"/>
      <c r="C452" s="164"/>
      <c r="D452" s="85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8"/>
      <c r="B453" s="853"/>
      <c r="C453" s="164"/>
      <c r="D453" s="85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8"/>
      <c r="B454" s="853"/>
      <c r="C454" s="164"/>
      <c r="D454" s="85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0"/>
      <c r="AF454" s="208"/>
      <c r="AG454" s="208"/>
      <c r="AH454" s="208"/>
      <c r="AI454" s="270"/>
      <c r="AJ454" s="208"/>
      <c r="AK454" s="208"/>
      <c r="AL454" s="208"/>
      <c r="AM454" s="270"/>
      <c r="AN454" s="208"/>
      <c r="AO454" s="208"/>
      <c r="AP454" s="271"/>
      <c r="AQ454" s="270"/>
      <c r="AR454" s="208"/>
      <c r="AS454" s="208"/>
      <c r="AT454" s="271"/>
      <c r="AU454" s="208"/>
      <c r="AV454" s="208"/>
      <c r="AW454" s="208"/>
      <c r="AX454" s="209"/>
    </row>
    <row r="455" spans="1:50" ht="22.5" hidden="1" customHeight="1" x14ac:dyDescent="0.15">
      <c r="A455" s="858"/>
      <c r="B455" s="853"/>
      <c r="C455" s="164"/>
      <c r="D455" s="85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0"/>
      <c r="AF455" s="208"/>
      <c r="AG455" s="208"/>
      <c r="AH455" s="271"/>
      <c r="AI455" s="270"/>
      <c r="AJ455" s="208"/>
      <c r="AK455" s="208"/>
      <c r="AL455" s="208"/>
      <c r="AM455" s="270"/>
      <c r="AN455" s="208"/>
      <c r="AO455" s="208"/>
      <c r="AP455" s="271"/>
      <c r="AQ455" s="270"/>
      <c r="AR455" s="208"/>
      <c r="AS455" s="208"/>
      <c r="AT455" s="271"/>
      <c r="AU455" s="208"/>
      <c r="AV455" s="208"/>
      <c r="AW455" s="208"/>
      <c r="AX455" s="209"/>
    </row>
    <row r="456" spans="1:50" ht="22.5" hidden="1" customHeight="1" x14ac:dyDescent="0.15">
      <c r="A456" s="858"/>
      <c r="B456" s="853"/>
      <c r="C456" s="164"/>
      <c r="D456" s="85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7" t="s">
        <v>16</v>
      </c>
      <c r="AC456" s="407"/>
      <c r="AD456" s="407"/>
      <c r="AE456" s="270"/>
      <c r="AF456" s="208"/>
      <c r="AG456" s="208"/>
      <c r="AH456" s="271"/>
      <c r="AI456" s="270"/>
      <c r="AJ456" s="208"/>
      <c r="AK456" s="208"/>
      <c r="AL456" s="208"/>
      <c r="AM456" s="270"/>
      <c r="AN456" s="208"/>
      <c r="AO456" s="208"/>
      <c r="AP456" s="271"/>
      <c r="AQ456" s="270"/>
      <c r="AR456" s="208"/>
      <c r="AS456" s="208"/>
      <c r="AT456" s="271"/>
      <c r="AU456" s="208"/>
      <c r="AV456" s="208"/>
      <c r="AW456" s="208"/>
      <c r="AX456" s="209"/>
    </row>
    <row r="457" spans="1:50" ht="18.75" hidden="1" customHeight="1" x14ac:dyDescent="0.15">
      <c r="A457" s="858"/>
      <c r="B457" s="853"/>
      <c r="C457" s="164"/>
      <c r="D457" s="85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8"/>
      <c r="B458" s="853"/>
      <c r="C458" s="164"/>
      <c r="D458" s="85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8"/>
      <c r="B459" s="853"/>
      <c r="C459" s="164"/>
      <c r="D459" s="85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0"/>
      <c r="AF459" s="208"/>
      <c r="AG459" s="208"/>
      <c r="AH459" s="208"/>
      <c r="AI459" s="270"/>
      <c r="AJ459" s="208"/>
      <c r="AK459" s="208"/>
      <c r="AL459" s="208"/>
      <c r="AM459" s="270"/>
      <c r="AN459" s="208"/>
      <c r="AO459" s="208"/>
      <c r="AP459" s="271"/>
      <c r="AQ459" s="270"/>
      <c r="AR459" s="208"/>
      <c r="AS459" s="208"/>
      <c r="AT459" s="271"/>
      <c r="AU459" s="208"/>
      <c r="AV459" s="208"/>
      <c r="AW459" s="208"/>
      <c r="AX459" s="209"/>
    </row>
    <row r="460" spans="1:50" ht="22.5" hidden="1" customHeight="1" x14ac:dyDescent="0.15">
      <c r="A460" s="858"/>
      <c r="B460" s="853"/>
      <c r="C460" s="164"/>
      <c r="D460" s="85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0"/>
      <c r="AF460" s="208"/>
      <c r="AG460" s="208"/>
      <c r="AH460" s="271"/>
      <c r="AI460" s="270"/>
      <c r="AJ460" s="208"/>
      <c r="AK460" s="208"/>
      <c r="AL460" s="208"/>
      <c r="AM460" s="270"/>
      <c r="AN460" s="208"/>
      <c r="AO460" s="208"/>
      <c r="AP460" s="271"/>
      <c r="AQ460" s="270"/>
      <c r="AR460" s="208"/>
      <c r="AS460" s="208"/>
      <c r="AT460" s="271"/>
      <c r="AU460" s="208"/>
      <c r="AV460" s="208"/>
      <c r="AW460" s="208"/>
      <c r="AX460" s="209"/>
    </row>
    <row r="461" spans="1:50" ht="22.5" hidden="1" customHeight="1" x14ac:dyDescent="0.15">
      <c r="A461" s="858"/>
      <c r="B461" s="853"/>
      <c r="C461" s="164"/>
      <c r="D461" s="85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7" t="s">
        <v>16</v>
      </c>
      <c r="AC461" s="407"/>
      <c r="AD461" s="407"/>
      <c r="AE461" s="270"/>
      <c r="AF461" s="208"/>
      <c r="AG461" s="208"/>
      <c r="AH461" s="271"/>
      <c r="AI461" s="270"/>
      <c r="AJ461" s="208"/>
      <c r="AK461" s="208"/>
      <c r="AL461" s="208"/>
      <c r="AM461" s="270"/>
      <c r="AN461" s="208"/>
      <c r="AO461" s="208"/>
      <c r="AP461" s="271"/>
      <c r="AQ461" s="270"/>
      <c r="AR461" s="208"/>
      <c r="AS461" s="208"/>
      <c r="AT461" s="271"/>
      <c r="AU461" s="208"/>
      <c r="AV461" s="208"/>
      <c r="AW461" s="208"/>
      <c r="AX461" s="209"/>
    </row>
    <row r="462" spans="1:50" ht="22.5" hidden="1" customHeight="1" x14ac:dyDescent="0.15">
      <c r="A462" s="858"/>
      <c r="B462" s="853"/>
      <c r="C462" s="164"/>
      <c r="D462" s="85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58"/>
      <c r="B463" s="853"/>
      <c r="C463" s="164"/>
      <c r="D463" s="85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58"/>
      <c r="B464" s="853"/>
      <c r="C464" s="164"/>
      <c r="D464" s="85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8"/>
      <c r="B465" s="853"/>
      <c r="C465" s="164"/>
      <c r="D465" s="853"/>
      <c r="E465" s="186" t="s">
        <v>369</v>
      </c>
      <c r="F465" s="191"/>
      <c r="G465" s="773" t="s">
        <v>409</v>
      </c>
      <c r="H465" s="160"/>
      <c r="I465" s="160"/>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62"/>
    </row>
    <row r="466" spans="1:50" ht="18.75" hidden="1" customHeight="1" x14ac:dyDescent="0.15">
      <c r="A466" s="858"/>
      <c r="B466" s="853"/>
      <c r="C466" s="164"/>
      <c r="D466" s="85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8"/>
      <c r="B467" s="853"/>
      <c r="C467" s="164"/>
      <c r="D467" s="85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8"/>
      <c r="B468" s="853"/>
      <c r="C468" s="164"/>
      <c r="D468" s="85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0"/>
      <c r="AF468" s="208"/>
      <c r="AG468" s="208"/>
      <c r="AH468" s="208"/>
      <c r="AI468" s="270"/>
      <c r="AJ468" s="208"/>
      <c r="AK468" s="208"/>
      <c r="AL468" s="208"/>
      <c r="AM468" s="270"/>
      <c r="AN468" s="208"/>
      <c r="AO468" s="208"/>
      <c r="AP468" s="271"/>
      <c r="AQ468" s="270"/>
      <c r="AR468" s="208"/>
      <c r="AS468" s="208"/>
      <c r="AT468" s="271"/>
      <c r="AU468" s="208"/>
      <c r="AV468" s="208"/>
      <c r="AW468" s="208"/>
      <c r="AX468" s="209"/>
    </row>
    <row r="469" spans="1:50" ht="22.5" hidden="1" customHeight="1" x14ac:dyDescent="0.15">
      <c r="A469" s="858"/>
      <c r="B469" s="853"/>
      <c r="C469" s="164"/>
      <c r="D469" s="85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0"/>
      <c r="AF469" s="208"/>
      <c r="AG469" s="208"/>
      <c r="AH469" s="271"/>
      <c r="AI469" s="270"/>
      <c r="AJ469" s="208"/>
      <c r="AK469" s="208"/>
      <c r="AL469" s="208"/>
      <c r="AM469" s="270"/>
      <c r="AN469" s="208"/>
      <c r="AO469" s="208"/>
      <c r="AP469" s="271"/>
      <c r="AQ469" s="270"/>
      <c r="AR469" s="208"/>
      <c r="AS469" s="208"/>
      <c r="AT469" s="271"/>
      <c r="AU469" s="208"/>
      <c r="AV469" s="208"/>
      <c r="AW469" s="208"/>
      <c r="AX469" s="209"/>
    </row>
    <row r="470" spans="1:50" ht="22.5" hidden="1" customHeight="1" x14ac:dyDescent="0.15">
      <c r="A470" s="858"/>
      <c r="B470" s="853"/>
      <c r="C470" s="164"/>
      <c r="D470" s="85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7" t="s">
        <v>16</v>
      </c>
      <c r="AC470" s="407"/>
      <c r="AD470" s="407"/>
      <c r="AE470" s="270"/>
      <c r="AF470" s="208"/>
      <c r="AG470" s="208"/>
      <c r="AH470" s="271"/>
      <c r="AI470" s="270"/>
      <c r="AJ470" s="208"/>
      <c r="AK470" s="208"/>
      <c r="AL470" s="208"/>
      <c r="AM470" s="270"/>
      <c r="AN470" s="208"/>
      <c r="AO470" s="208"/>
      <c r="AP470" s="271"/>
      <c r="AQ470" s="270"/>
      <c r="AR470" s="208"/>
      <c r="AS470" s="208"/>
      <c r="AT470" s="271"/>
      <c r="AU470" s="208"/>
      <c r="AV470" s="208"/>
      <c r="AW470" s="208"/>
      <c r="AX470" s="209"/>
    </row>
    <row r="471" spans="1:50" ht="18.75" hidden="1" customHeight="1" x14ac:dyDescent="0.15">
      <c r="A471" s="858"/>
      <c r="B471" s="853"/>
      <c r="C471" s="164"/>
      <c r="D471" s="85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8"/>
      <c r="B472" s="853"/>
      <c r="C472" s="164"/>
      <c r="D472" s="85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8"/>
      <c r="B473" s="853"/>
      <c r="C473" s="164"/>
      <c r="D473" s="85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0"/>
      <c r="AF473" s="208"/>
      <c r="AG473" s="208"/>
      <c r="AH473" s="208"/>
      <c r="AI473" s="270"/>
      <c r="AJ473" s="208"/>
      <c r="AK473" s="208"/>
      <c r="AL473" s="208"/>
      <c r="AM473" s="270"/>
      <c r="AN473" s="208"/>
      <c r="AO473" s="208"/>
      <c r="AP473" s="271"/>
      <c r="AQ473" s="270"/>
      <c r="AR473" s="208"/>
      <c r="AS473" s="208"/>
      <c r="AT473" s="271"/>
      <c r="AU473" s="208"/>
      <c r="AV473" s="208"/>
      <c r="AW473" s="208"/>
      <c r="AX473" s="209"/>
    </row>
    <row r="474" spans="1:50" ht="22.5" hidden="1" customHeight="1" x14ac:dyDescent="0.15">
      <c r="A474" s="858"/>
      <c r="B474" s="853"/>
      <c r="C474" s="164"/>
      <c r="D474" s="85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0"/>
      <c r="AF474" s="208"/>
      <c r="AG474" s="208"/>
      <c r="AH474" s="271"/>
      <c r="AI474" s="270"/>
      <c r="AJ474" s="208"/>
      <c r="AK474" s="208"/>
      <c r="AL474" s="208"/>
      <c r="AM474" s="270"/>
      <c r="AN474" s="208"/>
      <c r="AO474" s="208"/>
      <c r="AP474" s="271"/>
      <c r="AQ474" s="270"/>
      <c r="AR474" s="208"/>
      <c r="AS474" s="208"/>
      <c r="AT474" s="271"/>
      <c r="AU474" s="208"/>
      <c r="AV474" s="208"/>
      <c r="AW474" s="208"/>
      <c r="AX474" s="209"/>
    </row>
    <row r="475" spans="1:50" ht="22.5" hidden="1" customHeight="1" x14ac:dyDescent="0.15">
      <c r="A475" s="858"/>
      <c r="B475" s="853"/>
      <c r="C475" s="164"/>
      <c r="D475" s="85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7" t="s">
        <v>16</v>
      </c>
      <c r="AC475" s="407"/>
      <c r="AD475" s="407"/>
      <c r="AE475" s="270"/>
      <c r="AF475" s="208"/>
      <c r="AG475" s="208"/>
      <c r="AH475" s="271"/>
      <c r="AI475" s="270"/>
      <c r="AJ475" s="208"/>
      <c r="AK475" s="208"/>
      <c r="AL475" s="208"/>
      <c r="AM475" s="270"/>
      <c r="AN475" s="208"/>
      <c r="AO475" s="208"/>
      <c r="AP475" s="271"/>
      <c r="AQ475" s="270"/>
      <c r="AR475" s="208"/>
      <c r="AS475" s="208"/>
      <c r="AT475" s="271"/>
      <c r="AU475" s="208"/>
      <c r="AV475" s="208"/>
      <c r="AW475" s="208"/>
      <c r="AX475" s="209"/>
    </row>
    <row r="476" spans="1:50" ht="18.75" hidden="1" customHeight="1" x14ac:dyDescent="0.15">
      <c r="A476" s="858"/>
      <c r="B476" s="853"/>
      <c r="C476" s="164"/>
      <c r="D476" s="85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8"/>
      <c r="B477" s="853"/>
      <c r="C477" s="164"/>
      <c r="D477" s="85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8"/>
      <c r="B478" s="853"/>
      <c r="C478" s="164"/>
      <c r="D478" s="85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0"/>
      <c r="AF478" s="208"/>
      <c r="AG478" s="208"/>
      <c r="AH478" s="208"/>
      <c r="AI478" s="270"/>
      <c r="AJ478" s="208"/>
      <c r="AK478" s="208"/>
      <c r="AL478" s="208"/>
      <c r="AM478" s="270"/>
      <c r="AN478" s="208"/>
      <c r="AO478" s="208"/>
      <c r="AP478" s="271"/>
      <c r="AQ478" s="270"/>
      <c r="AR478" s="208"/>
      <c r="AS478" s="208"/>
      <c r="AT478" s="271"/>
      <c r="AU478" s="208"/>
      <c r="AV478" s="208"/>
      <c r="AW478" s="208"/>
      <c r="AX478" s="209"/>
    </row>
    <row r="479" spans="1:50" ht="22.5" hidden="1" customHeight="1" x14ac:dyDescent="0.15">
      <c r="A479" s="858"/>
      <c r="B479" s="853"/>
      <c r="C479" s="164"/>
      <c r="D479" s="85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0"/>
      <c r="AF479" s="208"/>
      <c r="AG479" s="208"/>
      <c r="AH479" s="271"/>
      <c r="AI479" s="270"/>
      <c r="AJ479" s="208"/>
      <c r="AK479" s="208"/>
      <c r="AL479" s="208"/>
      <c r="AM479" s="270"/>
      <c r="AN479" s="208"/>
      <c r="AO479" s="208"/>
      <c r="AP479" s="271"/>
      <c r="AQ479" s="270"/>
      <c r="AR479" s="208"/>
      <c r="AS479" s="208"/>
      <c r="AT479" s="271"/>
      <c r="AU479" s="208"/>
      <c r="AV479" s="208"/>
      <c r="AW479" s="208"/>
      <c r="AX479" s="209"/>
    </row>
    <row r="480" spans="1:50" ht="22.5" hidden="1" customHeight="1" x14ac:dyDescent="0.15">
      <c r="A480" s="858"/>
      <c r="B480" s="853"/>
      <c r="C480" s="164"/>
      <c r="D480" s="85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1" t="s">
        <v>16</v>
      </c>
      <c r="AC480" s="851"/>
      <c r="AD480" s="851"/>
      <c r="AE480" s="270"/>
      <c r="AF480" s="208"/>
      <c r="AG480" s="208"/>
      <c r="AH480" s="271"/>
      <c r="AI480" s="270"/>
      <c r="AJ480" s="208"/>
      <c r="AK480" s="208"/>
      <c r="AL480" s="208"/>
      <c r="AM480" s="270"/>
      <c r="AN480" s="208"/>
      <c r="AO480" s="208"/>
      <c r="AP480" s="271"/>
      <c r="AQ480" s="270"/>
      <c r="AR480" s="208"/>
      <c r="AS480" s="208"/>
      <c r="AT480" s="271"/>
      <c r="AU480" s="208"/>
      <c r="AV480" s="208"/>
      <c r="AW480" s="208"/>
      <c r="AX480" s="209"/>
    </row>
    <row r="481" spans="1:50" ht="18.75" hidden="1" customHeight="1" x14ac:dyDescent="0.15">
      <c r="A481" s="858"/>
      <c r="B481" s="853"/>
      <c r="C481" s="164"/>
      <c r="D481" s="85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8"/>
      <c r="B482" s="853"/>
      <c r="C482" s="164"/>
      <c r="D482" s="85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8"/>
      <c r="B483" s="853"/>
      <c r="C483" s="164"/>
      <c r="D483" s="85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0"/>
      <c r="AF483" s="208"/>
      <c r="AG483" s="208"/>
      <c r="AH483" s="208"/>
      <c r="AI483" s="270"/>
      <c r="AJ483" s="208"/>
      <c r="AK483" s="208"/>
      <c r="AL483" s="208"/>
      <c r="AM483" s="270"/>
      <c r="AN483" s="208"/>
      <c r="AO483" s="208"/>
      <c r="AP483" s="271"/>
      <c r="AQ483" s="270"/>
      <c r="AR483" s="208"/>
      <c r="AS483" s="208"/>
      <c r="AT483" s="271"/>
      <c r="AU483" s="208"/>
      <c r="AV483" s="208"/>
      <c r="AW483" s="208"/>
      <c r="AX483" s="209"/>
    </row>
    <row r="484" spans="1:50" ht="22.5" hidden="1" customHeight="1" x14ac:dyDescent="0.15">
      <c r="A484" s="858"/>
      <c r="B484" s="853"/>
      <c r="C484" s="164"/>
      <c r="D484" s="85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0"/>
      <c r="AF484" s="208"/>
      <c r="AG484" s="208"/>
      <c r="AH484" s="271"/>
      <c r="AI484" s="270"/>
      <c r="AJ484" s="208"/>
      <c r="AK484" s="208"/>
      <c r="AL484" s="208"/>
      <c r="AM484" s="270"/>
      <c r="AN484" s="208"/>
      <c r="AO484" s="208"/>
      <c r="AP484" s="271"/>
      <c r="AQ484" s="270"/>
      <c r="AR484" s="208"/>
      <c r="AS484" s="208"/>
      <c r="AT484" s="271"/>
      <c r="AU484" s="208"/>
      <c r="AV484" s="208"/>
      <c r="AW484" s="208"/>
      <c r="AX484" s="209"/>
    </row>
    <row r="485" spans="1:50" ht="22.5" hidden="1" customHeight="1" x14ac:dyDescent="0.15">
      <c r="A485" s="858"/>
      <c r="B485" s="853"/>
      <c r="C485" s="164"/>
      <c r="D485" s="85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7" t="s">
        <v>16</v>
      </c>
      <c r="AC485" s="407"/>
      <c r="AD485" s="407"/>
      <c r="AE485" s="270"/>
      <c r="AF485" s="208"/>
      <c r="AG485" s="208"/>
      <c r="AH485" s="271"/>
      <c r="AI485" s="270"/>
      <c r="AJ485" s="208"/>
      <c r="AK485" s="208"/>
      <c r="AL485" s="208"/>
      <c r="AM485" s="270"/>
      <c r="AN485" s="208"/>
      <c r="AO485" s="208"/>
      <c r="AP485" s="271"/>
      <c r="AQ485" s="270"/>
      <c r="AR485" s="208"/>
      <c r="AS485" s="208"/>
      <c r="AT485" s="271"/>
      <c r="AU485" s="208"/>
      <c r="AV485" s="208"/>
      <c r="AW485" s="208"/>
      <c r="AX485" s="209"/>
    </row>
    <row r="486" spans="1:50" ht="18.75" hidden="1" customHeight="1" x14ac:dyDescent="0.15">
      <c r="A486" s="858"/>
      <c r="B486" s="853"/>
      <c r="C486" s="164"/>
      <c r="D486" s="85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8"/>
      <c r="B487" s="853"/>
      <c r="C487" s="164"/>
      <c r="D487" s="85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8"/>
      <c r="B488" s="853"/>
      <c r="C488" s="164"/>
      <c r="D488" s="85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0"/>
      <c r="AF488" s="208"/>
      <c r="AG488" s="208"/>
      <c r="AH488" s="208"/>
      <c r="AI488" s="270"/>
      <c r="AJ488" s="208"/>
      <c r="AK488" s="208"/>
      <c r="AL488" s="208"/>
      <c r="AM488" s="270"/>
      <c r="AN488" s="208"/>
      <c r="AO488" s="208"/>
      <c r="AP488" s="271"/>
      <c r="AQ488" s="270"/>
      <c r="AR488" s="208"/>
      <c r="AS488" s="208"/>
      <c r="AT488" s="271"/>
      <c r="AU488" s="208"/>
      <c r="AV488" s="208"/>
      <c r="AW488" s="208"/>
      <c r="AX488" s="209"/>
    </row>
    <row r="489" spans="1:50" ht="22.5" hidden="1" customHeight="1" x14ac:dyDescent="0.15">
      <c r="A489" s="858"/>
      <c r="B489" s="853"/>
      <c r="C489" s="164"/>
      <c r="D489" s="85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0"/>
      <c r="AF489" s="208"/>
      <c r="AG489" s="208"/>
      <c r="AH489" s="271"/>
      <c r="AI489" s="270"/>
      <c r="AJ489" s="208"/>
      <c r="AK489" s="208"/>
      <c r="AL489" s="208"/>
      <c r="AM489" s="270"/>
      <c r="AN489" s="208"/>
      <c r="AO489" s="208"/>
      <c r="AP489" s="271"/>
      <c r="AQ489" s="270"/>
      <c r="AR489" s="208"/>
      <c r="AS489" s="208"/>
      <c r="AT489" s="271"/>
      <c r="AU489" s="208"/>
      <c r="AV489" s="208"/>
      <c r="AW489" s="208"/>
      <c r="AX489" s="209"/>
    </row>
    <row r="490" spans="1:50" ht="22.5" hidden="1" customHeight="1" x14ac:dyDescent="0.15">
      <c r="A490" s="858"/>
      <c r="B490" s="853"/>
      <c r="C490" s="164"/>
      <c r="D490" s="85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7" t="s">
        <v>16</v>
      </c>
      <c r="AC490" s="407"/>
      <c r="AD490" s="407"/>
      <c r="AE490" s="270"/>
      <c r="AF490" s="208"/>
      <c r="AG490" s="208"/>
      <c r="AH490" s="271"/>
      <c r="AI490" s="270"/>
      <c r="AJ490" s="208"/>
      <c r="AK490" s="208"/>
      <c r="AL490" s="208"/>
      <c r="AM490" s="270"/>
      <c r="AN490" s="208"/>
      <c r="AO490" s="208"/>
      <c r="AP490" s="271"/>
      <c r="AQ490" s="270"/>
      <c r="AR490" s="208"/>
      <c r="AS490" s="208"/>
      <c r="AT490" s="271"/>
      <c r="AU490" s="208"/>
      <c r="AV490" s="208"/>
      <c r="AW490" s="208"/>
      <c r="AX490" s="209"/>
    </row>
    <row r="491" spans="1:50" ht="18.75" hidden="1" customHeight="1" x14ac:dyDescent="0.15">
      <c r="A491" s="858"/>
      <c r="B491" s="853"/>
      <c r="C491" s="164"/>
      <c r="D491" s="85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8"/>
      <c r="B492" s="853"/>
      <c r="C492" s="164"/>
      <c r="D492" s="85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8"/>
      <c r="B493" s="853"/>
      <c r="C493" s="164"/>
      <c r="D493" s="85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0"/>
      <c r="AF493" s="208"/>
      <c r="AG493" s="208"/>
      <c r="AH493" s="208"/>
      <c r="AI493" s="270"/>
      <c r="AJ493" s="208"/>
      <c r="AK493" s="208"/>
      <c r="AL493" s="208"/>
      <c r="AM493" s="270"/>
      <c r="AN493" s="208"/>
      <c r="AO493" s="208"/>
      <c r="AP493" s="271"/>
      <c r="AQ493" s="270"/>
      <c r="AR493" s="208"/>
      <c r="AS493" s="208"/>
      <c r="AT493" s="271"/>
      <c r="AU493" s="208"/>
      <c r="AV493" s="208"/>
      <c r="AW493" s="208"/>
      <c r="AX493" s="209"/>
    </row>
    <row r="494" spans="1:50" ht="22.5" hidden="1" customHeight="1" x14ac:dyDescent="0.15">
      <c r="A494" s="858"/>
      <c r="B494" s="853"/>
      <c r="C494" s="164"/>
      <c r="D494" s="85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0"/>
      <c r="AF494" s="208"/>
      <c r="AG494" s="208"/>
      <c r="AH494" s="271"/>
      <c r="AI494" s="270"/>
      <c r="AJ494" s="208"/>
      <c r="AK494" s="208"/>
      <c r="AL494" s="208"/>
      <c r="AM494" s="270"/>
      <c r="AN494" s="208"/>
      <c r="AO494" s="208"/>
      <c r="AP494" s="271"/>
      <c r="AQ494" s="270"/>
      <c r="AR494" s="208"/>
      <c r="AS494" s="208"/>
      <c r="AT494" s="271"/>
      <c r="AU494" s="208"/>
      <c r="AV494" s="208"/>
      <c r="AW494" s="208"/>
      <c r="AX494" s="209"/>
    </row>
    <row r="495" spans="1:50" ht="22.5" hidden="1" customHeight="1" x14ac:dyDescent="0.15">
      <c r="A495" s="858"/>
      <c r="B495" s="853"/>
      <c r="C495" s="164"/>
      <c r="D495" s="85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7" t="s">
        <v>16</v>
      </c>
      <c r="AC495" s="407"/>
      <c r="AD495" s="407"/>
      <c r="AE495" s="270"/>
      <c r="AF495" s="208"/>
      <c r="AG495" s="208"/>
      <c r="AH495" s="271"/>
      <c r="AI495" s="270"/>
      <c r="AJ495" s="208"/>
      <c r="AK495" s="208"/>
      <c r="AL495" s="208"/>
      <c r="AM495" s="270"/>
      <c r="AN495" s="208"/>
      <c r="AO495" s="208"/>
      <c r="AP495" s="271"/>
      <c r="AQ495" s="270"/>
      <c r="AR495" s="208"/>
      <c r="AS495" s="208"/>
      <c r="AT495" s="271"/>
      <c r="AU495" s="208"/>
      <c r="AV495" s="208"/>
      <c r="AW495" s="208"/>
      <c r="AX495" s="209"/>
    </row>
    <row r="496" spans="1:50" ht="18.75" hidden="1" customHeight="1" x14ac:dyDescent="0.15">
      <c r="A496" s="858"/>
      <c r="B496" s="853"/>
      <c r="C496" s="164"/>
      <c r="D496" s="85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8"/>
      <c r="B497" s="853"/>
      <c r="C497" s="164"/>
      <c r="D497" s="85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8"/>
      <c r="B498" s="853"/>
      <c r="C498" s="164"/>
      <c r="D498" s="85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0"/>
      <c r="AF498" s="208"/>
      <c r="AG498" s="208"/>
      <c r="AH498" s="208"/>
      <c r="AI498" s="270"/>
      <c r="AJ498" s="208"/>
      <c r="AK498" s="208"/>
      <c r="AL498" s="208"/>
      <c r="AM498" s="270"/>
      <c r="AN498" s="208"/>
      <c r="AO498" s="208"/>
      <c r="AP498" s="271"/>
      <c r="AQ498" s="270"/>
      <c r="AR498" s="208"/>
      <c r="AS498" s="208"/>
      <c r="AT498" s="271"/>
      <c r="AU498" s="208"/>
      <c r="AV498" s="208"/>
      <c r="AW498" s="208"/>
      <c r="AX498" s="209"/>
    </row>
    <row r="499" spans="1:50" ht="22.5" hidden="1" customHeight="1" x14ac:dyDescent="0.15">
      <c r="A499" s="858"/>
      <c r="B499" s="853"/>
      <c r="C499" s="164"/>
      <c r="D499" s="85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0"/>
      <c r="AF499" s="208"/>
      <c r="AG499" s="208"/>
      <c r="AH499" s="271"/>
      <c r="AI499" s="270"/>
      <c r="AJ499" s="208"/>
      <c r="AK499" s="208"/>
      <c r="AL499" s="208"/>
      <c r="AM499" s="270"/>
      <c r="AN499" s="208"/>
      <c r="AO499" s="208"/>
      <c r="AP499" s="271"/>
      <c r="AQ499" s="270"/>
      <c r="AR499" s="208"/>
      <c r="AS499" s="208"/>
      <c r="AT499" s="271"/>
      <c r="AU499" s="208"/>
      <c r="AV499" s="208"/>
      <c r="AW499" s="208"/>
      <c r="AX499" s="209"/>
    </row>
    <row r="500" spans="1:50" ht="22.5" hidden="1" customHeight="1" x14ac:dyDescent="0.15">
      <c r="A500" s="858"/>
      <c r="B500" s="853"/>
      <c r="C500" s="164"/>
      <c r="D500" s="85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7" t="s">
        <v>16</v>
      </c>
      <c r="AC500" s="407"/>
      <c r="AD500" s="407"/>
      <c r="AE500" s="270"/>
      <c r="AF500" s="208"/>
      <c r="AG500" s="208"/>
      <c r="AH500" s="271"/>
      <c r="AI500" s="270"/>
      <c r="AJ500" s="208"/>
      <c r="AK500" s="208"/>
      <c r="AL500" s="208"/>
      <c r="AM500" s="270"/>
      <c r="AN500" s="208"/>
      <c r="AO500" s="208"/>
      <c r="AP500" s="271"/>
      <c r="AQ500" s="270"/>
      <c r="AR500" s="208"/>
      <c r="AS500" s="208"/>
      <c r="AT500" s="271"/>
      <c r="AU500" s="208"/>
      <c r="AV500" s="208"/>
      <c r="AW500" s="208"/>
      <c r="AX500" s="209"/>
    </row>
    <row r="501" spans="1:50" ht="18.75" hidden="1" customHeight="1" x14ac:dyDescent="0.15">
      <c r="A501" s="858"/>
      <c r="B501" s="853"/>
      <c r="C501" s="164"/>
      <c r="D501" s="85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8"/>
      <c r="B502" s="853"/>
      <c r="C502" s="164"/>
      <c r="D502" s="85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8"/>
      <c r="B503" s="853"/>
      <c r="C503" s="164"/>
      <c r="D503" s="85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0"/>
      <c r="AF503" s="208"/>
      <c r="AG503" s="208"/>
      <c r="AH503" s="208"/>
      <c r="AI503" s="270"/>
      <c r="AJ503" s="208"/>
      <c r="AK503" s="208"/>
      <c r="AL503" s="208"/>
      <c r="AM503" s="270"/>
      <c r="AN503" s="208"/>
      <c r="AO503" s="208"/>
      <c r="AP503" s="271"/>
      <c r="AQ503" s="270"/>
      <c r="AR503" s="208"/>
      <c r="AS503" s="208"/>
      <c r="AT503" s="271"/>
      <c r="AU503" s="208"/>
      <c r="AV503" s="208"/>
      <c r="AW503" s="208"/>
      <c r="AX503" s="209"/>
    </row>
    <row r="504" spans="1:50" ht="22.5" hidden="1" customHeight="1" x14ac:dyDescent="0.15">
      <c r="A504" s="858"/>
      <c r="B504" s="853"/>
      <c r="C504" s="164"/>
      <c r="D504" s="85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0"/>
      <c r="AF504" s="208"/>
      <c r="AG504" s="208"/>
      <c r="AH504" s="271"/>
      <c r="AI504" s="270"/>
      <c r="AJ504" s="208"/>
      <c r="AK504" s="208"/>
      <c r="AL504" s="208"/>
      <c r="AM504" s="270"/>
      <c r="AN504" s="208"/>
      <c r="AO504" s="208"/>
      <c r="AP504" s="271"/>
      <c r="AQ504" s="270"/>
      <c r="AR504" s="208"/>
      <c r="AS504" s="208"/>
      <c r="AT504" s="271"/>
      <c r="AU504" s="208"/>
      <c r="AV504" s="208"/>
      <c r="AW504" s="208"/>
      <c r="AX504" s="209"/>
    </row>
    <row r="505" spans="1:50" ht="22.5" hidden="1" customHeight="1" x14ac:dyDescent="0.15">
      <c r="A505" s="858"/>
      <c r="B505" s="853"/>
      <c r="C505" s="164"/>
      <c r="D505" s="85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7" t="s">
        <v>16</v>
      </c>
      <c r="AC505" s="407"/>
      <c r="AD505" s="407"/>
      <c r="AE505" s="270"/>
      <c r="AF505" s="208"/>
      <c r="AG505" s="208"/>
      <c r="AH505" s="271"/>
      <c r="AI505" s="270"/>
      <c r="AJ505" s="208"/>
      <c r="AK505" s="208"/>
      <c r="AL505" s="208"/>
      <c r="AM505" s="270"/>
      <c r="AN505" s="208"/>
      <c r="AO505" s="208"/>
      <c r="AP505" s="271"/>
      <c r="AQ505" s="270"/>
      <c r="AR505" s="208"/>
      <c r="AS505" s="208"/>
      <c r="AT505" s="271"/>
      <c r="AU505" s="208"/>
      <c r="AV505" s="208"/>
      <c r="AW505" s="208"/>
      <c r="AX505" s="209"/>
    </row>
    <row r="506" spans="1:50" ht="18.75" hidden="1" customHeight="1" x14ac:dyDescent="0.15">
      <c r="A506" s="858"/>
      <c r="B506" s="853"/>
      <c r="C506" s="164"/>
      <c r="D506" s="85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8"/>
      <c r="B507" s="853"/>
      <c r="C507" s="164"/>
      <c r="D507" s="85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8"/>
      <c r="B508" s="853"/>
      <c r="C508" s="164"/>
      <c r="D508" s="85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0"/>
      <c r="AF508" s="208"/>
      <c r="AG508" s="208"/>
      <c r="AH508" s="208"/>
      <c r="AI508" s="270"/>
      <c r="AJ508" s="208"/>
      <c r="AK508" s="208"/>
      <c r="AL508" s="208"/>
      <c r="AM508" s="270"/>
      <c r="AN508" s="208"/>
      <c r="AO508" s="208"/>
      <c r="AP508" s="271"/>
      <c r="AQ508" s="270"/>
      <c r="AR508" s="208"/>
      <c r="AS508" s="208"/>
      <c r="AT508" s="271"/>
      <c r="AU508" s="208"/>
      <c r="AV508" s="208"/>
      <c r="AW508" s="208"/>
      <c r="AX508" s="209"/>
    </row>
    <row r="509" spans="1:50" ht="22.5" hidden="1" customHeight="1" x14ac:dyDescent="0.15">
      <c r="A509" s="858"/>
      <c r="B509" s="853"/>
      <c r="C509" s="164"/>
      <c r="D509" s="85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0"/>
      <c r="AF509" s="208"/>
      <c r="AG509" s="208"/>
      <c r="AH509" s="271"/>
      <c r="AI509" s="270"/>
      <c r="AJ509" s="208"/>
      <c r="AK509" s="208"/>
      <c r="AL509" s="208"/>
      <c r="AM509" s="270"/>
      <c r="AN509" s="208"/>
      <c r="AO509" s="208"/>
      <c r="AP509" s="271"/>
      <c r="AQ509" s="270"/>
      <c r="AR509" s="208"/>
      <c r="AS509" s="208"/>
      <c r="AT509" s="271"/>
      <c r="AU509" s="208"/>
      <c r="AV509" s="208"/>
      <c r="AW509" s="208"/>
      <c r="AX509" s="209"/>
    </row>
    <row r="510" spans="1:50" ht="22.5" hidden="1" customHeight="1" x14ac:dyDescent="0.15">
      <c r="A510" s="858"/>
      <c r="B510" s="853"/>
      <c r="C510" s="164"/>
      <c r="D510" s="85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7" t="s">
        <v>16</v>
      </c>
      <c r="AC510" s="407"/>
      <c r="AD510" s="407"/>
      <c r="AE510" s="270"/>
      <c r="AF510" s="208"/>
      <c r="AG510" s="208"/>
      <c r="AH510" s="271"/>
      <c r="AI510" s="270"/>
      <c r="AJ510" s="208"/>
      <c r="AK510" s="208"/>
      <c r="AL510" s="208"/>
      <c r="AM510" s="270"/>
      <c r="AN510" s="208"/>
      <c r="AO510" s="208"/>
      <c r="AP510" s="271"/>
      <c r="AQ510" s="270"/>
      <c r="AR510" s="208"/>
      <c r="AS510" s="208"/>
      <c r="AT510" s="271"/>
      <c r="AU510" s="208"/>
      <c r="AV510" s="208"/>
      <c r="AW510" s="208"/>
      <c r="AX510" s="209"/>
    </row>
    <row r="511" spans="1:50" ht="18.75" hidden="1" customHeight="1" x14ac:dyDescent="0.15">
      <c r="A511" s="858"/>
      <c r="B511" s="853"/>
      <c r="C511" s="164"/>
      <c r="D511" s="85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8"/>
      <c r="B512" s="853"/>
      <c r="C512" s="164"/>
      <c r="D512" s="85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8"/>
      <c r="B513" s="853"/>
      <c r="C513" s="164"/>
      <c r="D513" s="85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0"/>
      <c r="AF513" s="208"/>
      <c r="AG513" s="208"/>
      <c r="AH513" s="208"/>
      <c r="AI513" s="270"/>
      <c r="AJ513" s="208"/>
      <c r="AK513" s="208"/>
      <c r="AL513" s="208"/>
      <c r="AM513" s="270"/>
      <c r="AN513" s="208"/>
      <c r="AO513" s="208"/>
      <c r="AP513" s="271"/>
      <c r="AQ513" s="270"/>
      <c r="AR513" s="208"/>
      <c r="AS513" s="208"/>
      <c r="AT513" s="271"/>
      <c r="AU513" s="208"/>
      <c r="AV513" s="208"/>
      <c r="AW513" s="208"/>
      <c r="AX513" s="209"/>
    </row>
    <row r="514" spans="1:50" ht="22.5" hidden="1" customHeight="1" x14ac:dyDescent="0.15">
      <c r="A514" s="858"/>
      <c r="B514" s="853"/>
      <c r="C514" s="164"/>
      <c r="D514" s="85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0"/>
      <c r="AF514" s="208"/>
      <c r="AG514" s="208"/>
      <c r="AH514" s="271"/>
      <c r="AI514" s="270"/>
      <c r="AJ514" s="208"/>
      <c r="AK514" s="208"/>
      <c r="AL514" s="208"/>
      <c r="AM514" s="270"/>
      <c r="AN514" s="208"/>
      <c r="AO514" s="208"/>
      <c r="AP514" s="271"/>
      <c r="AQ514" s="270"/>
      <c r="AR514" s="208"/>
      <c r="AS514" s="208"/>
      <c r="AT514" s="271"/>
      <c r="AU514" s="208"/>
      <c r="AV514" s="208"/>
      <c r="AW514" s="208"/>
      <c r="AX514" s="209"/>
    </row>
    <row r="515" spans="1:50" ht="22.5" hidden="1" customHeight="1" x14ac:dyDescent="0.15">
      <c r="A515" s="858"/>
      <c r="B515" s="853"/>
      <c r="C515" s="164"/>
      <c r="D515" s="85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7" t="s">
        <v>16</v>
      </c>
      <c r="AC515" s="407"/>
      <c r="AD515" s="407"/>
      <c r="AE515" s="270"/>
      <c r="AF515" s="208"/>
      <c r="AG515" s="208"/>
      <c r="AH515" s="271"/>
      <c r="AI515" s="270"/>
      <c r="AJ515" s="208"/>
      <c r="AK515" s="208"/>
      <c r="AL515" s="208"/>
      <c r="AM515" s="270"/>
      <c r="AN515" s="208"/>
      <c r="AO515" s="208"/>
      <c r="AP515" s="271"/>
      <c r="AQ515" s="270"/>
      <c r="AR515" s="208"/>
      <c r="AS515" s="208"/>
      <c r="AT515" s="271"/>
      <c r="AU515" s="208"/>
      <c r="AV515" s="208"/>
      <c r="AW515" s="208"/>
      <c r="AX515" s="209"/>
    </row>
    <row r="516" spans="1:50" ht="22.5" hidden="1" customHeight="1" x14ac:dyDescent="0.15">
      <c r="A516" s="858"/>
      <c r="B516" s="853"/>
      <c r="C516" s="164"/>
      <c r="D516" s="85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8"/>
      <c r="B517" s="853"/>
      <c r="C517" s="164"/>
      <c r="D517" s="85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8"/>
      <c r="B518" s="853"/>
      <c r="C518" s="164"/>
      <c r="D518" s="85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8"/>
      <c r="B519" s="853"/>
      <c r="C519" s="164"/>
      <c r="D519" s="853"/>
      <c r="E519" s="186" t="s">
        <v>369</v>
      </c>
      <c r="F519" s="191"/>
      <c r="G519" s="773" t="s">
        <v>409</v>
      </c>
      <c r="H519" s="160"/>
      <c r="I519" s="160"/>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62"/>
    </row>
    <row r="520" spans="1:50" ht="18.75" hidden="1" customHeight="1" x14ac:dyDescent="0.15">
      <c r="A520" s="858"/>
      <c r="B520" s="853"/>
      <c r="C520" s="164"/>
      <c r="D520" s="85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8"/>
      <c r="B521" s="853"/>
      <c r="C521" s="164"/>
      <c r="D521" s="85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8"/>
      <c r="B522" s="853"/>
      <c r="C522" s="164"/>
      <c r="D522" s="85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0"/>
      <c r="AF522" s="208"/>
      <c r="AG522" s="208"/>
      <c r="AH522" s="208"/>
      <c r="AI522" s="270"/>
      <c r="AJ522" s="208"/>
      <c r="AK522" s="208"/>
      <c r="AL522" s="208"/>
      <c r="AM522" s="270"/>
      <c r="AN522" s="208"/>
      <c r="AO522" s="208"/>
      <c r="AP522" s="271"/>
      <c r="AQ522" s="270"/>
      <c r="AR522" s="208"/>
      <c r="AS522" s="208"/>
      <c r="AT522" s="271"/>
      <c r="AU522" s="208"/>
      <c r="AV522" s="208"/>
      <c r="AW522" s="208"/>
      <c r="AX522" s="209"/>
    </row>
    <row r="523" spans="1:50" ht="22.5" hidden="1" customHeight="1" x14ac:dyDescent="0.15">
      <c r="A523" s="858"/>
      <c r="B523" s="853"/>
      <c r="C523" s="164"/>
      <c r="D523" s="85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0"/>
      <c r="AF523" s="208"/>
      <c r="AG523" s="208"/>
      <c r="AH523" s="271"/>
      <c r="AI523" s="270"/>
      <c r="AJ523" s="208"/>
      <c r="AK523" s="208"/>
      <c r="AL523" s="208"/>
      <c r="AM523" s="270"/>
      <c r="AN523" s="208"/>
      <c r="AO523" s="208"/>
      <c r="AP523" s="271"/>
      <c r="AQ523" s="270"/>
      <c r="AR523" s="208"/>
      <c r="AS523" s="208"/>
      <c r="AT523" s="271"/>
      <c r="AU523" s="208"/>
      <c r="AV523" s="208"/>
      <c r="AW523" s="208"/>
      <c r="AX523" s="209"/>
    </row>
    <row r="524" spans="1:50" ht="22.5" hidden="1" customHeight="1" x14ac:dyDescent="0.15">
      <c r="A524" s="858"/>
      <c r="B524" s="853"/>
      <c r="C524" s="164"/>
      <c r="D524" s="85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7" t="s">
        <v>16</v>
      </c>
      <c r="AC524" s="407"/>
      <c r="AD524" s="407"/>
      <c r="AE524" s="270"/>
      <c r="AF524" s="208"/>
      <c r="AG524" s="208"/>
      <c r="AH524" s="271"/>
      <c r="AI524" s="270"/>
      <c r="AJ524" s="208"/>
      <c r="AK524" s="208"/>
      <c r="AL524" s="208"/>
      <c r="AM524" s="270"/>
      <c r="AN524" s="208"/>
      <c r="AO524" s="208"/>
      <c r="AP524" s="271"/>
      <c r="AQ524" s="270"/>
      <c r="AR524" s="208"/>
      <c r="AS524" s="208"/>
      <c r="AT524" s="271"/>
      <c r="AU524" s="208"/>
      <c r="AV524" s="208"/>
      <c r="AW524" s="208"/>
      <c r="AX524" s="209"/>
    </row>
    <row r="525" spans="1:50" ht="18.75" hidden="1" customHeight="1" x14ac:dyDescent="0.15">
      <c r="A525" s="858"/>
      <c r="B525" s="853"/>
      <c r="C525" s="164"/>
      <c r="D525" s="85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8"/>
      <c r="B526" s="853"/>
      <c r="C526" s="164"/>
      <c r="D526" s="85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8"/>
      <c r="B527" s="853"/>
      <c r="C527" s="164"/>
      <c r="D527" s="85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0"/>
      <c r="AF527" s="208"/>
      <c r="AG527" s="208"/>
      <c r="AH527" s="208"/>
      <c r="AI527" s="270"/>
      <c r="AJ527" s="208"/>
      <c r="AK527" s="208"/>
      <c r="AL527" s="208"/>
      <c r="AM527" s="270"/>
      <c r="AN527" s="208"/>
      <c r="AO527" s="208"/>
      <c r="AP527" s="271"/>
      <c r="AQ527" s="270"/>
      <c r="AR527" s="208"/>
      <c r="AS527" s="208"/>
      <c r="AT527" s="271"/>
      <c r="AU527" s="208"/>
      <c r="AV527" s="208"/>
      <c r="AW527" s="208"/>
      <c r="AX527" s="209"/>
    </row>
    <row r="528" spans="1:50" ht="22.5" hidden="1" customHeight="1" x14ac:dyDescent="0.15">
      <c r="A528" s="858"/>
      <c r="B528" s="853"/>
      <c r="C528" s="164"/>
      <c r="D528" s="85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0"/>
      <c r="AF528" s="208"/>
      <c r="AG528" s="208"/>
      <c r="AH528" s="271"/>
      <c r="AI528" s="270"/>
      <c r="AJ528" s="208"/>
      <c r="AK528" s="208"/>
      <c r="AL528" s="208"/>
      <c r="AM528" s="270"/>
      <c r="AN528" s="208"/>
      <c r="AO528" s="208"/>
      <c r="AP528" s="271"/>
      <c r="AQ528" s="270"/>
      <c r="AR528" s="208"/>
      <c r="AS528" s="208"/>
      <c r="AT528" s="271"/>
      <c r="AU528" s="208"/>
      <c r="AV528" s="208"/>
      <c r="AW528" s="208"/>
      <c r="AX528" s="209"/>
    </row>
    <row r="529" spans="1:50" ht="22.5" hidden="1" customHeight="1" x14ac:dyDescent="0.15">
      <c r="A529" s="858"/>
      <c r="B529" s="853"/>
      <c r="C529" s="164"/>
      <c r="D529" s="85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7" t="s">
        <v>16</v>
      </c>
      <c r="AC529" s="407"/>
      <c r="AD529" s="407"/>
      <c r="AE529" s="270"/>
      <c r="AF529" s="208"/>
      <c r="AG529" s="208"/>
      <c r="AH529" s="271"/>
      <c r="AI529" s="270"/>
      <c r="AJ529" s="208"/>
      <c r="AK529" s="208"/>
      <c r="AL529" s="208"/>
      <c r="AM529" s="270"/>
      <c r="AN529" s="208"/>
      <c r="AO529" s="208"/>
      <c r="AP529" s="271"/>
      <c r="AQ529" s="270"/>
      <c r="AR529" s="208"/>
      <c r="AS529" s="208"/>
      <c r="AT529" s="271"/>
      <c r="AU529" s="208"/>
      <c r="AV529" s="208"/>
      <c r="AW529" s="208"/>
      <c r="AX529" s="209"/>
    </row>
    <row r="530" spans="1:50" ht="18.75" hidden="1" customHeight="1" x14ac:dyDescent="0.15">
      <c r="A530" s="858"/>
      <c r="B530" s="853"/>
      <c r="C530" s="164"/>
      <c r="D530" s="85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8"/>
      <c r="B531" s="853"/>
      <c r="C531" s="164"/>
      <c r="D531" s="85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8"/>
      <c r="B532" s="853"/>
      <c r="C532" s="164"/>
      <c r="D532" s="85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0"/>
      <c r="AF532" s="208"/>
      <c r="AG532" s="208"/>
      <c r="AH532" s="208"/>
      <c r="AI532" s="270"/>
      <c r="AJ532" s="208"/>
      <c r="AK532" s="208"/>
      <c r="AL532" s="208"/>
      <c r="AM532" s="270"/>
      <c r="AN532" s="208"/>
      <c r="AO532" s="208"/>
      <c r="AP532" s="271"/>
      <c r="AQ532" s="270"/>
      <c r="AR532" s="208"/>
      <c r="AS532" s="208"/>
      <c r="AT532" s="271"/>
      <c r="AU532" s="208"/>
      <c r="AV532" s="208"/>
      <c r="AW532" s="208"/>
      <c r="AX532" s="209"/>
    </row>
    <row r="533" spans="1:50" ht="22.5" hidden="1" customHeight="1" x14ac:dyDescent="0.15">
      <c r="A533" s="858"/>
      <c r="B533" s="853"/>
      <c r="C533" s="164"/>
      <c r="D533" s="85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0"/>
      <c r="AF533" s="208"/>
      <c r="AG533" s="208"/>
      <c r="AH533" s="271"/>
      <c r="AI533" s="270"/>
      <c r="AJ533" s="208"/>
      <c r="AK533" s="208"/>
      <c r="AL533" s="208"/>
      <c r="AM533" s="270"/>
      <c r="AN533" s="208"/>
      <c r="AO533" s="208"/>
      <c r="AP533" s="271"/>
      <c r="AQ533" s="270"/>
      <c r="AR533" s="208"/>
      <c r="AS533" s="208"/>
      <c r="AT533" s="271"/>
      <c r="AU533" s="208"/>
      <c r="AV533" s="208"/>
      <c r="AW533" s="208"/>
      <c r="AX533" s="209"/>
    </row>
    <row r="534" spans="1:50" ht="22.5" hidden="1" customHeight="1" x14ac:dyDescent="0.15">
      <c r="A534" s="858"/>
      <c r="B534" s="853"/>
      <c r="C534" s="164"/>
      <c r="D534" s="85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7" t="s">
        <v>16</v>
      </c>
      <c r="AC534" s="407"/>
      <c r="AD534" s="407"/>
      <c r="AE534" s="270"/>
      <c r="AF534" s="208"/>
      <c r="AG534" s="208"/>
      <c r="AH534" s="271"/>
      <c r="AI534" s="270"/>
      <c r="AJ534" s="208"/>
      <c r="AK534" s="208"/>
      <c r="AL534" s="208"/>
      <c r="AM534" s="270"/>
      <c r="AN534" s="208"/>
      <c r="AO534" s="208"/>
      <c r="AP534" s="271"/>
      <c r="AQ534" s="270"/>
      <c r="AR534" s="208"/>
      <c r="AS534" s="208"/>
      <c r="AT534" s="271"/>
      <c r="AU534" s="208"/>
      <c r="AV534" s="208"/>
      <c r="AW534" s="208"/>
      <c r="AX534" s="209"/>
    </row>
    <row r="535" spans="1:50" ht="18.75" hidden="1" customHeight="1" x14ac:dyDescent="0.15">
      <c r="A535" s="858"/>
      <c r="B535" s="853"/>
      <c r="C535" s="164"/>
      <c r="D535" s="85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8"/>
      <c r="B536" s="853"/>
      <c r="C536" s="164"/>
      <c r="D536" s="85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8"/>
      <c r="B537" s="853"/>
      <c r="C537" s="164"/>
      <c r="D537" s="85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0"/>
      <c r="AF537" s="208"/>
      <c r="AG537" s="208"/>
      <c r="AH537" s="208"/>
      <c r="AI537" s="270"/>
      <c r="AJ537" s="208"/>
      <c r="AK537" s="208"/>
      <c r="AL537" s="208"/>
      <c r="AM537" s="270"/>
      <c r="AN537" s="208"/>
      <c r="AO537" s="208"/>
      <c r="AP537" s="271"/>
      <c r="AQ537" s="270"/>
      <c r="AR537" s="208"/>
      <c r="AS537" s="208"/>
      <c r="AT537" s="271"/>
      <c r="AU537" s="208"/>
      <c r="AV537" s="208"/>
      <c r="AW537" s="208"/>
      <c r="AX537" s="209"/>
    </row>
    <row r="538" spans="1:50" ht="22.5" hidden="1" customHeight="1" x14ac:dyDescent="0.15">
      <c r="A538" s="858"/>
      <c r="B538" s="853"/>
      <c r="C538" s="164"/>
      <c r="D538" s="85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0"/>
      <c r="AF538" s="208"/>
      <c r="AG538" s="208"/>
      <c r="AH538" s="271"/>
      <c r="AI538" s="270"/>
      <c r="AJ538" s="208"/>
      <c r="AK538" s="208"/>
      <c r="AL538" s="208"/>
      <c r="AM538" s="270"/>
      <c r="AN538" s="208"/>
      <c r="AO538" s="208"/>
      <c r="AP538" s="271"/>
      <c r="AQ538" s="270"/>
      <c r="AR538" s="208"/>
      <c r="AS538" s="208"/>
      <c r="AT538" s="271"/>
      <c r="AU538" s="208"/>
      <c r="AV538" s="208"/>
      <c r="AW538" s="208"/>
      <c r="AX538" s="209"/>
    </row>
    <row r="539" spans="1:50" ht="22.5" hidden="1" customHeight="1" x14ac:dyDescent="0.15">
      <c r="A539" s="858"/>
      <c r="B539" s="853"/>
      <c r="C539" s="164"/>
      <c r="D539" s="85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7" t="s">
        <v>16</v>
      </c>
      <c r="AC539" s="407"/>
      <c r="AD539" s="407"/>
      <c r="AE539" s="270"/>
      <c r="AF539" s="208"/>
      <c r="AG539" s="208"/>
      <c r="AH539" s="271"/>
      <c r="AI539" s="270"/>
      <c r="AJ539" s="208"/>
      <c r="AK539" s="208"/>
      <c r="AL539" s="208"/>
      <c r="AM539" s="270"/>
      <c r="AN539" s="208"/>
      <c r="AO539" s="208"/>
      <c r="AP539" s="271"/>
      <c r="AQ539" s="270"/>
      <c r="AR539" s="208"/>
      <c r="AS539" s="208"/>
      <c r="AT539" s="271"/>
      <c r="AU539" s="208"/>
      <c r="AV539" s="208"/>
      <c r="AW539" s="208"/>
      <c r="AX539" s="209"/>
    </row>
    <row r="540" spans="1:50" ht="18.75" hidden="1" customHeight="1" x14ac:dyDescent="0.15">
      <c r="A540" s="858"/>
      <c r="B540" s="853"/>
      <c r="C540" s="164"/>
      <c r="D540" s="85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8"/>
      <c r="B541" s="853"/>
      <c r="C541" s="164"/>
      <c r="D541" s="85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8"/>
      <c r="B542" s="853"/>
      <c r="C542" s="164"/>
      <c r="D542" s="85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0"/>
      <c r="AF542" s="208"/>
      <c r="AG542" s="208"/>
      <c r="AH542" s="208"/>
      <c r="AI542" s="270"/>
      <c r="AJ542" s="208"/>
      <c r="AK542" s="208"/>
      <c r="AL542" s="208"/>
      <c r="AM542" s="270"/>
      <c r="AN542" s="208"/>
      <c r="AO542" s="208"/>
      <c r="AP542" s="271"/>
      <c r="AQ542" s="270"/>
      <c r="AR542" s="208"/>
      <c r="AS542" s="208"/>
      <c r="AT542" s="271"/>
      <c r="AU542" s="208"/>
      <c r="AV542" s="208"/>
      <c r="AW542" s="208"/>
      <c r="AX542" s="209"/>
    </row>
    <row r="543" spans="1:50" ht="22.5" hidden="1" customHeight="1" x14ac:dyDescent="0.15">
      <c r="A543" s="858"/>
      <c r="B543" s="853"/>
      <c r="C543" s="164"/>
      <c r="D543" s="85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0"/>
      <c r="AF543" s="208"/>
      <c r="AG543" s="208"/>
      <c r="AH543" s="271"/>
      <c r="AI543" s="270"/>
      <c r="AJ543" s="208"/>
      <c r="AK543" s="208"/>
      <c r="AL543" s="208"/>
      <c r="AM543" s="270"/>
      <c r="AN543" s="208"/>
      <c r="AO543" s="208"/>
      <c r="AP543" s="271"/>
      <c r="AQ543" s="270"/>
      <c r="AR543" s="208"/>
      <c r="AS543" s="208"/>
      <c r="AT543" s="271"/>
      <c r="AU543" s="208"/>
      <c r="AV543" s="208"/>
      <c r="AW543" s="208"/>
      <c r="AX543" s="209"/>
    </row>
    <row r="544" spans="1:50" ht="22.5" hidden="1" customHeight="1" x14ac:dyDescent="0.15">
      <c r="A544" s="858"/>
      <c r="B544" s="853"/>
      <c r="C544" s="164"/>
      <c r="D544" s="85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7" t="s">
        <v>16</v>
      </c>
      <c r="AC544" s="407"/>
      <c r="AD544" s="407"/>
      <c r="AE544" s="270"/>
      <c r="AF544" s="208"/>
      <c r="AG544" s="208"/>
      <c r="AH544" s="271"/>
      <c r="AI544" s="270"/>
      <c r="AJ544" s="208"/>
      <c r="AK544" s="208"/>
      <c r="AL544" s="208"/>
      <c r="AM544" s="270"/>
      <c r="AN544" s="208"/>
      <c r="AO544" s="208"/>
      <c r="AP544" s="271"/>
      <c r="AQ544" s="270"/>
      <c r="AR544" s="208"/>
      <c r="AS544" s="208"/>
      <c r="AT544" s="271"/>
      <c r="AU544" s="208"/>
      <c r="AV544" s="208"/>
      <c r="AW544" s="208"/>
      <c r="AX544" s="209"/>
    </row>
    <row r="545" spans="1:50" ht="18.75" hidden="1" customHeight="1" x14ac:dyDescent="0.15">
      <c r="A545" s="858"/>
      <c r="B545" s="853"/>
      <c r="C545" s="164"/>
      <c r="D545" s="85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8"/>
      <c r="B546" s="853"/>
      <c r="C546" s="164"/>
      <c r="D546" s="85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8"/>
      <c r="B547" s="853"/>
      <c r="C547" s="164"/>
      <c r="D547" s="85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0"/>
      <c r="AF547" s="208"/>
      <c r="AG547" s="208"/>
      <c r="AH547" s="208"/>
      <c r="AI547" s="270"/>
      <c r="AJ547" s="208"/>
      <c r="AK547" s="208"/>
      <c r="AL547" s="208"/>
      <c r="AM547" s="270"/>
      <c r="AN547" s="208"/>
      <c r="AO547" s="208"/>
      <c r="AP547" s="271"/>
      <c r="AQ547" s="270"/>
      <c r="AR547" s="208"/>
      <c r="AS547" s="208"/>
      <c r="AT547" s="271"/>
      <c r="AU547" s="208"/>
      <c r="AV547" s="208"/>
      <c r="AW547" s="208"/>
      <c r="AX547" s="209"/>
    </row>
    <row r="548" spans="1:50" ht="22.5" hidden="1" customHeight="1" x14ac:dyDescent="0.15">
      <c r="A548" s="858"/>
      <c r="B548" s="853"/>
      <c r="C548" s="164"/>
      <c r="D548" s="85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0"/>
      <c r="AF548" s="208"/>
      <c r="AG548" s="208"/>
      <c r="AH548" s="271"/>
      <c r="AI548" s="270"/>
      <c r="AJ548" s="208"/>
      <c r="AK548" s="208"/>
      <c r="AL548" s="208"/>
      <c r="AM548" s="270"/>
      <c r="AN548" s="208"/>
      <c r="AO548" s="208"/>
      <c r="AP548" s="271"/>
      <c r="AQ548" s="270"/>
      <c r="AR548" s="208"/>
      <c r="AS548" s="208"/>
      <c r="AT548" s="271"/>
      <c r="AU548" s="208"/>
      <c r="AV548" s="208"/>
      <c r="AW548" s="208"/>
      <c r="AX548" s="209"/>
    </row>
    <row r="549" spans="1:50" ht="22.5" hidden="1" customHeight="1" x14ac:dyDescent="0.15">
      <c r="A549" s="858"/>
      <c r="B549" s="853"/>
      <c r="C549" s="164"/>
      <c r="D549" s="85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7" t="s">
        <v>16</v>
      </c>
      <c r="AC549" s="407"/>
      <c r="AD549" s="407"/>
      <c r="AE549" s="270"/>
      <c r="AF549" s="208"/>
      <c r="AG549" s="208"/>
      <c r="AH549" s="271"/>
      <c r="AI549" s="270"/>
      <c r="AJ549" s="208"/>
      <c r="AK549" s="208"/>
      <c r="AL549" s="208"/>
      <c r="AM549" s="270"/>
      <c r="AN549" s="208"/>
      <c r="AO549" s="208"/>
      <c r="AP549" s="271"/>
      <c r="AQ549" s="270"/>
      <c r="AR549" s="208"/>
      <c r="AS549" s="208"/>
      <c r="AT549" s="271"/>
      <c r="AU549" s="208"/>
      <c r="AV549" s="208"/>
      <c r="AW549" s="208"/>
      <c r="AX549" s="209"/>
    </row>
    <row r="550" spans="1:50" ht="18.75" hidden="1" customHeight="1" x14ac:dyDescent="0.15">
      <c r="A550" s="858"/>
      <c r="B550" s="853"/>
      <c r="C550" s="164"/>
      <c r="D550" s="85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8"/>
      <c r="B551" s="853"/>
      <c r="C551" s="164"/>
      <c r="D551" s="85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8"/>
      <c r="B552" s="853"/>
      <c r="C552" s="164"/>
      <c r="D552" s="85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0"/>
      <c r="AF552" s="208"/>
      <c r="AG552" s="208"/>
      <c r="AH552" s="208"/>
      <c r="AI552" s="270"/>
      <c r="AJ552" s="208"/>
      <c r="AK552" s="208"/>
      <c r="AL552" s="208"/>
      <c r="AM552" s="270"/>
      <c r="AN552" s="208"/>
      <c r="AO552" s="208"/>
      <c r="AP552" s="271"/>
      <c r="AQ552" s="270"/>
      <c r="AR552" s="208"/>
      <c r="AS552" s="208"/>
      <c r="AT552" s="271"/>
      <c r="AU552" s="208"/>
      <c r="AV552" s="208"/>
      <c r="AW552" s="208"/>
      <c r="AX552" s="209"/>
    </row>
    <row r="553" spans="1:50" ht="22.5" hidden="1" customHeight="1" x14ac:dyDescent="0.15">
      <c r="A553" s="858"/>
      <c r="B553" s="853"/>
      <c r="C553" s="164"/>
      <c r="D553" s="85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0"/>
      <c r="AF553" s="208"/>
      <c r="AG553" s="208"/>
      <c r="AH553" s="271"/>
      <c r="AI553" s="270"/>
      <c r="AJ553" s="208"/>
      <c r="AK553" s="208"/>
      <c r="AL553" s="208"/>
      <c r="AM553" s="270"/>
      <c r="AN553" s="208"/>
      <c r="AO553" s="208"/>
      <c r="AP553" s="271"/>
      <c r="AQ553" s="270"/>
      <c r="AR553" s="208"/>
      <c r="AS553" s="208"/>
      <c r="AT553" s="271"/>
      <c r="AU553" s="208"/>
      <c r="AV553" s="208"/>
      <c r="AW553" s="208"/>
      <c r="AX553" s="209"/>
    </row>
    <row r="554" spans="1:50" ht="22.5" hidden="1" customHeight="1" x14ac:dyDescent="0.15">
      <c r="A554" s="858"/>
      <c r="B554" s="853"/>
      <c r="C554" s="164"/>
      <c r="D554" s="85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7" t="s">
        <v>16</v>
      </c>
      <c r="AC554" s="407"/>
      <c r="AD554" s="407"/>
      <c r="AE554" s="270"/>
      <c r="AF554" s="208"/>
      <c r="AG554" s="208"/>
      <c r="AH554" s="271"/>
      <c r="AI554" s="270"/>
      <c r="AJ554" s="208"/>
      <c r="AK554" s="208"/>
      <c r="AL554" s="208"/>
      <c r="AM554" s="270"/>
      <c r="AN554" s="208"/>
      <c r="AO554" s="208"/>
      <c r="AP554" s="271"/>
      <c r="AQ554" s="270"/>
      <c r="AR554" s="208"/>
      <c r="AS554" s="208"/>
      <c r="AT554" s="271"/>
      <c r="AU554" s="208"/>
      <c r="AV554" s="208"/>
      <c r="AW554" s="208"/>
      <c r="AX554" s="209"/>
    </row>
    <row r="555" spans="1:50" ht="18.75" hidden="1" customHeight="1" x14ac:dyDescent="0.15">
      <c r="A555" s="858"/>
      <c r="B555" s="853"/>
      <c r="C555" s="164"/>
      <c r="D555" s="85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8"/>
      <c r="B556" s="853"/>
      <c r="C556" s="164"/>
      <c r="D556" s="85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8"/>
      <c r="B557" s="853"/>
      <c r="C557" s="164"/>
      <c r="D557" s="85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0"/>
      <c r="AF557" s="208"/>
      <c r="AG557" s="208"/>
      <c r="AH557" s="208"/>
      <c r="AI557" s="270"/>
      <c r="AJ557" s="208"/>
      <c r="AK557" s="208"/>
      <c r="AL557" s="208"/>
      <c r="AM557" s="270"/>
      <c r="AN557" s="208"/>
      <c r="AO557" s="208"/>
      <c r="AP557" s="271"/>
      <c r="AQ557" s="270"/>
      <c r="AR557" s="208"/>
      <c r="AS557" s="208"/>
      <c r="AT557" s="271"/>
      <c r="AU557" s="208"/>
      <c r="AV557" s="208"/>
      <c r="AW557" s="208"/>
      <c r="AX557" s="209"/>
    </row>
    <row r="558" spans="1:50" ht="22.5" hidden="1" customHeight="1" x14ac:dyDescent="0.15">
      <c r="A558" s="858"/>
      <c r="B558" s="853"/>
      <c r="C558" s="164"/>
      <c r="D558" s="85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0"/>
      <c r="AF558" s="208"/>
      <c r="AG558" s="208"/>
      <c r="AH558" s="271"/>
      <c r="AI558" s="270"/>
      <c r="AJ558" s="208"/>
      <c r="AK558" s="208"/>
      <c r="AL558" s="208"/>
      <c r="AM558" s="270"/>
      <c r="AN558" s="208"/>
      <c r="AO558" s="208"/>
      <c r="AP558" s="271"/>
      <c r="AQ558" s="270"/>
      <c r="AR558" s="208"/>
      <c r="AS558" s="208"/>
      <c r="AT558" s="271"/>
      <c r="AU558" s="208"/>
      <c r="AV558" s="208"/>
      <c r="AW558" s="208"/>
      <c r="AX558" s="209"/>
    </row>
    <row r="559" spans="1:50" ht="22.5" hidden="1" customHeight="1" x14ac:dyDescent="0.15">
      <c r="A559" s="858"/>
      <c r="B559" s="853"/>
      <c r="C559" s="164"/>
      <c r="D559" s="85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1" t="s">
        <v>16</v>
      </c>
      <c r="AC559" s="851"/>
      <c r="AD559" s="851"/>
      <c r="AE559" s="270"/>
      <c r="AF559" s="208"/>
      <c r="AG559" s="208"/>
      <c r="AH559" s="271"/>
      <c r="AI559" s="270"/>
      <c r="AJ559" s="208"/>
      <c r="AK559" s="208"/>
      <c r="AL559" s="208"/>
      <c r="AM559" s="270"/>
      <c r="AN559" s="208"/>
      <c r="AO559" s="208"/>
      <c r="AP559" s="271"/>
      <c r="AQ559" s="270"/>
      <c r="AR559" s="208"/>
      <c r="AS559" s="208"/>
      <c r="AT559" s="271"/>
      <c r="AU559" s="208"/>
      <c r="AV559" s="208"/>
      <c r="AW559" s="208"/>
      <c r="AX559" s="209"/>
    </row>
    <row r="560" spans="1:50" ht="18.75" hidden="1" customHeight="1" x14ac:dyDescent="0.15">
      <c r="A560" s="858"/>
      <c r="B560" s="853"/>
      <c r="C560" s="164"/>
      <c r="D560" s="85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8"/>
      <c r="B561" s="853"/>
      <c r="C561" s="164"/>
      <c r="D561" s="85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8"/>
      <c r="B562" s="853"/>
      <c r="C562" s="164"/>
      <c r="D562" s="85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0"/>
      <c r="AF562" s="208"/>
      <c r="AG562" s="208"/>
      <c r="AH562" s="208"/>
      <c r="AI562" s="270"/>
      <c r="AJ562" s="208"/>
      <c r="AK562" s="208"/>
      <c r="AL562" s="208"/>
      <c r="AM562" s="270"/>
      <c r="AN562" s="208"/>
      <c r="AO562" s="208"/>
      <c r="AP562" s="271"/>
      <c r="AQ562" s="270"/>
      <c r="AR562" s="208"/>
      <c r="AS562" s="208"/>
      <c r="AT562" s="271"/>
      <c r="AU562" s="208"/>
      <c r="AV562" s="208"/>
      <c r="AW562" s="208"/>
      <c r="AX562" s="209"/>
    </row>
    <row r="563" spans="1:50" ht="22.5" hidden="1" customHeight="1" x14ac:dyDescent="0.15">
      <c r="A563" s="858"/>
      <c r="B563" s="853"/>
      <c r="C563" s="164"/>
      <c r="D563" s="85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0"/>
      <c r="AF563" s="208"/>
      <c r="AG563" s="208"/>
      <c r="AH563" s="271"/>
      <c r="AI563" s="270"/>
      <c r="AJ563" s="208"/>
      <c r="AK563" s="208"/>
      <c r="AL563" s="208"/>
      <c r="AM563" s="270"/>
      <c r="AN563" s="208"/>
      <c r="AO563" s="208"/>
      <c r="AP563" s="271"/>
      <c r="AQ563" s="270"/>
      <c r="AR563" s="208"/>
      <c r="AS563" s="208"/>
      <c r="AT563" s="271"/>
      <c r="AU563" s="208"/>
      <c r="AV563" s="208"/>
      <c r="AW563" s="208"/>
      <c r="AX563" s="209"/>
    </row>
    <row r="564" spans="1:50" ht="22.5" hidden="1" customHeight="1" x14ac:dyDescent="0.15">
      <c r="A564" s="858"/>
      <c r="B564" s="853"/>
      <c r="C564" s="164"/>
      <c r="D564" s="85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7" t="s">
        <v>16</v>
      </c>
      <c r="AC564" s="407"/>
      <c r="AD564" s="407"/>
      <c r="AE564" s="270"/>
      <c r="AF564" s="208"/>
      <c r="AG564" s="208"/>
      <c r="AH564" s="271"/>
      <c r="AI564" s="270"/>
      <c r="AJ564" s="208"/>
      <c r="AK564" s="208"/>
      <c r="AL564" s="208"/>
      <c r="AM564" s="270"/>
      <c r="AN564" s="208"/>
      <c r="AO564" s="208"/>
      <c r="AP564" s="271"/>
      <c r="AQ564" s="270"/>
      <c r="AR564" s="208"/>
      <c r="AS564" s="208"/>
      <c r="AT564" s="271"/>
      <c r="AU564" s="208"/>
      <c r="AV564" s="208"/>
      <c r="AW564" s="208"/>
      <c r="AX564" s="209"/>
    </row>
    <row r="565" spans="1:50" ht="18.75" hidden="1" customHeight="1" x14ac:dyDescent="0.15">
      <c r="A565" s="858"/>
      <c r="B565" s="853"/>
      <c r="C565" s="164"/>
      <c r="D565" s="85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8"/>
      <c r="B566" s="853"/>
      <c r="C566" s="164"/>
      <c r="D566" s="85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8"/>
      <c r="B567" s="853"/>
      <c r="C567" s="164"/>
      <c r="D567" s="85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0"/>
      <c r="AF567" s="208"/>
      <c r="AG567" s="208"/>
      <c r="AH567" s="208"/>
      <c r="AI567" s="270"/>
      <c r="AJ567" s="208"/>
      <c r="AK567" s="208"/>
      <c r="AL567" s="208"/>
      <c r="AM567" s="270"/>
      <c r="AN567" s="208"/>
      <c r="AO567" s="208"/>
      <c r="AP567" s="271"/>
      <c r="AQ567" s="270"/>
      <c r="AR567" s="208"/>
      <c r="AS567" s="208"/>
      <c r="AT567" s="271"/>
      <c r="AU567" s="208"/>
      <c r="AV567" s="208"/>
      <c r="AW567" s="208"/>
      <c r="AX567" s="209"/>
    </row>
    <row r="568" spans="1:50" ht="22.5" hidden="1" customHeight="1" x14ac:dyDescent="0.15">
      <c r="A568" s="858"/>
      <c r="B568" s="853"/>
      <c r="C568" s="164"/>
      <c r="D568" s="85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0"/>
      <c r="AF568" s="208"/>
      <c r="AG568" s="208"/>
      <c r="AH568" s="271"/>
      <c r="AI568" s="270"/>
      <c r="AJ568" s="208"/>
      <c r="AK568" s="208"/>
      <c r="AL568" s="208"/>
      <c r="AM568" s="270"/>
      <c r="AN568" s="208"/>
      <c r="AO568" s="208"/>
      <c r="AP568" s="271"/>
      <c r="AQ568" s="270"/>
      <c r="AR568" s="208"/>
      <c r="AS568" s="208"/>
      <c r="AT568" s="271"/>
      <c r="AU568" s="208"/>
      <c r="AV568" s="208"/>
      <c r="AW568" s="208"/>
      <c r="AX568" s="209"/>
    </row>
    <row r="569" spans="1:50" ht="22.5" hidden="1" customHeight="1" x14ac:dyDescent="0.15">
      <c r="A569" s="858"/>
      <c r="B569" s="853"/>
      <c r="C569" s="164"/>
      <c r="D569" s="85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7" t="s">
        <v>16</v>
      </c>
      <c r="AC569" s="407"/>
      <c r="AD569" s="407"/>
      <c r="AE569" s="270"/>
      <c r="AF569" s="208"/>
      <c r="AG569" s="208"/>
      <c r="AH569" s="271"/>
      <c r="AI569" s="270"/>
      <c r="AJ569" s="208"/>
      <c r="AK569" s="208"/>
      <c r="AL569" s="208"/>
      <c r="AM569" s="270"/>
      <c r="AN569" s="208"/>
      <c r="AO569" s="208"/>
      <c r="AP569" s="271"/>
      <c r="AQ569" s="270"/>
      <c r="AR569" s="208"/>
      <c r="AS569" s="208"/>
      <c r="AT569" s="271"/>
      <c r="AU569" s="208"/>
      <c r="AV569" s="208"/>
      <c r="AW569" s="208"/>
      <c r="AX569" s="209"/>
    </row>
    <row r="570" spans="1:50" ht="22.5" hidden="1" customHeight="1" x14ac:dyDescent="0.15">
      <c r="A570" s="858"/>
      <c r="B570" s="853"/>
      <c r="C570" s="164"/>
      <c r="D570" s="85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8"/>
      <c r="B571" s="853"/>
      <c r="C571" s="164"/>
      <c r="D571" s="85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8"/>
      <c r="B572" s="853"/>
      <c r="C572" s="164"/>
      <c r="D572" s="85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8"/>
      <c r="B573" s="853"/>
      <c r="C573" s="164"/>
      <c r="D573" s="853"/>
      <c r="E573" s="186" t="s">
        <v>369</v>
      </c>
      <c r="F573" s="191"/>
      <c r="G573" s="773" t="s">
        <v>409</v>
      </c>
      <c r="H573" s="160"/>
      <c r="I573" s="160"/>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62"/>
    </row>
    <row r="574" spans="1:50" ht="18.75" hidden="1" customHeight="1" x14ac:dyDescent="0.15">
      <c r="A574" s="858"/>
      <c r="B574" s="853"/>
      <c r="C574" s="164"/>
      <c r="D574" s="85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8"/>
      <c r="B575" s="853"/>
      <c r="C575" s="164"/>
      <c r="D575" s="85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8"/>
      <c r="B576" s="853"/>
      <c r="C576" s="164"/>
      <c r="D576" s="85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0"/>
      <c r="AF576" s="208"/>
      <c r="AG576" s="208"/>
      <c r="AH576" s="208"/>
      <c r="AI576" s="270"/>
      <c r="AJ576" s="208"/>
      <c r="AK576" s="208"/>
      <c r="AL576" s="208"/>
      <c r="AM576" s="270"/>
      <c r="AN576" s="208"/>
      <c r="AO576" s="208"/>
      <c r="AP576" s="271"/>
      <c r="AQ576" s="270"/>
      <c r="AR576" s="208"/>
      <c r="AS576" s="208"/>
      <c r="AT576" s="271"/>
      <c r="AU576" s="208"/>
      <c r="AV576" s="208"/>
      <c r="AW576" s="208"/>
      <c r="AX576" s="209"/>
    </row>
    <row r="577" spans="1:50" ht="22.5" hidden="1" customHeight="1" x14ac:dyDescent="0.15">
      <c r="A577" s="858"/>
      <c r="B577" s="853"/>
      <c r="C577" s="164"/>
      <c r="D577" s="85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0"/>
      <c r="AF577" s="208"/>
      <c r="AG577" s="208"/>
      <c r="AH577" s="271"/>
      <c r="AI577" s="270"/>
      <c r="AJ577" s="208"/>
      <c r="AK577" s="208"/>
      <c r="AL577" s="208"/>
      <c r="AM577" s="270"/>
      <c r="AN577" s="208"/>
      <c r="AO577" s="208"/>
      <c r="AP577" s="271"/>
      <c r="AQ577" s="270"/>
      <c r="AR577" s="208"/>
      <c r="AS577" s="208"/>
      <c r="AT577" s="271"/>
      <c r="AU577" s="208"/>
      <c r="AV577" s="208"/>
      <c r="AW577" s="208"/>
      <c r="AX577" s="209"/>
    </row>
    <row r="578" spans="1:50" ht="22.5" hidden="1" customHeight="1" x14ac:dyDescent="0.15">
      <c r="A578" s="858"/>
      <c r="B578" s="853"/>
      <c r="C578" s="164"/>
      <c r="D578" s="85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7" t="s">
        <v>16</v>
      </c>
      <c r="AC578" s="407"/>
      <c r="AD578" s="407"/>
      <c r="AE578" s="270"/>
      <c r="AF578" s="208"/>
      <c r="AG578" s="208"/>
      <c r="AH578" s="271"/>
      <c r="AI578" s="270"/>
      <c r="AJ578" s="208"/>
      <c r="AK578" s="208"/>
      <c r="AL578" s="208"/>
      <c r="AM578" s="270"/>
      <c r="AN578" s="208"/>
      <c r="AO578" s="208"/>
      <c r="AP578" s="271"/>
      <c r="AQ578" s="270"/>
      <c r="AR578" s="208"/>
      <c r="AS578" s="208"/>
      <c r="AT578" s="271"/>
      <c r="AU578" s="208"/>
      <c r="AV578" s="208"/>
      <c r="AW578" s="208"/>
      <c r="AX578" s="209"/>
    </row>
    <row r="579" spans="1:50" ht="18.75" hidden="1" customHeight="1" x14ac:dyDescent="0.15">
      <c r="A579" s="858"/>
      <c r="B579" s="853"/>
      <c r="C579" s="164"/>
      <c r="D579" s="85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8"/>
      <c r="B580" s="853"/>
      <c r="C580" s="164"/>
      <c r="D580" s="85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8"/>
      <c r="B581" s="853"/>
      <c r="C581" s="164"/>
      <c r="D581" s="85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0"/>
      <c r="AF581" s="208"/>
      <c r="AG581" s="208"/>
      <c r="AH581" s="208"/>
      <c r="AI581" s="270"/>
      <c r="AJ581" s="208"/>
      <c r="AK581" s="208"/>
      <c r="AL581" s="208"/>
      <c r="AM581" s="270"/>
      <c r="AN581" s="208"/>
      <c r="AO581" s="208"/>
      <c r="AP581" s="271"/>
      <c r="AQ581" s="270"/>
      <c r="AR581" s="208"/>
      <c r="AS581" s="208"/>
      <c r="AT581" s="271"/>
      <c r="AU581" s="208"/>
      <c r="AV581" s="208"/>
      <c r="AW581" s="208"/>
      <c r="AX581" s="209"/>
    </row>
    <row r="582" spans="1:50" ht="22.5" hidden="1" customHeight="1" x14ac:dyDescent="0.15">
      <c r="A582" s="858"/>
      <c r="B582" s="853"/>
      <c r="C582" s="164"/>
      <c r="D582" s="85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0"/>
      <c r="AF582" s="208"/>
      <c r="AG582" s="208"/>
      <c r="AH582" s="271"/>
      <c r="AI582" s="270"/>
      <c r="AJ582" s="208"/>
      <c r="AK582" s="208"/>
      <c r="AL582" s="208"/>
      <c r="AM582" s="270"/>
      <c r="AN582" s="208"/>
      <c r="AO582" s="208"/>
      <c r="AP582" s="271"/>
      <c r="AQ582" s="270"/>
      <c r="AR582" s="208"/>
      <c r="AS582" s="208"/>
      <c r="AT582" s="271"/>
      <c r="AU582" s="208"/>
      <c r="AV582" s="208"/>
      <c r="AW582" s="208"/>
      <c r="AX582" s="209"/>
    </row>
    <row r="583" spans="1:50" ht="22.5" hidden="1" customHeight="1" x14ac:dyDescent="0.15">
      <c r="A583" s="858"/>
      <c r="B583" s="853"/>
      <c r="C583" s="164"/>
      <c r="D583" s="85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7" t="s">
        <v>16</v>
      </c>
      <c r="AC583" s="407"/>
      <c r="AD583" s="407"/>
      <c r="AE583" s="270"/>
      <c r="AF583" s="208"/>
      <c r="AG583" s="208"/>
      <c r="AH583" s="271"/>
      <c r="AI583" s="270"/>
      <c r="AJ583" s="208"/>
      <c r="AK583" s="208"/>
      <c r="AL583" s="208"/>
      <c r="AM583" s="270"/>
      <c r="AN583" s="208"/>
      <c r="AO583" s="208"/>
      <c r="AP583" s="271"/>
      <c r="AQ583" s="270"/>
      <c r="AR583" s="208"/>
      <c r="AS583" s="208"/>
      <c r="AT583" s="271"/>
      <c r="AU583" s="208"/>
      <c r="AV583" s="208"/>
      <c r="AW583" s="208"/>
      <c r="AX583" s="209"/>
    </row>
    <row r="584" spans="1:50" ht="18.75" hidden="1" customHeight="1" x14ac:dyDescent="0.15">
      <c r="A584" s="858"/>
      <c r="B584" s="853"/>
      <c r="C584" s="164"/>
      <c r="D584" s="85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8"/>
      <c r="B585" s="853"/>
      <c r="C585" s="164"/>
      <c r="D585" s="85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8"/>
      <c r="B586" s="853"/>
      <c r="C586" s="164"/>
      <c r="D586" s="85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0"/>
      <c r="AF586" s="208"/>
      <c r="AG586" s="208"/>
      <c r="AH586" s="208"/>
      <c r="AI586" s="270"/>
      <c r="AJ586" s="208"/>
      <c r="AK586" s="208"/>
      <c r="AL586" s="208"/>
      <c r="AM586" s="270"/>
      <c r="AN586" s="208"/>
      <c r="AO586" s="208"/>
      <c r="AP586" s="271"/>
      <c r="AQ586" s="270"/>
      <c r="AR586" s="208"/>
      <c r="AS586" s="208"/>
      <c r="AT586" s="271"/>
      <c r="AU586" s="208"/>
      <c r="AV586" s="208"/>
      <c r="AW586" s="208"/>
      <c r="AX586" s="209"/>
    </row>
    <row r="587" spans="1:50" ht="22.5" hidden="1" customHeight="1" x14ac:dyDescent="0.15">
      <c r="A587" s="858"/>
      <c r="B587" s="853"/>
      <c r="C587" s="164"/>
      <c r="D587" s="85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0"/>
      <c r="AF587" s="208"/>
      <c r="AG587" s="208"/>
      <c r="AH587" s="271"/>
      <c r="AI587" s="270"/>
      <c r="AJ587" s="208"/>
      <c r="AK587" s="208"/>
      <c r="AL587" s="208"/>
      <c r="AM587" s="270"/>
      <c r="AN587" s="208"/>
      <c r="AO587" s="208"/>
      <c r="AP587" s="271"/>
      <c r="AQ587" s="270"/>
      <c r="AR587" s="208"/>
      <c r="AS587" s="208"/>
      <c r="AT587" s="271"/>
      <c r="AU587" s="208"/>
      <c r="AV587" s="208"/>
      <c r="AW587" s="208"/>
      <c r="AX587" s="209"/>
    </row>
    <row r="588" spans="1:50" ht="22.5" hidden="1" customHeight="1" x14ac:dyDescent="0.15">
      <c r="A588" s="858"/>
      <c r="B588" s="853"/>
      <c r="C588" s="164"/>
      <c r="D588" s="85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7" t="s">
        <v>16</v>
      </c>
      <c r="AC588" s="407"/>
      <c r="AD588" s="407"/>
      <c r="AE588" s="270"/>
      <c r="AF588" s="208"/>
      <c r="AG588" s="208"/>
      <c r="AH588" s="271"/>
      <c r="AI588" s="270"/>
      <c r="AJ588" s="208"/>
      <c r="AK588" s="208"/>
      <c r="AL588" s="208"/>
      <c r="AM588" s="270"/>
      <c r="AN588" s="208"/>
      <c r="AO588" s="208"/>
      <c r="AP588" s="271"/>
      <c r="AQ588" s="270"/>
      <c r="AR588" s="208"/>
      <c r="AS588" s="208"/>
      <c r="AT588" s="271"/>
      <c r="AU588" s="208"/>
      <c r="AV588" s="208"/>
      <c r="AW588" s="208"/>
      <c r="AX588" s="209"/>
    </row>
    <row r="589" spans="1:50" ht="18.75" hidden="1" customHeight="1" x14ac:dyDescent="0.15">
      <c r="A589" s="858"/>
      <c r="B589" s="853"/>
      <c r="C589" s="164"/>
      <c r="D589" s="85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8"/>
      <c r="B590" s="853"/>
      <c r="C590" s="164"/>
      <c r="D590" s="85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8"/>
      <c r="B591" s="853"/>
      <c r="C591" s="164"/>
      <c r="D591" s="85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0"/>
      <c r="AF591" s="208"/>
      <c r="AG591" s="208"/>
      <c r="AH591" s="208"/>
      <c r="AI591" s="270"/>
      <c r="AJ591" s="208"/>
      <c r="AK591" s="208"/>
      <c r="AL591" s="208"/>
      <c r="AM591" s="270"/>
      <c r="AN591" s="208"/>
      <c r="AO591" s="208"/>
      <c r="AP591" s="271"/>
      <c r="AQ591" s="270"/>
      <c r="AR591" s="208"/>
      <c r="AS591" s="208"/>
      <c r="AT591" s="271"/>
      <c r="AU591" s="208"/>
      <c r="AV591" s="208"/>
      <c r="AW591" s="208"/>
      <c r="AX591" s="209"/>
    </row>
    <row r="592" spans="1:50" ht="22.5" hidden="1" customHeight="1" x14ac:dyDescent="0.15">
      <c r="A592" s="858"/>
      <c r="B592" s="853"/>
      <c r="C592" s="164"/>
      <c r="D592" s="85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0"/>
      <c r="AF592" s="208"/>
      <c r="AG592" s="208"/>
      <c r="AH592" s="271"/>
      <c r="AI592" s="270"/>
      <c r="AJ592" s="208"/>
      <c r="AK592" s="208"/>
      <c r="AL592" s="208"/>
      <c r="AM592" s="270"/>
      <c r="AN592" s="208"/>
      <c r="AO592" s="208"/>
      <c r="AP592" s="271"/>
      <c r="AQ592" s="270"/>
      <c r="AR592" s="208"/>
      <c r="AS592" s="208"/>
      <c r="AT592" s="271"/>
      <c r="AU592" s="208"/>
      <c r="AV592" s="208"/>
      <c r="AW592" s="208"/>
      <c r="AX592" s="209"/>
    </row>
    <row r="593" spans="1:50" ht="22.5" hidden="1" customHeight="1" x14ac:dyDescent="0.15">
      <c r="A593" s="858"/>
      <c r="B593" s="853"/>
      <c r="C593" s="164"/>
      <c r="D593" s="85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7" t="s">
        <v>16</v>
      </c>
      <c r="AC593" s="407"/>
      <c r="AD593" s="407"/>
      <c r="AE593" s="270"/>
      <c r="AF593" s="208"/>
      <c r="AG593" s="208"/>
      <c r="AH593" s="271"/>
      <c r="AI593" s="270"/>
      <c r="AJ593" s="208"/>
      <c r="AK593" s="208"/>
      <c r="AL593" s="208"/>
      <c r="AM593" s="270"/>
      <c r="AN593" s="208"/>
      <c r="AO593" s="208"/>
      <c r="AP593" s="271"/>
      <c r="AQ593" s="270"/>
      <c r="AR593" s="208"/>
      <c r="AS593" s="208"/>
      <c r="AT593" s="271"/>
      <c r="AU593" s="208"/>
      <c r="AV593" s="208"/>
      <c r="AW593" s="208"/>
      <c r="AX593" s="209"/>
    </row>
    <row r="594" spans="1:50" ht="18.75" hidden="1" customHeight="1" x14ac:dyDescent="0.15">
      <c r="A594" s="858"/>
      <c r="B594" s="853"/>
      <c r="C594" s="164"/>
      <c r="D594" s="85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8"/>
      <c r="B595" s="853"/>
      <c r="C595" s="164"/>
      <c r="D595" s="85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8"/>
      <c r="B596" s="853"/>
      <c r="C596" s="164"/>
      <c r="D596" s="85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0"/>
      <c r="AF596" s="208"/>
      <c r="AG596" s="208"/>
      <c r="AH596" s="208"/>
      <c r="AI596" s="270"/>
      <c r="AJ596" s="208"/>
      <c r="AK596" s="208"/>
      <c r="AL596" s="208"/>
      <c r="AM596" s="270"/>
      <c r="AN596" s="208"/>
      <c r="AO596" s="208"/>
      <c r="AP596" s="271"/>
      <c r="AQ596" s="270"/>
      <c r="AR596" s="208"/>
      <c r="AS596" s="208"/>
      <c r="AT596" s="271"/>
      <c r="AU596" s="208"/>
      <c r="AV596" s="208"/>
      <c r="AW596" s="208"/>
      <c r="AX596" s="209"/>
    </row>
    <row r="597" spans="1:50" ht="22.5" hidden="1" customHeight="1" x14ac:dyDescent="0.15">
      <c r="A597" s="858"/>
      <c r="B597" s="853"/>
      <c r="C597" s="164"/>
      <c r="D597" s="85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0"/>
      <c r="AF597" s="208"/>
      <c r="AG597" s="208"/>
      <c r="AH597" s="271"/>
      <c r="AI597" s="270"/>
      <c r="AJ597" s="208"/>
      <c r="AK597" s="208"/>
      <c r="AL597" s="208"/>
      <c r="AM597" s="270"/>
      <c r="AN597" s="208"/>
      <c r="AO597" s="208"/>
      <c r="AP597" s="271"/>
      <c r="AQ597" s="270"/>
      <c r="AR597" s="208"/>
      <c r="AS597" s="208"/>
      <c r="AT597" s="271"/>
      <c r="AU597" s="208"/>
      <c r="AV597" s="208"/>
      <c r="AW597" s="208"/>
      <c r="AX597" s="209"/>
    </row>
    <row r="598" spans="1:50" ht="22.5" hidden="1" customHeight="1" x14ac:dyDescent="0.15">
      <c r="A598" s="858"/>
      <c r="B598" s="853"/>
      <c r="C598" s="164"/>
      <c r="D598" s="85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1" t="s">
        <v>16</v>
      </c>
      <c r="AC598" s="851"/>
      <c r="AD598" s="851"/>
      <c r="AE598" s="270"/>
      <c r="AF598" s="208"/>
      <c r="AG598" s="208"/>
      <c r="AH598" s="271"/>
      <c r="AI598" s="270"/>
      <c r="AJ598" s="208"/>
      <c r="AK598" s="208"/>
      <c r="AL598" s="208"/>
      <c r="AM598" s="270"/>
      <c r="AN598" s="208"/>
      <c r="AO598" s="208"/>
      <c r="AP598" s="271"/>
      <c r="AQ598" s="270"/>
      <c r="AR598" s="208"/>
      <c r="AS598" s="208"/>
      <c r="AT598" s="271"/>
      <c r="AU598" s="208"/>
      <c r="AV598" s="208"/>
      <c r="AW598" s="208"/>
      <c r="AX598" s="209"/>
    </row>
    <row r="599" spans="1:50" ht="18.75" hidden="1" customHeight="1" x14ac:dyDescent="0.15">
      <c r="A599" s="858"/>
      <c r="B599" s="853"/>
      <c r="C599" s="164"/>
      <c r="D599" s="85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8"/>
      <c r="B600" s="853"/>
      <c r="C600" s="164"/>
      <c r="D600" s="85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8"/>
      <c r="B601" s="853"/>
      <c r="C601" s="164"/>
      <c r="D601" s="85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0"/>
      <c r="AF601" s="208"/>
      <c r="AG601" s="208"/>
      <c r="AH601" s="208"/>
      <c r="AI601" s="270"/>
      <c r="AJ601" s="208"/>
      <c r="AK601" s="208"/>
      <c r="AL601" s="208"/>
      <c r="AM601" s="270"/>
      <c r="AN601" s="208"/>
      <c r="AO601" s="208"/>
      <c r="AP601" s="271"/>
      <c r="AQ601" s="270"/>
      <c r="AR601" s="208"/>
      <c r="AS601" s="208"/>
      <c r="AT601" s="271"/>
      <c r="AU601" s="208"/>
      <c r="AV601" s="208"/>
      <c r="AW601" s="208"/>
      <c r="AX601" s="209"/>
    </row>
    <row r="602" spans="1:50" ht="22.5" hidden="1" customHeight="1" x14ac:dyDescent="0.15">
      <c r="A602" s="858"/>
      <c r="B602" s="853"/>
      <c r="C602" s="164"/>
      <c r="D602" s="85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0"/>
      <c r="AF602" s="208"/>
      <c r="AG602" s="208"/>
      <c r="AH602" s="271"/>
      <c r="AI602" s="270"/>
      <c r="AJ602" s="208"/>
      <c r="AK602" s="208"/>
      <c r="AL602" s="208"/>
      <c r="AM602" s="270"/>
      <c r="AN602" s="208"/>
      <c r="AO602" s="208"/>
      <c r="AP602" s="271"/>
      <c r="AQ602" s="270"/>
      <c r="AR602" s="208"/>
      <c r="AS602" s="208"/>
      <c r="AT602" s="271"/>
      <c r="AU602" s="208"/>
      <c r="AV602" s="208"/>
      <c r="AW602" s="208"/>
      <c r="AX602" s="209"/>
    </row>
    <row r="603" spans="1:50" ht="22.5" hidden="1" customHeight="1" x14ac:dyDescent="0.15">
      <c r="A603" s="858"/>
      <c r="B603" s="853"/>
      <c r="C603" s="164"/>
      <c r="D603" s="85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7" t="s">
        <v>16</v>
      </c>
      <c r="AC603" s="407"/>
      <c r="AD603" s="407"/>
      <c r="AE603" s="270"/>
      <c r="AF603" s="208"/>
      <c r="AG603" s="208"/>
      <c r="AH603" s="271"/>
      <c r="AI603" s="270"/>
      <c r="AJ603" s="208"/>
      <c r="AK603" s="208"/>
      <c r="AL603" s="208"/>
      <c r="AM603" s="270"/>
      <c r="AN603" s="208"/>
      <c r="AO603" s="208"/>
      <c r="AP603" s="271"/>
      <c r="AQ603" s="270"/>
      <c r="AR603" s="208"/>
      <c r="AS603" s="208"/>
      <c r="AT603" s="271"/>
      <c r="AU603" s="208"/>
      <c r="AV603" s="208"/>
      <c r="AW603" s="208"/>
      <c r="AX603" s="209"/>
    </row>
    <row r="604" spans="1:50" ht="18.75" hidden="1" customHeight="1" x14ac:dyDescent="0.15">
      <c r="A604" s="858"/>
      <c r="B604" s="853"/>
      <c r="C604" s="164"/>
      <c r="D604" s="85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8"/>
      <c r="B605" s="853"/>
      <c r="C605" s="164"/>
      <c r="D605" s="85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8"/>
      <c r="B606" s="853"/>
      <c r="C606" s="164"/>
      <c r="D606" s="85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0"/>
      <c r="AF606" s="208"/>
      <c r="AG606" s="208"/>
      <c r="AH606" s="208"/>
      <c r="AI606" s="270"/>
      <c r="AJ606" s="208"/>
      <c r="AK606" s="208"/>
      <c r="AL606" s="208"/>
      <c r="AM606" s="270"/>
      <c r="AN606" s="208"/>
      <c r="AO606" s="208"/>
      <c r="AP606" s="271"/>
      <c r="AQ606" s="270"/>
      <c r="AR606" s="208"/>
      <c r="AS606" s="208"/>
      <c r="AT606" s="271"/>
      <c r="AU606" s="208"/>
      <c r="AV606" s="208"/>
      <c r="AW606" s="208"/>
      <c r="AX606" s="209"/>
    </row>
    <row r="607" spans="1:50" ht="22.5" hidden="1" customHeight="1" x14ac:dyDescent="0.15">
      <c r="A607" s="858"/>
      <c r="B607" s="853"/>
      <c r="C607" s="164"/>
      <c r="D607" s="85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0"/>
      <c r="AF607" s="208"/>
      <c r="AG607" s="208"/>
      <c r="AH607" s="271"/>
      <c r="AI607" s="270"/>
      <c r="AJ607" s="208"/>
      <c r="AK607" s="208"/>
      <c r="AL607" s="208"/>
      <c r="AM607" s="270"/>
      <c r="AN607" s="208"/>
      <c r="AO607" s="208"/>
      <c r="AP607" s="271"/>
      <c r="AQ607" s="270"/>
      <c r="AR607" s="208"/>
      <c r="AS607" s="208"/>
      <c r="AT607" s="271"/>
      <c r="AU607" s="208"/>
      <c r="AV607" s="208"/>
      <c r="AW607" s="208"/>
      <c r="AX607" s="209"/>
    </row>
    <row r="608" spans="1:50" ht="22.5" hidden="1" customHeight="1" x14ac:dyDescent="0.15">
      <c r="A608" s="858"/>
      <c r="B608" s="853"/>
      <c r="C608" s="164"/>
      <c r="D608" s="85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7" t="s">
        <v>16</v>
      </c>
      <c r="AC608" s="407"/>
      <c r="AD608" s="407"/>
      <c r="AE608" s="270"/>
      <c r="AF608" s="208"/>
      <c r="AG608" s="208"/>
      <c r="AH608" s="271"/>
      <c r="AI608" s="270"/>
      <c r="AJ608" s="208"/>
      <c r="AK608" s="208"/>
      <c r="AL608" s="208"/>
      <c r="AM608" s="270"/>
      <c r="AN608" s="208"/>
      <c r="AO608" s="208"/>
      <c r="AP608" s="271"/>
      <c r="AQ608" s="270"/>
      <c r="AR608" s="208"/>
      <c r="AS608" s="208"/>
      <c r="AT608" s="271"/>
      <c r="AU608" s="208"/>
      <c r="AV608" s="208"/>
      <c r="AW608" s="208"/>
      <c r="AX608" s="209"/>
    </row>
    <row r="609" spans="1:50" ht="18.75" hidden="1" customHeight="1" x14ac:dyDescent="0.15">
      <c r="A609" s="858"/>
      <c r="B609" s="853"/>
      <c r="C609" s="164"/>
      <c r="D609" s="85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8"/>
      <c r="B610" s="853"/>
      <c r="C610" s="164"/>
      <c r="D610" s="85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8"/>
      <c r="B611" s="853"/>
      <c r="C611" s="164"/>
      <c r="D611" s="85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0"/>
      <c r="AF611" s="208"/>
      <c r="AG611" s="208"/>
      <c r="AH611" s="208"/>
      <c r="AI611" s="270"/>
      <c r="AJ611" s="208"/>
      <c r="AK611" s="208"/>
      <c r="AL611" s="208"/>
      <c r="AM611" s="270"/>
      <c r="AN611" s="208"/>
      <c r="AO611" s="208"/>
      <c r="AP611" s="271"/>
      <c r="AQ611" s="270"/>
      <c r="AR611" s="208"/>
      <c r="AS611" s="208"/>
      <c r="AT611" s="271"/>
      <c r="AU611" s="208"/>
      <c r="AV611" s="208"/>
      <c r="AW611" s="208"/>
      <c r="AX611" s="209"/>
    </row>
    <row r="612" spans="1:50" ht="22.5" hidden="1" customHeight="1" x14ac:dyDescent="0.15">
      <c r="A612" s="858"/>
      <c r="B612" s="853"/>
      <c r="C612" s="164"/>
      <c r="D612" s="85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0"/>
      <c r="AF612" s="208"/>
      <c r="AG612" s="208"/>
      <c r="AH612" s="271"/>
      <c r="AI612" s="270"/>
      <c r="AJ612" s="208"/>
      <c r="AK612" s="208"/>
      <c r="AL612" s="208"/>
      <c r="AM612" s="270"/>
      <c r="AN612" s="208"/>
      <c r="AO612" s="208"/>
      <c r="AP612" s="271"/>
      <c r="AQ612" s="270"/>
      <c r="AR612" s="208"/>
      <c r="AS612" s="208"/>
      <c r="AT612" s="271"/>
      <c r="AU612" s="208"/>
      <c r="AV612" s="208"/>
      <c r="AW612" s="208"/>
      <c r="AX612" s="209"/>
    </row>
    <row r="613" spans="1:50" ht="22.5" hidden="1" customHeight="1" x14ac:dyDescent="0.15">
      <c r="A613" s="858"/>
      <c r="B613" s="853"/>
      <c r="C613" s="164"/>
      <c r="D613" s="85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7" t="s">
        <v>16</v>
      </c>
      <c r="AC613" s="407"/>
      <c r="AD613" s="407"/>
      <c r="AE613" s="270"/>
      <c r="AF613" s="208"/>
      <c r="AG613" s="208"/>
      <c r="AH613" s="271"/>
      <c r="AI613" s="270"/>
      <c r="AJ613" s="208"/>
      <c r="AK613" s="208"/>
      <c r="AL613" s="208"/>
      <c r="AM613" s="270"/>
      <c r="AN613" s="208"/>
      <c r="AO613" s="208"/>
      <c r="AP613" s="271"/>
      <c r="AQ613" s="270"/>
      <c r="AR613" s="208"/>
      <c r="AS613" s="208"/>
      <c r="AT613" s="271"/>
      <c r="AU613" s="208"/>
      <c r="AV613" s="208"/>
      <c r="AW613" s="208"/>
      <c r="AX613" s="209"/>
    </row>
    <row r="614" spans="1:50" ht="18.75" hidden="1" customHeight="1" x14ac:dyDescent="0.15">
      <c r="A614" s="858"/>
      <c r="B614" s="853"/>
      <c r="C614" s="164"/>
      <c r="D614" s="85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8"/>
      <c r="B615" s="853"/>
      <c r="C615" s="164"/>
      <c r="D615" s="85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8"/>
      <c r="B616" s="853"/>
      <c r="C616" s="164"/>
      <c r="D616" s="85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0"/>
      <c r="AF616" s="208"/>
      <c r="AG616" s="208"/>
      <c r="AH616" s="208"/>
      <c r="AI616" s="270"/>
      <c r="AJ616" s="208"/>
      <c r="AK616" s="208"/>
      <c r="AL616" s="208"/>
      <c r="AM616" s="270"/>
      <c r="AN616" s="208"/>
      <c r="AO616" s="208"/>
      <c r="AP616" s="271"/>
      <c r="AQ616" s="270"/>
      <c r="AR616" s="208"/>
      <c r="AS616" s="208"/>
      <c r="AT616" s="271"/>
      <c r="AU616" s="208"/>
      <c r="AV616" s="208"/>
      <c r="AW616" s="208"/>
      <c r="AX616" s="209"/>
    </row>
    <row r="617" spans="1:50" ht="22.5" hidden="1" customHeight="1" x14ac:dyDescent="0.15">
      <c r="A617" s="858"/>
      <c r="B617" s="853"/>
      <c r="C617" s="164"/>
      <c r="D617" s="85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0"/>
      <c r="AF617" s="208"/>
      <c r="AG617" s="208"/>
      <c r="AH617" s="271"/>
      <c r="AI617" s="270"/>
      <c r="AJ617" s="208"/>
      <c r="AK617" s="208"/>
      <c r="AL617" s="208"/>
      <c r="AM617" s="270"/>
      <c r="AN617" s="208"/>
      <c r="AO617" s="208"/>
      <c r="AP617" s="271"/>
      <c r="AQ617" s="270"/>
      <c r="AR617" s="208"/>
      <c r="AS617" s="208"/>
      <c r="AT617" s="271"/>
      <c r="AU617" s="208"/>
      <c r="AV617" s="208"/>
      <c r="AW617" s="208"/>
      <c r="AX617" s="209"/>
    </row>
    <row r="618" spans="1:50" ht="22.5" hidden="1" customHeight="1" x14ac:dyDescent="0.15">
      <c r="A618" s="858"/>
      <c r="B618" s="853"/>
      <c r="C618" s="164"/>
      <c r="D618" s="85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7" t="s">
        <v>16</v>
      </c>
      <c r="AC618" s="407"/>
      <c r="AD618" s="407"/>
      <c r="AE618" s="270"/>
      <c r="AF618" s="208"/>
      <c r="AG618" s="208"/>
      <c r="AH618" s="271"/>
      <c r="AI618" s="270"/>
      <c r="AJ618" s="208"/>
      <c r="AK618" s="208"/>
      <c r="AL618" s="208"/>
      <c r="AM618" s="270"/>
      <c r="AN618" s="208"/>
      <c r="AO618" s="208"/>
      <c r="AP618" s="271"/>
      <c r="AQ618" s="270"/>
      <c r="AR618" s="208"/>
      <c r="AS618" s="208"/>
      <c r="AT618" s="271"/>
      <c r="AU618" s="208"/>
      <c r="AV618" s="208"/>
      <c r="AW618" s="208"/>
      <c r="AX618" s="209"/>
    </row>
    <row r="619" spans="1:50" ht="18.75" hidden="1" customHeight="1" x14ac:dyDescent="0.15">
      <c r="A619" s="858"/>
      <c r="B619" s="853"/>
      <c r="C619" s="164"/>
      <c r="D619" s="85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8"/>
      <c r="B620" s="853"/>
      <c r="C620" s="164"/>
      <c r="D620" s="85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8"/>
      <c r="B621" s="853"/>
      <c r="C621" s="164"/>
      <c r="D621" s="85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0"/>
      <c r="AF621" s="208"/>
      <c r="AG621" s="208"/>
      <c r="AH621" s="208"/>
      <c r="AI621" s="270"/>
      <c r="AJ621" s="208"/>
      <c r="AK621" s="208"/>
      <c r="AL621" s="208"/>
      <c r="AM621" s="270"/>
      <c r="AN621" s="208"/>
      <c r="AO621" s="208"/>
      <c r="AP621" s="271"/>
      <c r="AQ621" s="270"/>
      <c r="AR621" s="208"/>
      <c r="AS621" s="208"/>
      <c r="AT621" s="271"/>
      <c r="AU621" s="208"/>
      <c r="AV621" s="208"/>
      <c r="AW621" s="208"/>
      <c r="AX621" s="209"/>
    </row>
    <row r="622" spans="1:50" ht="22.5" hidden="1" customHeight="1" x14ac:dyDescent="0.15">
      <c r="A622" s="858"/>
      <c r="B622" s="853"/>
      <c r="C622" s="164"/>
      <c r="D622" s="85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0"/>
      <c r="AF622" s="208"/>
      <c r="AG622" s="208"/>
      <c r="AH622" s="271"/>
      <c r="AI622" s="270"/>
      <c r="AJ622" s="208"/>
      <c r="AK622" s="208"/>
      <c r="AL622" s="208"/>
      <c r="AM622" s="270"/>
      <c r="AN622" s="208"/>
      <c r="AO622" s="208"/>
      <c r="AP622" s="271"/>
      <c r="AQ622" s="270"/>
      <c r="AR622" s="208"/>
      <c r="AS622" s="208"/>
      <c r="AT622" s="271"/>
      <c r="AU622" s="208"/>
      <c r="AV622" s="208"/>
      <c r="AW622" s="208"/>
      <c r="AX622" s="209"/>
    </row>
    <row r="623" spans="1:50" ht="22.5" hidden="1" customHeight="1" x14ac:dyDescent="0.15">
      <c r="A623" s="858"/>
      <c r="B623" s="853"/>
      <c r="C623" s="164"/>
      <c r="D623" s="85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7" t="s">
        <v>16</v>
      </c>
      <c r="AC623" s="407"/>
      <c r="AD623" s="407"/>
      <c r="AE623" s="270"/>
      <c r="AF623" s="208"/>
      <c r="AG623" s="208"/>
      <c r="AH623" s="271"/>
      <c r="AI623" s="270"/>
      <c r="AJ623" s="208"/>
      <c r="AK623" s="208"/>
      <c r="AL623" s="208"/>
      <c r="AM623" s="270"/>
      <c r="AN623" s="208"/>
      <c r="AO623" s="208"/>
      <c r="AP623" s="271"/>
      <c r="AQ623" s="270"/>
      <c r="AR623" s="208"/>
      <c r="AS623" s="208"/>
      <c r="AT623" s="271"/>
      <c r="AU623" s="208"/>
      <c r="AV623" s="208"/>
      <c r="AW623" s="208"/>
      <c r="AX623" s="209"/>
    </row>
    <row r="624" spans="1:50" ht="22.5" hidden="1" customHeight="1" x14ac:dyDescent="0.15">
      <c r="A624" s="858"/>
      <c r="B624" s="853"/>
      <c r="C624" s="164"/>
      <c r="D624" s="85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8"/>
      <c r="B625" s="853"/>
      <c r="C625" s="164"/>
      <c r="D625" s="85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8"/>
      <c r="B626" s="853"/>
      <c r="C626" s="164"/>
      <c r="D626" s="85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8"/>
      <c r="B627" s="853"/>
      <c r="C627" s="164"/>
      <c r="D627" s="853"/>
      <c r="E627" s="186" t="s">
        <v>369</v>
      </c>
      <c r="F627" s="191"/>
      <c r="G627" s="773" t="s">
        <v>409</v>
      </c>
      <c r="H627" s="160"/>
      <c r="I627" s="160"/>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62"/>
    </row>
    <row r="628" spans="1:50" ht="18.75" hidden="1" customHeight="1" x14ac:dyDescent="0.15">
      <c r="A628" s="858"/>
      <c r="B628" s="853"/>
      <c r="C628" s="164"/>
      <c r="D628" s="85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8"/>
      <c r="B629" s="853"/>
      <c r="C629" s="164"/>
      <c r="D629" s="85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8"/>
      <c r="B630" s="853"/>
      <c r="C630" s="164"/>
      <c r="D630" s="85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0"/>
      <c r="AF630" s="208"/>
      <c r="AG630" s="208"/>
      <c r="AH630" s="208"/>
      <c r="AI630" s="270"/>
      <c r="AJ630" s="208"/>
      <c r="AK630" s="208"/>
      <c r="AL630" s="208"/>
      <c r="AM630" s="270"/>
      <c r="AN630" s="208"/>
      <c r="AO630" s="208"/>
      <c r="AP630" s="271"/>
      <c r="AQ630" s="270"/>
      <c r="AR630" s="208"/>
      <c r="AS630" s="208"/>
      <c r="AT630" s="271"/>
      <c r="AU630" s="208"/>
      <c r="AV630" s="208"/>
      <c r="AW630" s="208"/>
      <c r="AX630" s="209"/>
    </row>
    <row r="631" spans="1:50" ht="22.5" hidden="1" customHeight="1" x14ac:dyDescent="0.15">
      <c r="A631" s="858"/>
      <c r="B631" s="853"/>
      <c r="C631" s="164"/>
      <c r="D631" s="85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0"/>
      <c r="AF631" s="208"/>
      <c r="AG631" s="208"/>
      <c r="AH631" s="271"/>
      <c r="AI631" s="270"/>
      <c r="AJ631" s="208"/>
      <c r="AK631" s="208"/>
      <c r="AL631" s="208"/>
      <c r="AM631" s="270"/>
      <c r="AN631" s="208"/>
      <c r="AO631" s="208"/>
      <c r="AP631" s="271"/>
      <c r="AQ631" s="270"/>
      <c r="AR631" s="208"/>
      <c r="AS631" s="208"/>
      <c r="AT631" s="271"/>
      <c r="AU631" s="208"/>
      <c r="AV631" s="208"/>
      <c r="AW631" s="208"/>
      <c r="AX631" s="209"/>
    </row>
    <row r="632" spans="1:50" ht="22.5" hidden="1" customHeight="1" x14ac:dyDescent="0.15">
      <c r="A632" s="858"/>
      <c r="B632" s="853"/>
      <c r="C632" s="164"/>
      <c r="D632" s="85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7" t="s">
        <v>16</v>
      </c>
      <c r="AC632" s="407"/>
      <c r="AD632" s="407"/>
      <c r="AE632" s="270"/>
      <c r="AF632" s="208"/>
      <c r="AG632" s="208"/>
      <c r="AH632" s="271"/>
      <c r="AI632" s="270"/>
      <c r="AJ632" s="208"/>
      <c r="AK632" s="208"/>
      <c r="AL632" s="208"/>
      <c r="AM632" s="270"/>
      <c r="AN632" s="208"/>
      <c r="AO632" s="208"/>
      <c r="AP632" s="271"/>
      <c r="AQ632" s="270"/>
      <c r="AR632" s="208"/>
      <c r="AS632" s="208"/>
      <c r="AT632" s="271"/>
      <c r="AU632" s="208"/>
      <c r="AV632" s="208"/>
      <c r="AW632" s="208"/>
      <c r="AX632" s="209"/>
    </row>
    <row r="633" spans="1:50" ht="18.75" hidden="1" customHeight="1" x14ac:dyDescent="0.15">
      <c r="A633" s="858"/>
      <c r="B633" s="853"/>
      <c r="C633" s="164"/>
      <c r="D633" s="85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8"/>
      <c r="B634" s="853"/>
      <c r="C634" s="164"/>
      <c r="D634" s="85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8"/>
      <c r="B635" s="853"/>
      <c r="C635" s="164"/>
      <c r="D635" s="85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0"/>
      <c r="AF635" s="208"/>
      <c r="AG635" s="208"/>
      <c r="AH635" s="208"/>
      <c r="AI635" s="270"/>
      <c r="AJ635" s="208"/>
      <c r="AK635" s="208"/>
      <c r="AL635" s="208"/>
      <c r="AM635" s="270"/>
      <c r="AN635" s="208"/>
      <c r="AO635" s="208"/>
      <c r="AP635" s="271"/>
      <c r="AQ635" s="270"/>
      <c r="AR635" s="208"/>
      <c r="AS635" s="208"/>
      <c r="AT635" s="271"/>
      <c r="AU635" s="208"/>
      <c r="AV635" s="208"/>
      <c r="AW635" s="208"/>
      <c r="AX635" s="209"/>
    </row>
    <row r="636" spans="1:50" ht="22.5" hidden="1" customHeight="1" x14ac:dyDescent="0.15">
      <c r="A636" s="858"/>
      <c r="B636" s="853"/>
      <c r="C636" s="164"/>
      <c r="D636" s="85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0"/>
      <c r="AF636" s="208"/>
      <c r="AG636" s="208"/>
      <c r="AH636" s="271"/>
      <c r="AI636" s="270"/>
      <c r="AJ636" s="208"/>
      <c r="AK636" s="208"/>
      <c r="AL636" s="208"/>
      <c r="AM636" s="270"/>
      <c r="AN636" s="208"/>
      <c r="AO636" s="208"/>
      <c r="AP636" s="271"/>
      <c r="AQ636" s="270"/>
      <c r="AR636" s="208"/>
      <c r="AS636" s="208"/>
      <c r="AT636" s="271"/>
      <c r="AU636" s="208"/>
      <c r="AV636" s="208"/>
      <c r="AW636" s="208"/>
      <c r="AX636" s="209"/>
    </row>
    <row r="637" spans="1:50" ht="22.5" hidden="1" customHeight="1" x14ac:dyDescent="0.15">
      <c r="A637" s="858"/>
      <c r="B637" s="853"/>
      <c r="C637" s="164"/>
      <c r="D637" s="85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1" t="s">
        <v>16</v>
      </c>
      <c r="AC637" s="851"/>
      <c r="AD637" s="851"/>
      <c r="AE637" s="270"/>
      <c r="AF637" s="208"/>
      <c r="AG637" s="208"/>
      <c r="AH637" s="271"/>
      <c r="AI637" s="270"/>
      <c r="AJ637" s="208"/>
      <c r="AK637" s="208"/>
      <c r="AL637" s="208"/>
      <c r="AM637" s="270"/>
      <c r="AN637" s="208"/>
      <c r="AO637" s="208"/>
      <c r="AP637" s="271"/>
      <c r="AQ637" s="270"/>
      <c r="AR637" s="208"/>
      <c r="AS637" s="208"/>
      <c r="AT637" s="271"/>
      <c r="AU637" s="208"/>
      <c r="AV637" s="208"/>
      <c r="AW637" s="208"/>
      <c r="AX637" s="209"/>
    </row>
    <row r="638" spans="1:50" ht="18.75" hidden="1" customHeight="1" x14ac:dyDescent="0.15">
      <c r="A638" s="858"/>
      <c r="B638" s="853"/>
      <c r="C638" s="164"/>
      <c r="D638" s="85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8"/>
      <c r="B639" s="853"/>
      <c r="C639" s="164"/>
      <c r="D639" s="85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8"/>
      <c r="B640" s="853"/>
      <c r="C640" s="164"/>
      <c r="D640" s="85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0"/>
      <c r="AF640" s="208"/>
      <c r="AG640" s="208"/>
      <c r="AH640" s="208"/>
      <c r="AI640" s="270"/>
      <c r="AJ640" s="208"/>
      <c r="AK640" s="208"/>
      <c r="AL640" s="208"/>
      <c r="AM640" s="270"/>
      <c r="AN640" s="208"/>
      <c r="AO640" s="208"/>
      <c r="AP640" s="271"/>
      <c r="AQ640" s="270"/>
      <c r="AR640" s="208"/>
      <c r="AS640" s="208"/>
      <c r="AT640" s="271"/>
      <c r="AU640" s="208"/>
      <c r="AV640" s="208"/>
      <c r="AW640" s="208"/>
      <c r="AX640" s="209"/>
    </row>
    <row r="641" spans="1:50" ht="22.5" hidden="1" customHeight="1" x14ac:dyDescent="0.15">
      <c r="A641" s="858"/>
      <c r="B641" s="853"/>
      <c r="C641" s="164"/>
      <c r="D641" s="85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0"/>
      <c r="AF641" s="208"/>
      <c r="AG641" s="208"/>
      <c r="AH641" s="271"/>
      <c r="AI641" s="270"/>
      <c r="AJ641" s="208"/>
      <c r="AK641" s="208"/>
      <c r="AL641" s="208"/>
      <c r="AM641" s="270"/>
      <c r="AN641" s="208"/>
      <c r="AO641" s="208"/>
      <c r="AP641" s="271"/>
      <c r="AQ641" s="270"/>
      <c r="AR641" s="208"/>
      <c r="AS641" s="208"/>
      <c r="AT641" s="271"/>
      <c r="AU641" s="208"/>
      <c r="AV641" s="208"/>
      <c r="AW641" s="208"/>
      <c r="AX641" s="209"/>
    </row>
    <row r="642" spans="1:50" ht="22.5" hidden="1" customHeight="1" x14ac:dyDescent="0.15">
      <c r="A642" s="858"/>
      <c r="B642" s="853"/>
      <c r="C642" s="164"/>
      <c r="D642" s="85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7" t="s">
        <v>16</v>
      </c>
      <c r="AC642" s="407"/>
      <c r="AD642" s="407"/>
      <c r="AE642" s="270"/>
      <c r="AF642" s="208"/>
      <c r="AG642" s="208"/>
      <c r="AH642" s="271"/>
      <c r="AI642" s="270"/>
      <c r="AJ642" s="208"/>
      <c r="AK642" s="208"/>
      <c r="AL642" s="208"/>
      <c r="AM642" s="270"/>
      <c r="AN642" s="208"/>
      <c r="AO642" s="208"/>
      <c r="AP642" s="271"/>
      <c r="AQ642" s="270"/>
      <c r="AR642" s="208"/>
      <c r="AS642" s="208"/>
      <c r="AT642" s="271"/>
      <c r="AU642" s="208"/>
      <c r="AV642" s="208"/>
      <c r="AW642" s="208"/>
      <c r="AX642" s="209"/>
    </row>
    <row r="643" spans="1:50" ht="18.75" hidden="1" customHeight="1" x14ac:dyDescent="0.15">
      <c r="A643" s="858"/>
      <c r="B643" s="853"/>
      <c r="C643" s="164"/>
      <c r="D643" s="85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8"/>
      <c r="B644" s="853"/>
      <c r="C644" s="164"/>
      <c r="D644" s="85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8"/>
      <c r="B645" s="853"/>
      <c r="C645" s="164"/>
      <c r="D645" s="85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0"/>
      <c r="AF645" s="208"/>
      <c r="AG645" s="208"/>
      <c r="AH645" s="208"/>
      <c r="AI645" s="270"/>
      <c r="AJ645" s="208"/>
      <c r="AK645" s="208"/>
      <c r="AL645" s="208"/>
      <c r="AM645" s="270"/>
      <c r="AN645" s="208"/>
      <c r="AO645" s="208"/>
      <c r="AP645" s="271"/>
      <c r="AQ645" s="270"/>
      <c r="AR645" s="208"/>
      <c r="AS645" s="208"/>
      <c r="AT645" s="271"/>
      <c r="AU645" s="208"/>
      <c r="AV645" s="208"/>
      <c r="AW645" s="208"/>
      <c r="AX645" s="209"/>
    </row>
    <row r="646" spans="1:50" ht="22.5" hidden="1" customHeight="1" x14ac:dyDescent="0.15">
      <c r="A646" s="858"/>
      <c r="B646" s="853"/>
      <c r="C646" s="164"/>
      <c r="D646" s="85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0"/>
      <c r="AF646" s="208"/>
      <c r="AG646" s="208"/>
      <c r="AH646" s="271"/>
      <c r="AI646" s="270"/>
      <c r="AJ646" s="208"/>
      <c r="AK646" s="208"/>
      <c r="AL646" s="208"/>
      <c r="AM646" s="270"/>
      <c r="AN646" s="208"/>
      <c r="AO646" s="208"/>
      <c r="AP646" s="271"/>
      <c r="AQ646" s="270"/>
      <c r="AR646" s="208"/>
      <c r="AS646" s="208"/>
      <c r="AT646" s="271"/>
      <c r="AU646" s="208"/>
      <c r="AV646" s="208"/>
      <c r="AW646" s="208"/>
      <c r="AX646" s="209"/>
    </row>
    <row r="647" spans="1:50" ht="22.5" hidden="1" customHeight="1" x14ac:dyDescent="0.15">
      <c r="A647" s="858"/>
      <c r="B647" s="853"/>
      <c r="C647" s="164"/>
      <c r="D647" s="85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7" t="s">
        <v>16</v>
      </c>
      <c r="AC647" s="407"/>
      <c r="AD647" s="407"/>
      <c r="AE647" s="270"/>
      <c r="AF647" s="208"/>
      <c r="AG647" s="208"/>
      <c r="AH647" s="271"/>
      <c r="AI647" s="270"/>
      <c r="AJ647" s="208"/>
      <c r="AK647" s="208"/>
      <c r="AL647" s="208"/>
      <c r="AM647" s="270"/>
      <c r="AN647" s="208"/>
      <c r="AO647" s="208"/>
      <c r="AP647" s="271"/>
      <c r="AQ647" s="270"/>
      <c r="AR647" s="208"/>
      <c r="AS647" s="208"/>
      <c r="AT647" s="271"/>
      <c r="AU647" s="208"/>
      <c r="AV647" s="208"/>
      <c r="AW647" s="208"/>
      <c r="AX647" s="209"/>
    </row>
    <row r="648" spans="1:50" ht="18.75" hidden="1" customHeight="1" x14ac:dyDescent="0.15">
      <c r="A648" s="858"/>
      <c r="B648" s="853"/>
      <c r="C648" s="164"/>
      <c r="D648" s="85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8"/>
      <c r="B649" s="853"/>
      <c r="C649" s="164"/>
      <c r="D649" s="85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8"/>
      <c r="B650" s="853"/>
      <c r="C650" s="164"/>
      <c r="D650" s="85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0"/>
      <c r="AF650" s="208"/>
      <c r="AG650" s="208"/>
      <c r="AH650" s="208"/>
      <c r="AI650" s="270"/>
      <c r="AJ650" s="208"/>
      <c r="AK650" s="208"/>
      <c r="AL650" s="208"/>
      <c r="AM650" s="270"/>
      <c r="AN650" s="208"/>
      <c r="AO650" s="208"/>
      <c r="AP650" s="271"/>
      <c r="AQ650" s="270"/>
      <c r="AR650" s="208"/>
      <c r="AS650" s="208"/>
      <c r="AT650" s="271"/>
      <c r="AU650" s="208"/>
      <c r="AV650" s="208"/>
      <c r="AW650" s="208"/>
      <c r="AX650" s="209"/>
    </row>
    <row r="651" spans="1:50" ht="22.5" hidden="1" customHeight="1" x14ac:dyDescent="0.15">
      <c r="A651" s="858"/>
      <c r="B651" s="853"/>
      <c r="C651" s="164"/>
      <c r="D651" s="85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0"/>
      <c r="AF651" s="208"/>
      <c r="AG651" s="208"/>
      <c r="AH651" s="271"/>
      <c r="AI651" s="270"/>
      <c r="AJ651" s="208"/>
      <c r="AK651" s="208"/>
      <c r="AL651" s="208"/>
      <c r="AM651" s="270"/>
      <c r="AN651" s="208"/>
      <c r="AO651" s="208"/>
      <c r="AP651" s="271"/>
      <c r="AQ651" s="270"/>
      <c r="AR651" s="208"/>
      <c r="AS651" s="208"/>
      <c r="AT651" s="271"/>
      <c r="AU651" s="208"/>
      <c r="AV651" s="208"/>
      <c r="AW651" s="208"/>
      <c r="AX651" s="209"/>
    </row>
    <row r="652" spans="1:50" ht="22.5" hidden="1" customHeight="1" x14ac:dyDescent="0.15">
      <c r="A652" s="858"/>
      <c r="B652" s="853"/>
      <c r="C652" s="164"/>
      <c r="D652" s="85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7" t="s">
        <v>16</v>
      </c>
      <c r="AC652" s="407"/>
      <c r="AD652" s="407"/>
      <c r="AE652" s="270"/>
      <c r="AF652" s="208"/>
      <c r="AG652" s="208"/>
      <c r="AH652" s="271"/>
      <c r="AI652" s="270"/>
      <c r="AJ652" s="208"/>
      <c r="AK652" s="208"/>
      <c r="AL652" s="208"/>
      <c r="AM652" s="270"/>
      <c r="AN652" s="208"/>
      <c r="AO652" s="208"/>
      <c r="AP652" s="271"/>
      <c r="AQ652" s="270"/>
      <c r="AR652" s="208"/>
      <c r="AS652" s="208"/>
      <c r="AT652" s="271"/>
      <c r="AU652" s="208"/>
      <c r="AV652" s="208"/>
      <c r="AW652" s="208"/>
      <c r="AX652" s="209"/>
    </row>
    <row r="653" spans="1:50" ht="18.75" hidden="1" customHeight="1" x14ac:dyDescent="0.15">
      <c r="A653" s="858"/>
      <c r="B653" s="853"/>
      <c r="C653" s="164"/>
      <c r="D653" s="85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8"/>
      <c r="B654" s="853"/>
      <c r="C654" s="164"/>
      <c r="D654" s="85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8"/>
      <c r="B655" s="853"/>
      <c r="C655" s="164"/>
      <c r="D655" s="85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0"/>
      <c r="AF655" s="208"/>
      <c r="AG655" s="208"/>
      <c r="AH655" s="208"/>
      <c r="AI655" s="270"/>
      <c r="AJ655" s="208"/>
      <c r="AK655" s="208"/>
      <c r="AL655" s="208"/>
      <c r="AM655" s="270"/>
      <c r="AN655" s="208"/>
      <c r="AO655" s="208"/>
      <c r="AP655" s="271"/>
      <c r="AQ655" s="270"/>
      <c r="AR655" s="208"/>
      <c r="AS655" s="208"/>
      <c r="AT655" s="271"/>
      <c r="AU655" s="208"/>
      <c r="AV655" s="208"/>
      <c r="AW655" s="208"/>
      <c r="AX655" s="209"/>
    </row>
    <row r="656" spans="1:50" ht="22.5" hidden="1" customHeight="1" x14ac:dyDescent="0.15">
      <c r="A656" s="858"/>
      <c r="B656" s="853"/>
      <c r="C656" s="164"/>
      <c r="D656" s="85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0"/>
      <c r="AF656" s="208"/>
      <c r="AG656" s="208"/>
      <c r="AH656" s="271"/>
      <c r="AI656" s="270"/>
      <c r="AJ656" s="208"/>
      <c r="AK656" s="208"/>
      <c r="AL656" s="208"/>
      <c r="AM656" s="270"/>
      <c r="AN656" s="208"/>
      <c r="AO656" s="208"/>
      <c r="AP656" s="271"/>
      <c r="AQ656" s="270"/>
      <c r="AR656" s="208"/>
      <c r="AS656" s="208"/>
      <c r="AT656" s="271"/>
      <c r="AU656" s="208"/>
      <c r="AV656" s="208"/>
      <c r="AW656" s="208"/>
      <c r="AX656" s="209"/>
    </row>
    <row r="657" spans="1:50" ht="22.5" hidden="1" customHeight="1" x14ac:dyDescent="0.15">
      <c r="A657" s="858"/>
      <c r="B657" s="853"/>
      <c r="C657" s="164"/>
      <c r="D657" s="85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7" t="s">
        <v>16</v>
      </c>
      <c r="AC657" s="407"/>
      <c r="AD657" s="407"/>
      <c r="AE657" s="270"/>
      <c r="AF657" s="208"/>
      <c r="AG657" s="208"/>
      <c r="AH657" s="271"/>
      <c r="AI657" s="270"/>
      <c r="AJ657" s="208"/>
      <c r="AK657" s="208"/>
      <c r="AL657" s="208"/>
      <c r="AM657" s="270"/>
      <c r="AN657" s="208"/>
      <c r="AO657" s="208"/>
      <c r="AP657" s="271"/>
      <c r="AQ657" s="270"/>
      <c r="AR657" s="208"/>
      <c r="AS657" s="208"/>
      <c r="AT657" s="271"/>
      <c r="AU657" s="208"/>
      <c r="AV657" s="208"/>
      <c r="AW657" s="208"/>
      <c r="AX657" s="209"/>
    </row>
    <row r="658" spans="1:50" ht="18.75" hidden="1" customHeight="1" x14ac:dyDescent="0.15">
      <c r="A658" s="858"/>
      <c r="B658" s="853"/>
      <c r="C658" s="164"/>
      <c r="D658" s="85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8"/>
      <c r="B659" s="853"/>
      <c r="C659" s="164"/>
      <c r="D659" s="85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8"/>
      <c r="B660" s="853"/>
      <c r="C660" s="164"/>
      <c r="D660" s="85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0"/>
      <c r="AF660" s="208"/>
      <c r="AG660" s="208"/>
      <c r="AH660" s="208"/>
      <c r="AI660" s="270"/>
      <c r="AJ660" s="208"/>
      <c r="AK660" s="208"/>
      <c r="AL660" s="208"/>
      <c r="AM660" s="270"/>
      <c r="AN660" s="208"/>
      <c r="AO660" s="208"/>
      <c r="AP660" s="271"/>
      <c r="AQ660" s="270"/>
      <c r="AR660" s="208"/>
      <c r="AS660" s="208"/>
      <c r="AT660" s="271"/>
      <c r="AU660" s="208"/>
      <c r="AV660" s="208"/>
      <c r="AW660" s="208"/>
      <c r="AX660" s="209"/>
    </row>
    <row r="661" spans="1:50" ht="22.5" hidden="1" customHeight="1" x14ac:dyDescent="0.15">
      <c r="A661" s="858"/>
      <c r="B661" s="853"/>
      <c r="C661" s="164"/>
      <c r="D661" s="85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0"/>
      <c r="AF661" s="208"/>
      <c r="AG661" s="208"/>
      <c r="AH661" s="271"/>
      <c r="AI661" s="270"/>
      <c r="AJ661" s="208"/>
      <c r="AK661" s="208"/>
      <c r="AL661" s="208"/>
      <c r="AM661" s="270"/>
      <c r="AN661" s="208"/>
      <c r="AO661" s="208"/>
      <c r="AP661" s="271"/>
      <c r="AQ661" s="270"/>
      <c r="AR661" s="208"/>
      <c r="AS661" s="208"/>
      <c r="AT661" s="271"/>
      <c r="AU661" s="208"/>
      <c r="AV661" s="208"/>
      <c r="AW661" s="208"/>
      <c r="AX661" s="209"/>
    </row>
    <row r="662" spans="1:50" ht="22.5" hidden="1" customHeight="1" x14ac:dyDescent="0.15">
      <c r="A662" s="858"/>
      <c r="B662" s="853"/>
      <c r="C662" s="164"/>
      <c r="D662" s="85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7" t="s">
        <v>16</v>
      </c>
      <c r="AC662" s="407"/>
      <c r="AD662" s="407"/>
      <c r="AE662" s="270"/>
      <c r="AF662" s="208"/>
      <c r="AG662" s="208"/>
      <c r="AH662" s="271"/>
      <c r="AI662" s="270"/>
      <c r="AJ662" s="208"/>
      <c r="AK662" s="208"/>
      <c r="AL662" s="208"/>
      <c r="AM662" s="270"/>
      <c r="AN662" s="208"/>
      <c r="AO662" s="208"/>
      <c r="AP662" s="271"/>
      <c r="AQ662" s="270"/>
      <c r="AR662" s="208"/>
      <c r="AS662" s="208"/>
      <c r="AT662" s="271"/>
      <c r="AU662" s="208"/>
      <c r="AV662" s="208"/>
      <c r="AW662" s="208"/>
      <c r="AX662" s="209"/>
    </row>
    <row r="663" spans="1:50" ht="18.75" hidden="1" customHeight="1" x14ac:dyDescent="0.15">
      <c r="A663" s="858"/>
      <c r="B663" s="853"/>
      <c r="C663" s="164"/>
      <c r="D663" s="85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8"/>
      <c r="B664" s="853"/>
      <c r="C664" s="164"/>
      <c r="D664" s="85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8"/>
      <c r="B665" s="853"/>
      <c r="C665" s="164"/>
      <c r="D665" s="85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0"/>
      <c r="AF665" s="208"/>
      <c r="AG665" s="208"/>
      <c r="AH665" s="208"/>
      <c r="AI665" s="270"/>
      <c r="AJ665" s="208"/>
      <c r="AK665" s="208"/>
      <c r="AL665" s="208"/>
      <c r="AM665" s="270"/>
      <c r="AN665" s="208"/>
      <c r="AO665" s="208"/>
      <c r="AP665" s="271"/>
      <c r="AQ665" s="270"/>
      <c r="AR665" s="208"/>
      <c r="AS665" s="208"/>
      <c r="AT665" s="271"/>
      <c r="AU665" s="208"/>
      <c r="AV665" s="208"/>
      <c r="AW665" s="208"/>
      <c r="AX665" s="209"/>
    </row>
    <row r="666" spans="1:50" ht="22.5" hidden="1" customHeight="1" x14ac:dyDescent="0.15">
      <c r="A666" s="858"/>
      <c r="B666" s="853"/>
      <c r="C666" s="164"/>
      <c r="D666" s="85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0"/>
      <c r="AF666" s="208"/>
      <c r="AG666" s="208"/>
      <c r="AH666" s="271"/>
      <c r="AI666" s="270"/>
      <c r="AJ666" s="208"/>
      <c r="AK666" s="208"/>
      <c r="AL666" s="208"/>
      <c r="AM666" s="270"/>
      <c r="AN666" s="208"/>
      <c r="AO666" s="208"/>
      <c r="AP666" s="271"/>
      <c r="AQ666" s="270"/>
      <c r="AR666" s="208"/>
      <c r="AS666" s="208"/>
      <c r="AT666" s="271"/>
      <c r="AU666" s="208"/>
      <c r="AV666" s="208"/>
      <c r="AW666" s="208"/>
      <c r="AX666" s="209"/>
    </row>
    <row r="667" spans="1:50" ht="22.5" hidden="1" customHeight="1" x14ac:dyDescent="0.15">
      <c r="A667" s="858"/>
      <c r="B667" s="853"/>
      <c r="C667" s="164"/>
      <c r="D667" s="85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7" t="s">
        <v>16</v>
      </c>
      <c r="AC667" s="407"/>
      <c r="AD667" s="407"/>
      <c r="AE667" s="270"/>
      <c r="AF667" s="208"/>
      <c r="AG667" s="208"/>
      <c r="AH667" s="271"/>
      <c r="AI667" s="270"/>
      <c r="AJ667" s="208"/>
      <c r="AK667" s="208"/>
      <c r="AL667" s="208"/>
      <c r="AM667" s="270"/>
      <c r="AN667" s="208"/>
      <c r="AO667" s="208"/>
      <c r="AP667" s="271"/>
      <c r="AQ667" s="270"/>
      <c r="AR667" s="208"/>
      <c r="AS667" s="208"/>
      <c r="AT667" s="271"/>
      <c r="AU667" s="208"/>
      <c r="AV667" s="208"/>
      <c r="AW667" s="208"/>
      <c r="AX667" s="209"/>
    </row>
    <row r="668" spans="1:50" ht="18.75" hidden="1" customHeight="1" x14ac:dyDescent="0.15">
      <c r="A668" s="858"/>
      <c r="B668" s="853"/>
      <c r="C668" s="164"/>
      <c r="D668" s="85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8"/>
      <c r="B669" s="853"/>
      <c r="C669" s="164"/>
      <c r="D669" s="85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8"/>
      <c r="B670" s="853"/>
      <c r="C670" s="164"/>
      <c r="D670" s="85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0"/>
      <c r="AF670" s="208"/>
      <c r="AG670" s="208"/>
      <c r="AH670" s="208"/>
      <c r="AI670" s="270"/>
      <c r="AJ670" s="208"/>
      <c r="AK670" s="208"/>
      <c r="AL670" s="208"/>
      <c r="AM670" s="270"/>
      <c r="AN670" s="208"/>
      <c r="AO670" s="208"/>
      <c r="AP670" s="271"/>
      <c r="AQ670" s="270"/>
      <c r="AR670" s="208"/>
      <c r="AS670" s="208"/>
      <c r="AT670" s="271"/>
      <c r="AU670" s="208"/>
      <c r="AV670" s="208"/>
      <c r="AW670" s="208"/>
      <c r="AX670" s="209"/>
    </row>
    <row r="671" spans="1:50" ht="22.5" hidden="1" customHeight="1" x14ac:dyDescent="0.15">
      <c r="A671" s="858"/>
      <c r="B671" s="853"/>
      <c r="C671" s="164"/>
      <c r="D671" s="85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0"/>
      <c r="AF671" s="208"/>
      <c r="AG671" s="208"/>
      <c r="AH671" s="271"/>
      <c r="AI671" s="270"/>
      <c r="AJ671" s="208"/>
      <c r="AK671" s="208"/>
      <c r="AL671" s="208"/>
      <c r="AM671" s="270"/>
      <c r="AN671" s="208"/>
      <c r="AO671" s="208"/>
      <c r="AP671" s="271"/>
      <c r="AQ671" s="270"/>
      <c r="AR671" s="208"/>
      <c r="AS671" s="208"/>
      <c r="AT671" s="271"/>
      <c r="AU671" s="208"/>
      <c r="AV671" s="208"/>
      <c r="AW671" s="208"/>
      <c r="AX671" s="209"/>
    </row>
    <row r="672" spans="1:50" ht="22.5" hidden="1" customHeight="1" x14ac:dyDescent="0.15">
      <c r="A672" s="858"/>
      <c r="B672" s="853"/>
      <c r="C672" s="164"/>
      <c r="D672" s="85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7" t="s">
        <v>16</v>
      </c>
      <c r="AC672" s="407"/>
      <c r="AD672" s="407"/>
      <c r="AE672" s="270"/>
      <c r="AF672" s="208"/>
      <c r="AG672" s="208"/>
      <c r="AH672" s="271"/>
      <c r="AI672" s="270"/>
      <c r="AJ672" s="208"/>
      <c r="AK672" s="208"/>
      <c r="AL672" s="208"/>
      <c r="AM672" s="270"/>
      <c r="AN672" s="208"/>
      <c r="AO672" s="208"/>
      <c r="AP672" s="271"/>
      <c r="AQ672" s="270"/>
      <c r="AR672" s="208"/>
      <c r="AS672" s="208"/>
      <c r="AT672" s="271"/>
      <c r="AU672" s="208"/>
      <c r="AV672" s="208"/>
      <c r="AW672" s="208"/>
      <c r="AX672" s="209"/>
    </row>
    <row r="673" spans="1:50" ht="18.75" hidden="1" customHeight="1" x14ac:dyDescent="0.15">
      <c r="A673" s="858"/>
      <c r="B673" s="853"/>
      <c r="C673" s="164"/>
      <c r="D673" s="85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8"/>
      <c r="B674" s="853"/>
      <c r="C674" s="164"/>
      <c r="D674" s="85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8"/>
      <c r="B675" s="853"/>
      <c r="C675" s="164"/>
      <c r="D675" s="85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0"/>
      <c r="AF675" s="208"/>
      <c r="AG675" s="208"/>
      <c r="AH675" s="208"/>
      <c r="AI675" s="270"/>
      <c r="AJ675" s="208"/>
      <c r="AK675" s="208"/>
      <c r="AL675" s="208"/>
      <c r="AM675" s="270"/>
      <c r="AN675" s="208"/>
      <c r="AO675" s="208"/>
      <c r="AP675" s="271"/>
      <c r="AQ675" s="270"/>
      <c r="AR675" s="208"/>
      <c r="AS675" s="208"/>
      <c r="AT675" s="271"/>
      <c r="AU675" s="208"/>
      <c r="AV675" s="208"/>
      <c r="AW675" s="208"/>
      <c r="AX675" s="209"/>
    </row>
    <row r="676" spans="1:50" ht="22.5" hidden="1" customHeight="1" x14ac:dyDescent="0.15">
      <c r="A676" s="858"/>
      <c r="B676" s="853"/>
      <c r="C676" s="164"/>
      <c r="D676" s="85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0"/>
      <c r="AF676" s="208"/>
      <c r="AG676" s="208"/>
      <c r="AH676" s="271"/>
      <c r="AI676" s="270"/>
      <c r="AJ676" s="208"/>
      <c r="AK676" s="208"/>
      <c r="AL676" s="208"/>
      <c r="AM676" s="270"/>
      <c r="AN676" s="208"/>
      <c r="AO676" s="208"/>
      <c r="AP676" s="271"/>
      <c r="AQ676" s="270"/>
      <c r="AR676" s="208"/>
      <c r="AS676" s="208"/>
      <c r="AT676" s="271"/>
      <c r="AU676" s="208"/>
      <c r="AV676" s="208"/>
      <c r="AW676" s="208"/>
      <c r="AX676" s="209"/>
    </row>
    <row r="677" spans="1:50" ht="22.5" hidden="1" customHeight="1" x14ac:dyDescent="0.15">
      <c r="A677" s="858"/>
      <c r="B677" s="853"/>
      <c r="C677" s="164"/>
      <c r="D677" s="85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7" t="s">
        <v>16</v>
      </c>
      <c r="AC677" s="407"/>
      <c r="AD677" s="407"/>
      <c r="AE677" s="270"/>
      <c r="AF677" s="208"/>
      <c r="AG677" s="208"/>
      <c r="AH677" s="271"/>
      <c r="AI677" s="270"/>
      <c r="AJ677" s="208"/>
      <c r="AK677" s="208"/>
      <c r="AL677" s="208"/>
      <c r="AM677" s="270"/>
      <c r="AN677" s="208"/>
      <c r="AO677" s="208"/>
      <c r="AP677" s="271"/>
      <c r="AQ677" s="270"/>
      <c r="AR677" s="208"/>
      <c r="AS677" s="208"/>
      <c r="AT677" s="271"/>
      <c r="AU677" s="208"/>
      <c r="AV677" s="208"/>
      <c r="AW677" s="208"/>
      <c r="AX677" s="209"/>
    </row>
    <row r="678" spans="1:50" ht="22.5" hidden="1" customHeight="1" x14ac:dyDescent="0.15">
      <c r="A678" s="858"/>
      <c r="B678" s="853"/>
      <c r="C678" s="164"/>
      <c r="D678" s="85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8"/>
      <c r="B679" s="853"/>
      <c r="C679" s="164"/>
      <c r="D679" s="85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59"/>
      <c r="B680" s="855"/>
      <c r="C680" s="854"/>
      <c r="D680" s="855"/>
      <c r="E680" s="863"/>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4"/>
    </row>
    <row r="681" spans="1:50" ht="21" customHeight="1" x14ac:dyDescent="0.15">
      <c r="A681" s="787" t="s">
        <v>53</v>
      </c>
      <c r="B681" s="788"/>
      <c r="C681" s="788"/>
      <c r="D681" s="788"/>
      <c r="E681" s="788"/>
      <c r="F681" s="788"/>
      <c r="G681" s="788"/>
      <c r="H681" s="788"/>
      <c r="I681" s="788"/>
      <c r="J681" s="788"/>
      <c r="K681" s="788"/>
      <c r="L681" s="788"/>
      <c r="M681" s="788"/>
      <c r="N681" s="788"/>
      <c r="O681" s="788"/>
      <c r="P681" s="788"/>
      <c r="Q681" s="788"/>
      <c r="R681" s="788"/>
      <c r="S681" s="788"/>
      <c r="T681" s="788"/>
      <c r="U681" s="788"/>
      <c r="V681" s="788"/>
      <c r="W681" s="788"/>
      <c r="X681" s="788"/>
      <c r="Y681" s="788"/>
      <c r="Z681" s="788"/>
      <c r="AA681" s="788"/>
      <c r="AB681" s="788"/>
      <c r="AC681" s="788"/>
      <c r="AD681" s="788"/>
      <c r="AE681" s="788"/>
      <c r="AF681" s="788"/>
      <c r="AG681" s="788"/>
      <c r="AH681" s="788"/>
      <c r="AI681" s="788"/>
      <c r="AJ681" s="788"/>
      <c r="AK681" s="788"/>
      <c r="AL681" s="788"/>
      <c r="AM681" s="788"/>
      <c r="AN681" s="788"/>
      <c r="AO681" s="788"/>
      <c r="AP681" s="788"/>
      <c r="AQ681" s="788"/>
      <c r="AR681" s="788"/>
      <c r="AS681" s="788"/>
      <c r="AT681" s="788"/>
      <c r="AU681" s="788"/>
      <c r="AV681" s="788"/>
      <c r="AW681" s="788"/>
      <c r="AX681" s="789"/>
    </row>
    <row r="682" spans="1:50" ht="21" customHeight="1" x14ac:dyDescent="0.15">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1" t="s">
        <v>36</v>
      </c>
      <c r="AH682" s="243"/>
      <c r="AI682" s="243"/>
      <c r="AJ682" s="243"/>
      <c r="AK682" s="243"/>
      <c r="AL682" s="243"/>
      <c r="AM682" s="243"/>
      <c r="AN682" s="243"/>
      <c r="AO682" s="243"/>
      <c r="AP682" s="243"/>
      <c r="AQ682" s="243"/>
      <c r="AR682" s="243"/>
      <c r="AS682" s="243"/>
      <c r="AT682" s="243"/>
      <c r="AU682" s="243"/>
      <c r="AV682" s="243"/>
      <c r="AW682" s="243"/>
      <c r="AX682" s="772"/>
    </row>
    <row r="683" spans="1:50" ht="154.5" customHeight="1" x14ac:dyDescent="0.15">
      <c r="A683" s="726" t="s">
        <v>269</v>
      </c>
      <c r="B683" s="727"/>
      <c r="C683" s="565" t="s">
        <v>270</v>
      </c>
      <c r="D683" s="566"/>
      <c r="E683" s="566"/>
      <c r="F683" s="566"/>
      <c r="G683" s="566"/>
      <c r="H683" s="566"/>
      <c r="I683" s="566"/>
      <c r="J683" s="566"/>
      <c r="K683" s="566"/>
      <c r="L683" s="566"/>
      <c r="M683" s="566"/>
      <c r="N683" s="566"/>
      <c r="O683" s="566"/>
      <c r="P683" s="566"/>
      <c r="Q683" s="566"/>
      <c r="R683" s="566"/>
      <c r="S683" s="566"/>
      <c r="T683" s="566"/>
      <c r="U683" s="566"/>
      <c r="V683" s="566"/>
      <c r="W683" s="566"/>
      <c r="X683" s="566"/>
      <c r="Y683" s="566"/>
      <c r="Z683" s="566"/>
      <c r="AA683" s="566"/>
      <c r="AB683" s="566"/>
      <c r="AC683" s="567"/>
      <c r="AD683" s="253" t="s">
        <v>524</v>
      </c>
      <c r="AE683" s="254"/>
      <c r="AF683" s="254"/>
      <c r="AG683" s="246" t="s">
        <v>534</v>
      </c>
      <c r="AH683" s="247"/>
      <c r="AI683" s="247"/>
      <c r="AJ683" s="247"/>
      <c r="AK683" s="247"/>
      <c r="AL683" s="247"/>
      <c r="AM683" s="247"/>
      <c r="AN683" s="247"/>
      <c r="AO683" s="247"/>
      <c r="AP683" s="247"/>
      <c r="AQ683" s="247"/>
      <c r="AR683" s="247"/>
      <c r="AS683" s="247"/>
      <c r="AT683" s="247"/>
      <c r="AU683" s="247"/>
      <c r="AV683" s="247"/>
      <c r="AW683" s="247"/>
      <c r="AX683" s="248"/>
    </row>
    <row r="684" spans="1:50" ht="26.25" customHeight="1" x14ac:dyDescent="0.15">
      <c r="A684" s="728"/>
      <c r="B684" s="729"/>
      <c r="C684" s="763" t="s">
        <v>42</v>
      </c>
      <c r="D684" s="764"/>
      <c r="E684" s="764"/>
      <c r="F684" s="764"/>
      <c r="G684" s="764"/>
      <c r="H684" s="764"/>
      <c r="I684" s="764"/>
      <c r="J684" s="764"/>
      <c r="K684" s="764"/>
      <c r="L684" s="764"/>
      <c r="M684" s="764"/>
      <c r="N684" s="764"/>
      <c r="O684" s="764"/>
      <c r="P684" s="764"/>
      <c r="Q684" s="764"/>
      <c r="R684" s="764"/>
      <c r="S684" s="764"/>
      <c r="T684" s="764"/>
      <c r="U684" s="764"/>
      <c r="V684" s="764"/>
      <c r="W684" s="764"/>
      <c r="X684" s="764"/>
      <c r="Y684" s="764"/>
      <c r="Z684" s="764"/>
      <c r="AA684" s="764"/>
      <c r="AB684" s="764"/>
      <c r="AC684" s="265"/>
      <c r="AD684" s="143" t="s">
        <v>524</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42" customHeight="1" x14ac:dyDescent="0.15">
      <c r="A685" s="730"/>
      <c r="B685" s="731"/>
      <c r="C685" s="765" t="s">
        <v>271</v>
      </c>
      <c r="D685" s="766"/>
      <c r="E685" s="766"/>
      <c r="F685" s="766"/>
      <c r="G685" s="766"/>
      <c r="H685" s="766"/>
      <c r="I685" s="766"/>
      <c r="J685" s="766"/>
      <c r="K685" s="766"/>
      <c r="L685" s="766"/>
      <c r="M685" s="766"/>
      <c r="N685" s="766"/>
      <c r="O685" s="766"/>
      <c r="P685" s="766"/>
      <c r="Q685" s="766"/>
      <c r="R685" s="766"/>
      <c r="S685" s="766"/>
      <c r="T685" s="766"/>
      <c r="U685" s="766"/>
      <c r="V685" s="766"/>
      <c r="W685" s="766"/>
      <c r="X685" s="766"/>
      <c r="Y685" s="766"/>
      <c r="Z685" s="766"/>
      <c r="AA685" s="766"/>
      <c r="AB685" s="766"/>
      <c r="AC685" s="767"/>
      <c r="AD685" s="632" t="s">
        <v>524</v>
      </c>
      <c r="AE685" s="633"/>
      <c r="AF685" s="633"/>
      <c r="AG685" s="447" t="s">
        <v>536</v>
      </c>
      <c r="AH685" s="133"/>
      <c r="AI685" s="133"/>
      <c r="AJ685" s="133"/>
      <c r="AK685" s="133"/>
      <c r="AL685" s="133"/>
      <c r="AM685" s="133"/>
      <c r="AN685" s="133"/>
      <c r="AO685" s="133"/>
      <c r="AP685" s="133"/>
      <c r="AQ685" s="133"/>
      <c r="AR685" s="133"/>
      <c r="AS685" s="133"/>
      <c r="AT685" s="133"/>
      <c r="AU685" s="133"/>
      <c r="AV685" s="133"/>
      <c r="AW685" s="133"/>
      <c r="AX685" s="448"/>
    </row>
    <row r="686" spans="1:50" ht="19.350000000000001" customHeight="1" x14ac:dyDescent="0.15">
      <c r="A686" s="498" t="s">
        <v>44</v>
      </c>
      <c r="B686" s="499"/>
      <c r="C686" s="768" t="s">
        <v>46</v>
      </c>
      <c r="D686" s="769"/>
      <c r="E686" s="683"/>
      <c r="F686" s="683"/>
      <c r="G686" s="683"/>
      <c r="H686" s="683"/>
      <c r="I686" s="683"/>
      <c r="J686" s="683"/>
      <c r="K686" s="683"/>
      <c r="L686" s="683"/>
      <c r="M686" s="683"/>
      <c r="N686" s="683"/>
      <c r="O686" s="683"/>
      <c r="P686" s="683"/>
      <c r="Q686" s="683"/>
      <c r="R686" s="683"/>
      <c r="S686" s="683"/>
      <c r="T686" s="683"/>
      <c r="U686" s="683"/>
      <c r="V686" s="683"/>
      <c r="W686" s="683"/>
      <c r="X686" s="683"/>
      <c r="Y686" s="683"/>
      <c r="Z686" s="683"/>
      <c r="AA686" s="683"/>
      <c r="AB686" s="683"/>
      <c r="AC686" s="770"/>
      <c r="AD686" s="445" t="s">
        <v>537</v>
      </c>
      <c r="AE686" s="446"/>
      <c r="AF686" s="446"/>
      <c r="AG686" s="110"/>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0"/>
      <c r="B687" s="501"/>
      <c r="C687" s="666"/>
      <c r="D687" s="667"/>
      <c r="E687" s="653" t="s">
        <v>490</v>
      </c>
      <c r="F687" s="654"/>
      <c r="G687" s="654"/>
      <c r="H687" s="654"/>
      <c r="I687" s="654"/>
      <c r="J687" s="654"/>
      <c r="K687" s="654"/>
      <c r="L687" s="654"/>
      <c r="M687" s="654"/>
      <c r="N687" s="654"/>
      <c r="O687" s="654"/>
      <c r="P687" s="654"/>
      <c r="Q687" s="654"/>
      <c r="R687" s="654"/>
      <c r="S687" s="654"/>
      <c r="T687" s="654"/>
      <c r="U687" s="654"/>
      <c r="V687" s="654"/>
      <c r="W687" s="654"/>
      <c r="X687" s="654"/>
      <c r="Y687" s="654"/>
      <c r="Z687" s="654"/>
      <c r="AA687" s="654"/>
      <c r="AB687" s="654"/>
      <c r="AC687" s="655"/>
      <c r="AD687" s="143"/>
      <c r="AE687" s="144"/>
      <c r="AF687" s="514"/>
      <c r="AG687" s="447"/>
      <c r="AH687" s="133"/>
      <c r="AI687" s="133"/>
      <c r="AJ687" s="133"/>
      <c r="AK687" s="133"/>
      <c r="AL687" s="133"/>
      <c r="AM687" s="133"/>
      <c r="AN687" s="133"/>
      <c r="AO687" s="133"/>
      <c r="AP687" s="133"/>
      <c r="AQ687" s="133"/>
      <c r="AR687" s="133"/>
      <c r="AS687" s="133"/>
      <c r="AT687" s="133"/>
      <c r="AU687" s="133"/>
      <c r="AV687" s="133"/>
      <c r="AW687" s="133"/>
      <c r="AX687" s="448"/>
    </row>
    <row r="688" spans="1:50" ht="52.5" customHeight="1" x14ac:dyDescent="0.15">
      <c r="A688" s="500"/>
      <c r="B688" s="501"/>
      <c r="C688" s="668"/>
      <c r="D688" s="669"/>
      <c r="E688" s="656" t="s">
        <v>491</v>
      </c>
      <c r="F688" s="657"/>
      <c r="G688" s="657"/>
      <c r="H688" s="657"/>
      <c r="I688" s="657"/>
      <c r="J688" s="657"/>
      <c r="K688" s="657"/>
      <c r="L688" s="657"/>
      <c r="M688" s="657"/>
      <c r="N688" s="657"/>
      <c r="O688" s="657"/>
      <c r="P688" s="657"/>
      <c r="Q688" s="657"/>
      <c r="R688" s="657"/>
      <c r="S688" s="657"/>
      <c r="T688" s="657"/>
      <c r="U688" s="657"/>
      <c r="V688" s="657"/>
      <c r="W688" s="657"/>
      <c r="X688" s="657"/>
      <c r="Y688" s="657"/>
      <c r="Z688" s="657"/>
      <c r="AA688" s="657"/>
      <c r="AB688" s="657"/>
      <c r="AC688" s="658"/>
      <c r="AD688" s="651"/>
      <c r="AE688" s="652"/>
      <c r="AF688" s="652"/>
      <c r="AG688" s="447"/>
      <c r="AH688" s="133"/>
      <c r="AI688" s="133"/>
      <c r="AJ688" s="133"/>
      <c r="AK688" s="133"/>
      <c r="AL688" s="133"/>
      <c r="AM688" s="133"/>
      <c r="AN688" s="133"/>
      <c r="AO688" s="133"/>
      <c r="AP688" s="133"/>
      <c r="AQ688" s="133"/>
      <c r="AR688" s="133"/>
      <c r="AS688" s="133"/>
      <c r="AT688" s="133"/>
      <c r="AU688" s="133"/>
      <c r="AV688" s="133"/>
      <c r="AW688" s="133"/>
      <c r="AX688" s="448"/>
    </row>
    <row r="689" spans="1:64" ht="19.350000000000001" customHeight="1" x14ac:dyDescent="0.15">
      <c r="A689" s="500"/>
      <c r="B689" s="502"/>
      <c r="C689" s="690" t="s">
        <v>47</v>
      </c>
      <c r="D689" s="691"/>
      <c r="E689" s="691"/>
      <c r="F689" s="691"/>
      <c r="G689" s="691"/>
      <c r="H689" s="691"/>
      <c r="I689" s="691"/>
      <c r="J689" s="691"/>
      <c r="K689" s="691"/>
      <c r="L689" s="691"/>
      <c r="M689" s="691"/>
      <c r="N689" s="691"/>
      <c r="O689" s="691"/>
      <c r="P689" s="691"/>
      <c r="Q689" s="691"/>
      <c r="R689" s="691"/>
      <c r="S689" s="691"/>
      <c r="T689" s="691"/>
      <c r="U689" s="691"/>
      <c r="V689" s="691"/>
      <c r="W689" s="691"/>
      <c r="X689" s="691"/>
      <c r="Y689" s="691"/>
      <c r="Z689" s="691"/>
      <c r="AA689" s="691"/>
      <c r="AB689" s="691"/>
      <c r="AC689" s="691"/>
      <c r="AD689" s="418" t="s">
        <v>537</v>
      </c>
      <c r="AE689" s="419"/>
      <c r="AF689" s="419"/>
      <c r="AG689" s="622"/>
      <c r="AH689" s="623"/>
      <c r="AI689" s="623"/>
      <c r="AJ689" s="623"/>
      <c r="AK689" s="623"/>
      <c r="AL689" s="623"/>
      <c r="AM689" s="623"/>
      <c r="AN689" s="623"/>
      <c r="AO689" s="623"/>
      <c r="AP689" s="623"/>
      <c r="AQ689" s="623"/>
      <c r="AR689" s="623"/>
      <c r="AS689" s="623"/>
      <c r="AT689" s="623"/>
      <c r="AU689" s="623"/>
      <c r="AV689" s="623"/>
      <c r="AW689" s="623"/>
      <c r="AX689" s="624"/>
    </row>
    <row r="690" spans="1:64" ht="19.350000000000001" customHeight="1" x14ac:dyDescent="0.15">
      <c r="A690" s="500"/>
      <c r="B690" s="502"/>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43" t="s">
        <v>537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0"/>
      <c r="B691" s="502"/>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43" t="s">
        <v>537</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0"/>
      <c r="B692" s="502"/>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38"/>
      <c r="AD692" s="143" t="s">
        <v>537</v>
      </c>
      <c r="AE692" s="144"/>
      <c r="AF692" s="144"/>
      <c r="AG692" s="140"/>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0"/>
      <c r="B693" s="502"/>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38"/>
      <c r="AD693" s="632" t="s">
        <v>537</v>
      </c>
      <c r="AE693" s="633"/>
      <c r="AF693" s="633"/>
      <c r="AG693" s="687"/>
      <c r="AH693" s="688"/>
      <c r="AI693" s="688"/>
      <c r="AJ693" s="688"/>
      <c r="AK693" s="688"/>
      <c r="AL693" s="688"/>
      <c r="AM693" s="688"/>
      <c r="AN693" s="688"/>
      <c r="AO693" s="688"/>
      <c r="AP693" s="688"/>
      <c r="AQ693" s="688"/>
      <c r="AR693" s="688"/>
      <c r="AS693" s="688"/>
      <c r="AT693" s="688"/>
      <c r="AU693" s="688"/>
      <c r="AV693" s="688"/>
      <c r="AW693" s="688"/>
      <c r="AX693" s="689"/>
      <c r="BI693" s="10"/>
      <c r="BJ693" s="10"/>
      <c r="BK693" s="10"/>
      <c r="BL693" s="10"/>
    </row>
    <row r="694" spans="1:64" ht="20.25" customHeight="1" x14ac:dyDescent="0.15">
      <c r="A694" s="503"/>
      <c r="B694" s="504"/>
      <c r="C694" s="505" t="s">
        <v>504</v>
      </c>
      <c r="D694" s="506"/>
      <c r="E694" s="506"/>
      <c r="F694" s="506"/>
      <c r="G694" s="506"/>
      <c r="H694" s="506"/>
      <c r="I694" s="506"/>
      <c r="J694" s="506"/>
      <c r="K694" s="506"/>
      <c r="L694" s="506"/>
      <c r="M694" s="506"/>
      <c r="N694" s="506"/>
      <c r="O694" s="506"/>
      <c r="P694" s="506"/>
      <c r="Q694" s="506"/>
      <c r="R694" s="506"/>
      <c r="S694" s="506"/>
      <c r="T694" s="506"/>
      <c r="U694" s="506"/>
      <c r="V694" s="506"/>
      <c r="W694" s="506"/>
      <c r="X694" s="506"/>
      <c r="Y694" s="506"/>
      <c r="Z694" s="506"/>
      <c r="AA694" s="506"/>
      <c r="AB694" s="506"/>
      <c r="AC694" s="507"/>
      <c r="AD694" s="684" t="s">
        <v>537</v>
      </c>
      <c r="AE694" s="685"/>
      <c r="AF694" s="686"/>
      <c r="AG694" s="679"/>
      <c r="AH694" s="416"/>
      <c r="AI694" s="416"/>
      <c r="AJ694" s="416"/>
      <c r="AK694" s="416"/>
      <c r="AL694" s="416"/>
      <c r="AM694" s="416"/>
      <c r="AN694" s="416"/>
      <c r="AO694" s="416"/>
      <c r="AP694" s="416"/>
      <c r="AQ694" s="416"/>
      <c r="AR694" s="416"/>
      <c r="AS694" s="416"/>
      <c r="AT694" s="416"/>
      <c r="AU694" s="416"/>
      <c r="AV694" s="416"/>
      <c r="AW694" s="416"/>
      <c r="AX694" s="680"/>
      <c r="BG694" s="10"/>
      <c r="BH694" s="10"/>
      <c r="BI694" s="10"/>
      <c r="BJ694" s="10"/>
    </row>
    <row r="695" spans="1:64" ht="21" customHeight="1" x14ac:dyDescent="0.15">
      <c r="A695" s="498" t="s">
        <v>45</v>
      </c>
      <c r="B695" s="637"/>
      <c r="C695" s="638" t="s">
        <v>505</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8" t="s">
        <v>537</v>
      </c>
      <c r="AE695" s="419"/>
      <c r="AF695" s="650"/>
      <c r="AG695" s="622"/>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500"/>
      <c r="B696" s="502"/>
      <c r="C696" s="602" t="s">
        <v>50</v>
      </c>
      <c r="D696" s="603"/>
      <c r="E696" s="603"/>
      <c r="F696" s="603"/>
      <c r="G696" s="603"/>
      <c r="H696" s="603"/>
      <c r="I696" s="603"/>
      <c r="J696" s="603"/>
      <c r="K696" s="603"/>
      <c r="L696" s="603"/>
      <c r="M696" s="603"/>
      <c r="N696" s="603"/>
      <c r="O696" s="603"/>
      <c r="P696" s="603"/>
      <c r="Q696" s="603"/>
      <c r="R696" s="603"/>
      <c r="S696" s="603"/>
      <c r="T696" s="603"/>
      <c r="U696" s="603"/>
      <c r="V696" s="603"/>
      <c r="W696" s="603"/>
      <c r="X696" s="603"/>
      <c r="Y696" s="603"/>
      <c r="Z696" s="603"/>
      <c r="AA696" s="603"/>
      <c r="AB696" s="603"/>
      <c r="AC696" s="604"/>
      <c r="AD696" s="483" t="s">
        <v>537</v>
      </c>
      <c r="AE696" s="484"/>
      <c r="AF696" s="484"/>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0"/>
      <c r="B697" s="502"/>
      <c r="C697" s="264" t="s">
        <v>398</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43" t="s">
        <v>537</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3"/>
      <c r="B698" s="504"/>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43" t="s">
        <v>537</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681" t="s">
        <v>273</v>
      </c>
      <c r="D699" s="682"/>
      <c r="E699" s="682"/>
      <c r="F699" s="682"/>
      <c r="G699" s="682"/>
      <c r="H699" s="682"/>
      <c r="I699" s="682"/>
      <c r="J699" s="682"/>
      <c r="K699" s="682"/>
      <c r="L699" s="682"/>
      <c r="M699" s="682"/>
      <c r="N699" s="682"/>
      <c r="O699" s="682"/>
      <c r="P699" s="682"/>
      <c r="Q699" s="682"/>
      <c r="R699" s="682"/>
      <c r="S699" s="682"/>
      <c r="T699" s="682"/>
      <c r="U699" s="682"/>
      <c r="V699" s="682"/>
      <c r="W699" s="682"/>
      <c r="X699" s="682"/>
      <c r="Y699" s="682"/>
      <c r="Z699" s="682"/>
      <c r="AA699" s="682"/>
      <c r="AB699" s="682"/>
      <c r="AC699" s="683"/>
      <c r="AD699" s="418" t="s">
        <v>537</v>
      </c>
      <c r="AE699" s="419"/>
      <c r="AF699" s="419"/>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62" t="s">
        <v>70</v>
      </c>
      <c r="D700" s="663"/>
      <c r="E700" s="663"/>
      <c r="F700" s="663"/>
      <c r="G700" s="663"/>
      <c r="H700" s="663"/>
      <c r="I700" s="663"/>
      <c r="J700" s="663"/>
      <c r="K700" s="663"/>
      <c r="L700" s="663"/>
      <c r="M700" s="663"/>
      <c r="N700" s="663"/>
      <c r="O700" s="664"/>
      <c r="P700" s="413" t="s">
        <v>0</v>
      </c>
      <c r="Q700" s="413"/>
      <c r="R700" s="413"/>
      <c r="S700" s="625"/>
      <c r="T700" s="412" t="s">
        <v>29</v>
      </c>
      <c r="U700" s="413"/>
      <c r="V700" s="413"/>
      <c r="W700" s="413"/>
      <c r="X700" s="413"/>
      <c r="Y700" s="413"/>
      <c r="Z700" s="413"/>
      <c r="AA700" s="413"/>
      <c r="AB700" s="413"/>
      <c r="AC700" s="413"/>
      <c r="AD700" s="413"/>
      <c r="AE700" s="413"/>
      <c r="AF700" s="414"/>
      <c r="AG700" s="447"/>
      <c r="AH700" s="133"/>
      <c r="AI700" s="133"/>
      <c r="AJ700" s="133"/>
      <c r="AK700" s="133"/>
      <c r="AL700" s="133"/>
      <c r="AM700" s="133"/>
      <c r="AN700" s="133"/>
      <c r="AO700" s="133"/>
      <c r="AP700" s="133"/>
      <c r="AQ700" s="133"/>
      <c r="AR700" s="133"/>
      <c r="AS700" s="133"/>
      <c r="AT700" s="133"/>
      <c r="AU700" s="133"/>
      <c r="AV700" s="133"/>
      <c r="AW700" s="133"/>
      <c r="AX700" s="448"/>
    </row>
    <row r="701" spans="1:64" ht="26.25" customHeight="1" x14ac:dyDescent="0.15">
      <c r="A701" s="628"/>
      <c r="B701" s="629"/>
      <c r="C701" s="250"/>
      <c r="D701" s="251"/>
      <c r="E701" s="251"/>
      <c r="F701" s="251"/>
      <c r="G701" s="251"/>
      <c r="H701" s="251"/>
      <c r="I701" s="251"/>
      <c r="J701" s="251"/>
      <c r="K701" s="251"/>
      <c r="L701" s="251"/>
      <c r="M701" s="251"/>
      <c r="N701" s="251"/>
      <c r="O701" s="252"/>
      <c r="P701" s="449"/>
      <c r="Q701" s="449"/>
      <c r="R701" s="449"/>
      <c r="S701" s="450"/>
      <c r="T701" s="451"/>
      <c r="U701" s="141"/>
      <c r="V701" s="141"/>
      <c r="W701" s="141"/>
      <c r="X701" s="141"/>
      <c r="Y701" s="141"/>
      <c r="Z701" s="141"/>
      <c r="AA701" s="141"/>
      <c r="AB701" s="141"/>
      <c r="AC701" s="141"/>
      <c r="AD701" s="141"/>
      <c r="AE701" s="141"/>
      <c r="AF701" s="452"/>
      <c r="AG701" s="447"/>
      <c r="AH701" s="133"/>
      <c r="AI701" s="133"/>
      <c r="AJ701" s="133"/>
      <c r="AK701" s="133"/>
      <c r="AL701" s="133"/>
      <c r="AM701" s="133"/>
      <c r="AN701" s="133"/>
      <c r="AO701" s="133"/>
      <c r="AP701" s="133"/>
      <c r="AQ701" s="133"/>
      <c r="AR701" s="133"/>
      <c r="AS701" s="133"/>
      <c r="AT701" s="133"/>
      <c r="AU701" s="133"/>
      <c r="AV701" s="133"/>
      <c r="AW701" s="133"/>
      <c r="AX701" s="448"/>
    </row>
    <row r="702" spans="1:64" ht="26.25" customHeight="1" x14ac:dyDescent="0.15">
      <c r="A702" s="628"/>
      <c r="B702" s="629"/>
      <c r="C702" s="250"/>
      <c r="D702" s="251"/>
      <c r="E702" s="251"/>
      <c r="F702" s="251"/>
      <c r="G702" s="251"/>
      <c r="H702" s="251"/>
      <c r="I702" s="251"/>
      <c r="J702" s="251"/>
      <c r="K702" s="251"/>
      <c r="L702" s="251"/>
      <c r="M702" s="251"/>
      <c r="N702" s="251"/>
      <c r="O702" s="252"/>
      <c r="P702" s="449"/>
      <c r="Q702" s="449"/>
      <c r="R702" s="449"/>
      <c r="S702" s="450"/>
      <c r="T702" s="451"/>
      <c r="U702" s="141"/>
      <c r="V702" s="141"/>
      <c r="W702" s="141"/>
      <c r="X702" s="141"/>
      <c r="Y702" s="141"/>
      <c r="Z702" s="141"/>
      <c r="AA702" s="141"/>
      <c r="AB702" s="141"/>
      <c r="AC702" s="141"/>
      <c r="AD702" s="141"/>
      <c r="AE702" s="141"/>
      <c r="AF702" s="452"/>
      <c r="AG702" s="447"/>
      <c r="AH702" s="133"/>
      <c r="AI702" s="133"/>
      <c r="AJ702" s="133"/>
      <c r="AK702" s="133"/>
      <c r="AL702" s="133"/>
      <c r="AM702" s="133"/>
      <c r="AN702" s="133"/>
      <c r="AO702" s="133"/>
      <c r="AP702" s="133"/>
      <c r="AQ702" s="133"/>
      <c r="AR702" s="133"/>
      <c r="AS702" s="133"/>
      <c r="AT702" s="133"/>
      <c r="AU702" s="133"/>
      <c r="AV702" s="133"/>
      <c r="AW702" s="133"/>
      <c r="AX702" s="448"/>
    </row>
    <row r="703" spans="1:64" ht="26.25" customHeight="1" x14ac:dyDescent="0.15">
      <c r="A703" s="628"/>
      <c r="B703" s="629"/>
      <c r="C703" s="250"/>
      <c r="D703" s="251"/>
      <c r="E703" s="251"/>
      <c r="F703" s="251"/>
      <c r="G703" s="251"/>
      <c r="H703" s="251"/>
      <c r="I703" s="251"/>
      <c r="J703" s="251"/>
      <c r="K703" s="251"/>
      <c r="L703" s="251"/>
      <c r="M703" s="251"/>
      <c r="N703" s="251"/>
      <c r="O703" s="252"/>
      <c r="P703" s="449"/>
      <c r="Q703" s="449"/>
      <c r="R703" s="449"/>
      <c r="S703" s="450"/>
      <c r="T703" s="451"/>
      <c r="U703" s="141"/>
      <c r="V703" s="141"/>
      <c r="W703" s="141"/>
      <c r="X703" s="141"/>
      <c r="Y703" s="141"/>
      <c r="Z703" s="141"/>
      <c r="AA703" s="141"/>
      <c r="AB703" s="141"/>
      <c r="AC703" s="141"/>
      <c r="AD703" s="141"/>
      <c r="AE703" s="141"/>
      <c r="AF703" s="452"/>
      <c r="AG703" s="447"/>
      <c r="AH703" s="133"/>
      <c r="AI703" s="133"/>
      <c r="AJ703" s="133"/>
      <c r="AK703" s="133"/>
      <c r="AL703" s="133"/>
      <c r="AM703" s="133"/>
      <c r="AN703" s="133"/>
      <c r="AO703" s="133"/>
      <c r="AP703" s="133"/>
      <c r="AQ703" s="133"/>
      <c r="AR703" s="133"/>
      <c r="AS703" s="133"/>
      <c r="AT703" s="133"/>
      <c r="AU703" s="133"/>
      <c r="AV703" s="133"/>
      <c r="AW703" s="133"/>
      <c r="AX703" s="448"/>
    </row>
    <row r="704" spans="1:64" ht="26.25" customHeight="1" x14ac:dyDescent="0.15">
      <c r="A704" s="628"/>
      <c r="B704" s="629"/>
      <c r="C704" s="250"/>
      <c r="D704" s="251"/>
      <c r="E704" s="251"/>
      <c r="F704" s="251"/>
      <c r="G704" s="251"/>
      <c r="H704" s="251"/>
      <c r="I704" s="251"/>
      <c r="J704" s="251"/>
      <c r="K704" s="251"/>
      <c r="L704" s="251"/>
      <c r="M704" s="251"/>
      <c r="N704" s="251"/>
      <c r="O704" s="252"/>
      <c r="P704" s="449"/>
      <c r="Q704" s="449"/>
      <c r="R704" s="449"/>
      <c r="S704" s="450"/>
      <c r="T704" s="451"/>
      <c r="U704" s="141"/>
      <c r="V704" s="141"/>
      <c r="W704" s="141"/>
      <c r="X704" s="141"/>
      <c r="Y704" s="141"/>
      <c r="Z704" s="141"/>
      <c r="AA704" s="141"/>
      <c r="AB704" s="141"/>
      <c r="AC704" s="141"/>
      <c r="AD704" s="141"/>
      <c r="AE704" s="141"/>
      <c r="AF704" s="452"/>
      <c r="AG704" s="447"/>
      <c r="AH704" s="133"/>
      <c r="AI704" s="133"/>
      <c r="AJ704" s="133"/>
      <c r="AK704" s="133"/>
      <c r="AL704" s="133"/>
      <c r="AM704" s="133"/>
      <c r="AN704" s="133"/>
      <c r="AO704" s="133"/>
      <c r="AP704" s="133"/>
      <c r="AQ704" s="133"/>
      <c r="AR704" s="133"/>
      <c r="AS704" s="133"/>
      <c r="AT704" s="133"/>
      <c r="AU704" s="133"/>
      <c r="AV704" s="133"/>
      <c r="AW704" s="133"/>
      <c r="AX704" s="448"/>
    </row>
    <row r="705" spans="1:50" ht="26.25" customHeight="1" x14ac:dyDescent="0.15">
      <c r="A705" s="630"/>
      <c r="B705" s="631"/>
      <c r="C705" s="457"/>
      <c r="D705" s="458"/>
      <c r="E705" s="458"/>
      <c r="F705" s="458"/>
      <c r="G705" s="458"/>
      <c r="H705" s="458"/>
      <c r="I705" s="458"/>
      <c r="J705" s="458"/>
      <c r="K705" s="458"/>
      <c r="L705" s="458"/>
      <c r="M705" s="458"/>
      <c r="N705" s="458"/>
      <c r="O705" s="459"/>
      <c r="P705" s="473"/>
      <c r="Q705" s="473"/>
      <c r="R705" s="473"/>
      <c r="S705" s="474"/>
      <c r="T705" s="415"/>
      <c r="U705" s="416"/>
      <c r="V705" s="416"/>
      <c r="W705" s="416"/>
      <c r="X705" s="416"/>
      <c r="Y705" s="416"/>
      <c r="Z705" s="416"/>
      <c r="AA705" s="416"/>
      <c r="AB705" s="416"/>
      <c r="AC705" s="416"/>
      <c r="AD705" s="416"/>
      <c r="AE705" s="416"/>
      <c r="AF705" s="417"/>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8" t="s">
        <v>54</v>
      </c>
      <c r="B706" s="674"/>
      <c r="C706" s="453" t="s">
        <v>60</v>
      </c>
      <c r="D706" s="454"/>
      <c r="E706" s="454"/>
      <c r="F706" s="455"/>
      <c r="G706" s="468"/>
      <c r="H706" s="468"/>
      <c r="I706" s="468"/>
      <c r="J706" s="468"/>
      <c r="K706" s="468"/>
      <c r="L706" s="468"/>
      <c r="M706" s="468"/>
      <c r="N706" s="468"/>
      <c r="O706" s="468"/>
      <c r="P706" s="468"/>
      <c r="Q706" s="468"/>
      <c r="R706" s="468"/>
      <c r="S706" s="468"/>
      <c r="T706" s="468"/>
      <c r="U706" s="468"/>
      <c r="V706" s="468"/>
      <c r="W706" s="468"/>
      <c r="X706" s="468"/>
      <c r="Y706" s="468"/>
      <c r="Z706" s="468"/>
      <c r="AA706" s="468"/>
      <c r="AB706" s="468"/>
      <c r="AC706" s="468"/>
      <c r="AD706" s="468"/>
      <c r="AE706" s="468"/>
      <c r="AF706" s="468"/>
      <c r="AG706" s="468"/>
      <c r="AH706" s="468"/>
      <c r="AI706" s="468"/>
      <c r="AJ706" s="468"/>
      <c r="AK706" s="468"/>
      <c r="AL706" s="468"/>
      <c r="AM706" s="468"/>
      <c r="AN706" s="468"/>
      <c r="AO706" s="468"/>
      <c r="AP706" s="468"/>
      <c r="AQ706" s="468"/>
      <c r="AR706" s="468"/>
      <c r="AS706" s="468"/>
      <c r="AT706" s="468"/>
      <c r="AU706" s="468"/>
      <c r="AV706" s="468"/>
      <c r="AW706" s="468"/>
      <c r="AX706" s="469"/>
    </row>
    <row r="707" spans="1:50" ht="66.75" customHeight="1" thickBot="1" x14ac:dyDescent="0.2">
      <c r="A707" s="675"/>
      <c r="B707" s="676"/>
      <c r="C707" s="463" t="s">
        <v>64</v>
      </c>
      <c r="D707" s="464"/>
      <c r="E707" s="464"/>
      <c r="F707" s="465"/>
      <c r="G707" s="466"/>
      <c r="H707" s="466"/>
      <c r="I707" s="466"/>
      <c r="J707" s="466"/>
      <c r="K707" s="466"/>
      <c r="L707" s="466"/>
      <c r="M707" s="466"/>
      <c r="N707" s="466"/>
      <c r="O707" s="466"/>
      <c r="P707" s="466"/>
      <c r="Q707" s="466"/>
      <c r="R707" s="466"/>
      <c r="S707" s="466"/>
      <c r="T707" s="466"/>
      <c r="U707" s="466"/>
      <c r="V707" s="466"/>
      <c r="W707" s="466"/>
      <c r="X707" s="466"/>
      <c r="Y707" s="466"/>
      <c r="Z707" s="466"/>
      <c r="AA707" s="466"/>
      <c r="AB707" s="466"/>
      <c r="AC707" s="466"/>
      <c r="AD707" s="466"/>
      <c r="AE707" s="466"/>
      <c r="AF707" s="466"/>
      <c r="AG707" s="466"/>
      <c r="AH707" s="466"/>
      <c r="AI707" s="466"/>
      <c r="AJ707" s="466"/>
      <c r="AK707" s="466"/>
      <c r="AL707" s="466"/>
      <c r="AM707" s="466"/>
      <c r="AN707" s="466"/>
      <c r="AO707" s="466"/>
      <c r="AP707" s="466"/>
      <c r="AQ707" s="466"/>
      <c r="AR707" s="466"/>
      <c r="AS707" s="466"/>
      <c r="AT707" s="466"/>
      <c r="AU707" s="466"/>
      <c r="AV707" s="466"/>
      <c r="AW707" s="466"/>
      <c r="AX707" s="467"/>
    </row>
    <row r="708" spans="1:50" ht="21" customHeight="1" x14ac:dyDescent="0.15">
      <c r="A708" s="460" t="s">
        <v>38</v>
      </c>
      <c r="B708" s="461"/>
      <c r="C708" s="461"/>
      <c r="D708" s="461"/>
      <c r="E708" s="461"/>
      <c r="F708" s="461"/>
      <c r="G708" s="461"/>
      <c r="H708" s="461"/>
      <c r="I708" s="461"/>
      <c r="J708" s="461"/>
      <c r="K708" s="461"/>
      <c r="L708" s="461"/>
      <c r="M708" s="461"/>
      <c r="N708" s="461"/>
      <c r="O708" s="461"/>
      <c r="P708" s="461"/>
      <c r="Q708" s="461"/>
      <c r="R708" s="461"/>
      <c r="S708" s="461"/>
      <c r="T708" s="461"/>
      <c r="U708" s="461"/>
      <c r="V708" s="461"/>
      <c r="W708" s="461"/>
      <c r="X708" s="461"/>
      <c r="Y708" s="461"/>
      <c r="Z708" s="461"/>
      <c r="AA708" s="461"/>
      <c r="AB708" s="461"/>
      <c r="AC708" s="461"/>
      <c r="AD708" s="461"/>
      <c r="AE708" s="461"/>
      <c r="AF708" s="461"/>
      <c r="AG708" s="461"/>
      <c r="AH708" s="461"/>
      <c r="AI708" s="461"/>
      <c r="AJ708" s="461"/>
      <c r="AK708" s="461"/>
      <c r="AL708" s="461"/>
      <c r="AM708" s="461"/>
      <c r="AN708" s="461"/>
      <c r="AO708" s="461"/>
      <c r="AP708" s="461"/>
      <c r="AQ708" s="461"/>
      <c r="AR708" s="461"/>
      <c r="AS708" s="461"/>
      <c r="AT708" s="461"/>
      <c r="AU708" s="461"/>
      <c r="AV708" s="461"/>
      <c r="AW708" s="461"/>
      <c r="AX708" s="462"/>
    </row>
    <row r="709" spans="1:50" ht="120" customHeight="1" thickBot="1" x14ac:dyDescent="0.2">
      <c r="A709" s="492"/>
      <c r="B709" s="493"/>
      <c r="C709" s="493"/>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3"/>
      <c r="AE709" s="493"/>
      <c r="AF709" s="493"/>
      <c r="AG709" s="493"/>
      <c r="AH709" s="493"/>
      <c r="AI709" s="493"/>
      <c r="AJ709" s="493"/>
      <c r="AK709" s="493"/>
      <c r="AL709" s="493"/>
      <c r="AM709" s="493"/>
      <c r="AN709" s="493"/>
      <c r="AO709" s="493"/>
      <c r="AP709" s="493"/>
      <c r="AQ709" s="493"/>
      <c r="AR709" s="493"/>
      <c r="AS709" s="493"/>
      <c r="AT709" s="493"/>
      <c r="AU709" s="493"/>
      <c r="AV709" s="493"/>
      <c r="AW709" s="493"/>
      <c r="AX709" s="494"/>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671"/>
      <c r="B711" s="672"/>
      <c r="C711" s="672"/>
      <c r="D711" s="672"/>
      <c r="E711" s="673"/>
      <c r="F711" s="615" t="s">
        <v>540</v>
      </c>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493"/>
      <c r="AD711" s="493"/>
      <c r="AE711" s="493"/>
      <c r="AF711" s="493"/>
      <c r="AG711" s="493"/>
      <c r="AH711" s="493"/>
      <c r="AI711" s="493"/>
      <c r="AJ711" s="493"/>
      <c r="AK711" s="493"/>
      <c r="AL711" s="493"/>
      <c r="AM711" s="493"/>
      <c r="AN711" s="493"/>
      <c r="AO711" s="493"/>
      <c r="AP711" s="493"/>
      <c r="AQ711" s="493"/>
      <c r="AR711" s="493"/>
      <c r="AS711" s="493"/>
      <c r="AT711" s="493"/>
      <c r="AU711" s="493"/>
      <c r="AV711" s="493"/>
      <c r="AW711" s="493"/>
      <c r="AX711" s="494"/>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99.95" customHeight="1" thickBot="1" x14ac:dyDescent="0.2">
      <c r="A713" s="525"/>
      <c r="B713" s="526"/>
      <c r="C713" s="526"/>
      <c r="D713" s="526"/>
      <c r="E713" s="527"/>
      <c r="F713" s="495"/>
      <c r="G713" s="496"/>
      <c r="H713" s="496"/>
      <c r="I713" s="496"/>
      <c r="J713" s="496"/>
      <c r="K713" s="496"/>
      <c r="L713" s="496"/>
      <c r="M713" s="496"/>
      <c r="N713" s="496"/>
      <c r="O713" s="496"/>
      <c r="P713" s="496"/>
      <c r="Q713" s="496"/>
      <c r="R713" s="496"/>
      <c r="S713" s="496"/>
      <c r="T713" s="496"/>
      <c r="U713" s="496"/>
      <c r="V713" s="496"/>
      <c r="W713" s="496"/>
      <c r="X713" s="496"/>
      <c r="Y713" s="496"/>
      <c r="Z713" s="496"/>
      <c r="AA713" s="496"/>
      <c r="AB713" s="496"/>
      <c r="AC713" s="496"/>
      <c r="AD713" s="496"/>
      <c r="AE713" s="496"/>
      <c r="AF713" s="496"/>
      <c r="AG713" s="496"/>
      <c r="AH713" s="496"/>
      <c r="AI713" s="496"/>
      <c r="AJ713" s="496"/>
      <c r="AK713" s="496"/>
      <c r="AL713" s="496"/>
      <c r="AM713" s="496"/>
      <c r="AN713" s="496"/>
      <c r="AO713" s="496"/>
      <c r="AP713" s="496"/>
      <c r="AQ713" s="496"/>
      <c r="AR713" s="496"/>
      <c r="AS713" s="496"/>
      <c r="AT713" s="496"/>
      <c r="AU713" s="496"/>
      <c r="AV713" s="496"/>
      <c r="AW713" s="496"/>
      <c r="AX713" s="497"/>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59"/>
      <c r="B715" s="660"/>
      <c r="C715" s="660"/>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0"/>
      <c r="AD715" s="660"/>
      <c r="AE715" s="660"/>
      <c r="AF715" s="660"/>
      <c r="AG715" s="660"/>
      <c r="AH715" s="660"/>
      <c r="AI715" s="660"/>
      <c r="AJ715" s="660"/>
      <c r="AK715" s="660"/>
      <c r="AL715" s="660"/>
      <c r="AM715" s="660"/>
      <c r="AN715" s="660"/>
      <c r="AO715" s="660"/>
      <c r="AP715" s="660"/>
      <c r="AQ715" s="660"/>
      <c r="AR715" s="660"/>
      <c r="AS715" s="660"/>
      <c r="AT715" s="660"/>
      <c r="AU715" s="660"/>
      <c r="AV715" s="660"/>
      <c r="AW715" s="660"/>
      <c r="AX715" s="661"/>
    </row>
    <row r="716" spans="1:50" ht="19.7" customHeight="1" x14ac:dyDescent="0.15">
      <c r="A716" s="508" t="s">
        <v>35</v>
      </c>
      <c r="B716" s="509"/>
      <c r="C716" s="509"/>
      <c r="D716" s="509"/>
      <c r="E716" s="509"/>
      <c r="F716" s="509"/>
      <c r="G716" s="509"/>
      <c r="H716" s="509"/>
      <c r="I716" s="509"/>
      <c r="J716" s="509"/>
      <c r="K716" s="509"/>
      <c r="L716" s="509"/>
      <c r="M716" s="509"/>
      <c r="N716" s="509"/>
      <c r="O716" s="509"/>
      <c r="P716" s="509"/>
      <c r="Q716" s="509"/>
      <c r="R716" s="509"/>
      <c r="S716" s="509"/>
      <c r="T716" s="509"/>
      <c r="U716" s="509"/>
      <c r="V716" s="509"/>
      <c r="W716" s="509"/>
      <c r="X716" s="509"/>
      <c r="Y716" s="509"/>
      <c r="Z716" s="509"/>
      <c r="AA716" s="509"/>
      <c r="AB716" s="509"/>
      <c r="AC716" s="509"/>
      <c r="AD716" s="509"/>
      <c r="AE716" s="509"/>
      <c r="AF716" s="509"/>
      <c r="AG716" s="509"/>
      <c r="AH716" s="509"/>
      <c r="AI716" s="509"/>
      <c r="AJ716" s="509"/>
      <c r="AK716" s="509"/>
      <c r="AL716" s="509"/>
      <c r="AM716" s="509"/>
      <c r="AN716" s="509"/>
      <c r="AO716" s="509"/>
      <c r="AP716" s="509"/>
      <c r="AQ716" s="509"/>
      <c r="AR716" s="509"/>
      <c r="AS716" s="509"/>
      <c r="AT716" s="509"/>
      <c r="AU716" s="509"/>
      <c r="AV716" s="509"/>
      <c r="AW716" s="509"/>
      <c r="AX716" s="510"/>
    </row>
    <row r="717" spans="1:50" ht="19.899999999999999" customHeight="1" x14ac:dyDescent="0.15">
      <c r="A717" s="678" t="s">
        <v>464</v>
      </c>
      <c r="B717" s="435"/>
      <c r="C717" s="435"/>
      <c r="D717" s="435"/>
      <c r="E717" s="435"/>
      <c r="F717" s="435"/>
      <c r="G717" s="433"/>
      <c r="H717" s="433"/>
      <c r="I717" s="433"/>
      <c r="J717" s="433"/>
      <c r="K717" s="433"/>
      <c r="L717" s="433"/>
      <c r="M717" s="433"/>
      <c r="N717" s="433"/>
      <c r="O717" s="433"/>
      <c r="P717" s="433"/>
      <c r="Q717" s="435" t="s">
        <v>376</v>
      </c>
      <c r="R717" s="435"/>
      <c r="S717" s="435"/>
      <c r="T717" s="435"/>
      <c r="U717" s="435"/>
      <c r="V717" s="435"/>
      <c r="W717" s="433"/>
      <c r="X717" s="433"/>
      <c r="Y717" s="433"/>
      <c r="Z717" s="433"/>
      <c r="AA717" s="433"/>
      <c r="AB717" s="433"/>
      <c r="AC717" s="433"/>
      <c r="AD717" s="433"/>
      <c r="AE717" s="433"/>
      <c r="AF717" s="433"/>
      <c r="AG717" s="435" t="s">
        <v>377</v>
      </c>
      <c r="AH717" s="435"/>
      <c r="AI717" s="435"/>
      <c r="AJ717" s="435"/>
      <c r="AK717" s="435"/>
      <c r="AL717" s="435"/>
      <c r="AM717" s="433"/>
      <c r="AN717" s="433"/>
      <c r="AO717" s="433"/>
      <c r="AP717" s="433"/>
      <c r="AQ717" s="433"/>
      <c r="AR717" s="433"/>
      <c r="AS717" s="433"/>
      <c r="AT717" s="433"/>
      <c r="AU717" s="433"/>
      <c r="AV717" s="433"/>
      <c r="AW717" s="60"/>
      <c r="AX717" s="61"/>
    </row>
    <row r="718" spans="1:50" ht="19.899999999999999" customHeight="1" thickBot="1" x14ac:dyDescent="0.2">
      <c r="A718" s="515" t="s">
        <v>378</v>
      </c>
      <c r="B718" s="491"/>
      <c r="C718" s="491"/>
      <c r="D718" s="491"/>
      <c r="E718" s="491"/>
      <c r="F718" s="491"/>
      <c r="G718" s="434"/>
      <c r="H718" s="434"/>
      <c r="I718" s="434"/>
      <c r="J718" s="434"/>
      <c r="K718" s="434"/>
      <c r="L718" s="434"/>
      <c r="M718" s="434"/>
      <c r="N718" s="434"/>
      <c r="O718" s="434"/>
      <c r="P718" s="434"/>
      <c r="Q718" s="491" t="s">
        <v>379</v>
      </c>
      <c r="R718" s="491"/>
      <c r="S718" s="491"/>
      <c r="T718" s="491"/>
      <c r="U718" s="491"/>
      <c r="V718" s="491"/>
      <c r="W718" s="601"/>
      <c r="X718" s="601"/>
      <c r="Y718" s="601"/>
      <c r="Z718" s="601"/>
      <c r="AA718" s="601"/>
      <c r="AB718" s="601"/>
      <c r="AC718" s="601"/>
      <c r="AD718" s="601"/>
      <c r="AE718" s="601"/>
      <c r="AF718" s="601"/>
      <c r="AG718" s="491" t="s">
        <v>380</v>
      </c>
      <c r="AH718" s="491"/>
      <c r="AI718" s="491"/>
      <c r="AJ718" s="491"/>
      <c r="AK718" s="491"/>
      <c r="AL718" s="491"/>
      <c r="AM718" s="456"/>
      <c r="AN718" s="456"/>
      <c r="AO718" s="456"/>
      <c r="AP718" s="456"/>
      <c r="AQ718" s="456"/>
      <c r="AR718" s="456"/>
      <c r="AS718" s="456"/>
      <c r="AT718" s="456"/>
      <c r="AU718" s="456"/>
      <c r="AV718" s="456"/>
      <c r="AW718" s="62"/>
      <c r="AX718" s="63"/>
    </row>
    <row r="719" spans="1:50" ht="23.65" customHeight="1" x14ac:dyDescent="0.15">
      <c r="A719" s="592" t="s">
        <v>27</v>
      </c>
      <c r="B719" s="593"/>
      <c r="C719" s="593"/>
      <c r="D719" s="593"/>
      <c r="E719" s="593"/>
      <c r="F719" s="59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5"/>
      <c r="B720" s="596"/>
      <c r="C720" s="596"/>
      <c r="D720" s="596"/>
      <c r="E720" s="596"/>
      <c r="F720" s="59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5"/>
      <c r="B721" s="596"/>
      <c r="C721" s="596"/>
      <c r="D721" s="596"/>
      <c r="E721" s="596"/>
      <c r="F721" s="59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5"/>
      <c r="B722" s="596"/>
      <c r="C722" s="596"/>
      <c r="D722" s="596"/>
      <c r="E722" s="596"/>
      <c r="F722" s="59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5"/>
      <c r="B723" s="596"/>
      <c r="C723" s="596"/>
      <c r="D723" s="596"/>
      <c r="E723" s="596"/>
      <c r="F723" s="59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5"/>
      <c r="B724" s="596"/>
      <c r="C724" s="596"/>
      <c r="D724" s="596"/>
      <c r="E724" s="596"/>
      <c r="F724" s="59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5"/>
      <c r="B725" s="596"/>
      <c r="C725" s="596"/>
      <c r="D725" s="596"/>
      <c r="E725" s="596"/>
      <c r="F725" s="59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5"/>
      <c r="B726" s="596"/>
      <c r="C726" s="596"/>
      <c r="D726" s="596"/>
      <c r="E726" s="596"/>
      <c r="F726" s="59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5"/>
      <c r="B727" s="596"/>
      <c r="C727" s="596"/>
      <c r="D727" s="596"/>
      <c r="E727" s="596"/>
      <c r="F727" s="59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5"/>
      <c r="B728" s="596"/>
      <c r="C728" s="596"/>
      <c r="D728" s="596"/>
      <c r="E728" s="596"/>
      <c r="F728" s="59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595"/>
      <c r="B729" s="596"/>
      <c r="C729" s="596"/>
      <c r="D729" s="596"/>
      <c r="E729" s="596"/>
      <c r="F729" s="59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595"/>
      <c r="B730" s="596"/>
      <c r="C730" s="596"/>
      <c r="D730" s="596"/>
      <c r="E730" s="596"/>
      <c r="F730" s="59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595"/>
      <c r="B731" s="596"/>
      <c r="C731" s="596"/>
      <c r="D731" s="596"/>
      <c r="E731" s="596"/>
      <c r="F731" s="59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595"/>
      <c r="B732" s="596"/>
      <c r="C732" s="596"/>
      <c r="D732" s="596"/>
      <c r="E732" s="596"/>
      <c r="F732" s="59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5"/>
      <c r="B733" s="596"/>
      <c r="C733" s="596"/>
      <c r="D733" s="596"/>
      <c r="E733" s="596"/>
      <c r="F733" s="59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5"/>
      <c r="B734" s="596"/>
      <c r="C734" s="596"/>
      <c r="D734" s="596"/>
      <c r="E734" s="596"/>
      <c r="F734" s="59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5"/>
      <c r="B735" s="596"/>
      <c r="C735" s="596"/>
      <c r="D735" s="596"/>
      <c r="E735" s="596"/>
      <c r="F735" s="59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5"/>
      <c r="B736" s="596"/>
      <c r="C736" s="596"/>
      <c r="D736" s="596"/>
      <c r="E736" s="596"/>
      <c r="F736" s="59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5"/>
      <c r="B737" s="596"/>
      <c r="C737" s="596"/>
      <c r="D737" s="596"/>
      <c r="E737" s="596"/>
      <c r="F737" s="59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5"/>
      <c r="B738" s="596"/>
      <c r="C738" s="596"/>
      <c r="D738" s="596"/>
      <c r="E738" s="596"/>
      <c r="F738" s="59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5"/>
      <c r="B739" s="596"/>
      <c r="C739" s="596"/>
      <c r="D739" s="596"/>
      <c r="E739" s="596"/>
      <c r="F739" s="59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5"/>
      <c r="B740" s="596"/>
      <c r="C740" s="596"/>
      <c r="D740" s="596"/>
      <c r="E740" s="596"/>
      <c r="F740" s="59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5"/>
      <c r="B741" s="596"/>
      <c r="C741" s="596"/>
      <c r="D741" s="596"/>
      <c r="E741" s="596"/>
      <c r="F741" s="59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5"/>
      <c r="B742" s="596"/>
      <c r="C742" s="596"/>
      <c r="D742" s="596"/>
      <c r="E742" s="596"/>
      <c r="F742" s="59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5"/>
      <c r="B743" s="596"/>
      <c r="C743" s="596"/>
      <c r="D743" s="596"/>
      <c r="E743" s="596"/>
      <c r="F743" s="59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5"/>
      <c r="B744" s="596"/>
      <c r="C744" s="596"/>
      <c r="D744" s="596"/>
      <c r="E744" s="596"/>
      <c r="F744" s="59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5"/>
      <c r="B745" s="596"/>
      <c r="C745" s="596"/>
      <c r="D745" s="596"/>
      <c r="E745" s="596"/>
      <c r="F745" s="59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5"/>
      <c r="B746" s="596"/>
      <c r="C746" s="596"/>
      <c r="D746" s="596"/>
      <c r="E746" s="596"/>
      <c r="F746" s="59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5"/>
      <c r="B747" s="596"/>
      <c r="C747" s="596"/>
      <c r="D747" s="596"/>
      <c r="E747" s="596"/>
      <c r="F747" s="59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5"/>
      <c r="B748" s="596"/>
      <c r="C748" s="596"/>
      <c r="D748" s="596"/>
      <c r="E748" s="596"/>
      <c r="F748" s="59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5"/>
      <c r="B749" s="596"/>
      <c r="C749" s="596"/>
      <c r="D749" s="596"/>
      <c r="E749" s="596"/>
      <c r="F749" s="59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5"/>
      <c r="B750" s="596"/>
      <c r="C750" s="596"/>
      <c r="D750" s="596"/>
      <c r="E750" s="596"/>
      <c r="F750" s="59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5"/>
      <c r="B751" s="596"/>
      <c r="C751" s="596"/>
      <c r="D751" s="596"/>
      <c r="E751" s="596"/>
      <c r="F751" s="59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5"/>
      <c r="B752" s="596"/>
      <c r="C752" s="596"/>
      <c r="D752" s="596"/>
      <c r="E752" s="596"/>
      <c r="F752" s="59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5"/>
      <c r="B753" s="596"/>
      <c r="C753" s="596"/>
      <c r="D753" s="596"/>
      <c r="E753" s="596"/>
      <c r="F753" s="59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5"/>
      <c r="B754" s="596"/>
      <c r="C754" s="596"/>
      <c r="D754" s="596"/>
      <c r="E754" s="596"/>
      <c r="F754" s="59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5"/>
      <c r="B755" s="596"/>
      <c r="C755" s="596"/>
      <c r="D755" s="596"/>
      <c r="E755" s="596"/>
      <c r="F755" s="59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5"/>
      <c r="B756" s="596"/>
      <c r="C756" s="596"/>
      <c r="D756" s="596"/>
      <c r="E756" s="596"/>
      <c r="F756" s="59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598"/>
      <c r="B757" s="599"/>
      <c r="C757" s="599"/>
      <c r="D757" s="599"/>
      <c r="E757" s="599"/>
      <c r="F757" s="60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5" t="s">
        <v>32</v>
      </c>
      <c r="B758" s="486"/>
      <c r="C758" s="486"/>
      <c r="D758" s="486"/>
      <c r="E758" s="486"/>
      <c r="F758" s="487"/>
      <c r="G758" s="475" t="s">
        <v>493</v>
      </c>
      <c r="H758" s="476"/>
      <c r="I758" s="476"/>
      <c r="J758" s="476"/>
      <c r="K758" s="476"/>
      <c r="L758" s="476"/>
      <c r="M758" s="476"/>
      <c r="N758" s="476"/>
      <c r="O758" s="476"/>
      <c r="P758" s="476"/>
      <c r="Q758" s="476"/>
      <c r="R758" s="476"/>
      <c r="S758" s="476"/>
      <c r="T758" s="476"/>
      <c r="U758" s="476"/>
      <c r="V758" s="476"/>
      <c r="W758" s="476"/>
      <c r="X758" s="476"/>
      <c r="Y758" s="476"/>
      <c r="Z758" s="476"/>
      <c r="AA758" s="476"/>
      <c r="AB758" s="477"/>
      <c r="AC758" s="475" t="s">
        <v>494</v>
      </c>
      <c r="AD758" s="476"/>
      <c r="AE758" s="476"/>
      <c r="AF758" s="476"/>
      <c r="AG758" s="476"/>
      <c r="AH758" s="476"/>
      <c r="AI758" s="476"/>
      <c r="AJ758" s="476"/>
      <c r="AK758" s="476"/>
      <c r="AL758" s="476"/>
      <c r="AM758" s="476"/>
      <c r="AN758" s="476"/>
      <c r="AO758" s="476"/>
      <c r="AP758" s="476"/>
      <c r="AQ758" s="476"/>
      <c r="AR758" s="476"/>
      <c r="AS758" s="476"/>
      <c r="AT758" s="476"/>
      <c r="AU758" s="476"/>
      <c r="AV758" s="476"/>
      <c r="AW758" s="476"/>
      <c r="AX758" s="665"/>
    </row>
    <row r="759" spans="1:50" ht="24.75" customHeight="1" x14ac:dyDescent="0.15">
      <c r="A759" s="488"/>
      <c r="B759" s="489"/>
      <c r="C759" s="489"/>
      <c r="D759" s="489"/>
      <c r="E759" s="489"/>
      <c r="F759" s="490"/>
      <c r="G759" s="453" t="s">
        <v>19</v>
      </c>
      <c r="H759" s="520"/>
      <c r="I759" s="520"/>
      <c r="J759" s="520"/>
      <c r="K759" s="520"/>
      <c r="L759" s="519" t="s">
        <v>20</v>
      </c>
      <c r="M759" s="520"/>
      <c r="N759" s="520"/>
      <c r="O759" s="520"/>
      <c r="P759" s="520"/>
      <c r="Q759" s="520"/>
      <c r="R759" s="520"/>
      <c r="S759" s="520"/>
      <c r="T759" s="520"/>
      <c r="U759" s="520"/>
      <c r="V759" s="520"/>
      <c r="W759" s="520"/>
      <c r="X759" s="521"/>
      <c r="Y759" s="470" t="s">
        <v>21</v>
      </c>
      <c r="Z759" s="471"/>
      <c r="AA759" s="471"/>
      <c r="AB759" s="670"/>
      <c r="AC759" s="453" t="s">
        <v>19</v>
      </c>
      <c r="AD759" s="520"/>
      <c r="AE759" s="520"/>
      <c r="AF759" s="520"/>
      <c r="AG759" s="520"/>
      <c r="AH759" s="519" t="s">
        <v>20</v>
      </c>
      <c r="AI759" s="520"/>
      <c r="AJ759" s="520"/>
      <c r="AK759" s="520"/>
      <c r="AL759" s="520"/>
      <c r="AM759" s="520"/>
      <c r="AN759" s="520"/>
      <c r="AO759" s="520"/>
      <c r="AP759" s="520"/>
      <c r="AQ759" s="520"/>
      <c r="AR759" s="520"/>
      <c r="AS759" s="520"/>
      <c r="AT759" s="521"/>
      <c r="AU759" s="470" t="s">
        <v>21</v>
      </c>
      <c r="AV759" s="471"/>
      <c r="AW759" s="471"/>
      <c r="AX759" s="472"/>
    </row>
    <row r="760" spans="1:50" ht="24.75" customHeight="1" x14ac:dyDescent="0.15">
      <c r="A760" s="488"/>
      <c r="B760" s="489"/>
      <c r="C760" s="489"/>
      <c r="D760" s="489"/>
      <c r="E760" s="489"/>
      <c r="F760" s="490"/>
      <c r="G760" s="522"/>
      <c r="H760" s="523"/>
      <c r="I760" s="523"/>
      <c r="J760" s="523"/>
      <c r="K760" s="524"/>
      <c r="L760" s="516"/>
      <c r="M760" s="517"/>
      <c r="N760" s="517"/>
      <c r="O760" s="517"/>
      <c r="P760" s="517"/>
      <c r="Q760" s="517"/>
      <c r="R760" s="517"/>
      <c r="S760" s="517"/>
      <c r="T760" s="517"/>
      <c r="U760" s="517"/>
      <c r="V760" s="517"/>
      <c r="W760" s="517"/>
      <c r="X760" s="518"/>
      <c r="Y760" s="478"/>
      <c r="Z760" s="479"/>
      <c r="AA760" s="479"/>
      <c r="AB760" s="677"/>
      <c r="AC760" s="522"/>
      <c r="AD760" s="523"/>
      <c r="AE760" s="523"/>
      <c r="AF760" s="523"/>
      <c r="AG760" s="524"/>
      <c r="AH760" s="516"/>
      <c r="AI760" s="517"/>
      <c r="AJ760" s="517"/>
      <c r="AK760" s="517"/>
      <c r="AL760" s="517"/>
      <c r="AM760" s="517"/>
      <c r="AN760" s="517"/>
      <c r="AO760" s="517"/>
      <c r="AP760" s="517"/>
      <c r="AQ760" s="517"/>
      <c r="AR760" s="517"/>
      <c r="AS760" s="517"/>
      <c r="AT760" s="518"/>
      <c r="AU760" s="478"/>
      <c r="AV760" s="479"/>
      <c r="AW760" s="479"/>
      <c r="AX760" s="480"/>
    </row>
    <row r="761" spans="1:50" ht="24.75" customHeight="1" x14ac:dyDescent="0.15">
      <c r="A761" s="488"/>
      <c r="B761" s="489"/>
      <c r="C761" s="489"/>
      <c r="D761" s="489"/>
      <c r="E761" s="489"/>
      <c r="F761" s="490"/>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x14ac:dyDescent="0.15">
      <c r="A762" s="488"/>
      <c r="B762" s="489"/>
      <c r="C762" s="489"/>
      <c r="D762" s="489"/>
      <c r="E762" s="489"/>
      <c r="F762" s="490"/>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x14ac:dyDescent="0.15">
      <c r="A763" s="488"/>
      <c r="B763" s="489"/>
      <c r="C763" s="489"/>
      <c r="D763" s="489"/>
      <c r="E763" s="489"/>
      <c r="F763" s="490"/>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x14ac:dyDescent="0.15">
      <c r="A764" s="488"/>
      <c r="B764" s="489"/>
      <c r="C764" s="489"/>
      <c r="D764" s="489"/>
      <c r="E764" s="489"/>
      <c r="F764" s="490"/>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x14ac:dyDescent="0.15">
      <c r="A765" s="488"/>
      <c r="B765" s="489"/>
      <c r="C765" s="489"/>
      <c r="D765" s="489"/>
      <c r="E765" s="489"/>
      <c r="F765" s="490"/>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x14ac:dyDescent="0.15">
      <c r="A766" s="488"/>
      <c r="B766" s="489"/>
      <c r="C766" s="489"/>
      <c r="D766" s="489"/>
      <c r="E766" s="489"/>
      <c r="F766" s="490"/>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x14ac:dyDescent="0.15">
      <c r="A767" s="488"/>
      <c r="B767" s="489"/>
      <c r="C767" s="489"/>
      <c r="D767" s="489"/>
      <c r="E767" s="489"/>
      <c r="F767" s="490"/>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x14ac:dyDescent="0.15">
      <c r="A768" s="488"/>
      <c r="B768" s="489"/>
      <c r="C768" s="489"/>
      <c r="D768" s="489"/>
      <c r="E768" s="489"/>
      <c r="F768" s="490"/>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x14ac:dyDescent="0.15">
      <c r="A769" s="488"/>
      <c r="B769" s="489"/>
      <c r="C769" s="489"/>
      <c r="D769" s="489"/>
      <c r="E769" s="489"/>
      <c r="F769" s="490"/>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x14ac:dyDescent="0.15">
      <c r="A770" s="488"/>
      <c r="B770" s="489"/>
      <c r="C770" s="489"/>
      <c r="D770" s="489"/>
      <c r="E770" s="489"/>
      <c r="F770" s="490"/>
      <c r="G770" s="695" t="s">
        <v>22</v>
      </c>
      <c r="H770" s="696"/>
      <c r="I770" s="696"/>
      <c r="J770" s="696"/>
      <c r="K770" s="696"/>
      <c r="L770" s="697"/>
      <c r="M770" s="698"/>
      <c r="N770" s="698"/>
      <c r="O770" s="698"/>
      <c r="P770" s="698"/>
      <c r="Q770" s="698"/>
      <c r="R770" s="698"/>
      <c r="S770" s="698"/>
      <c r="T770" s="698"/>
      <c r="U770" s="698"/>
      <c r="V770" s="698"/>
      <c r="W770" s="698"/>
      <c r="X770" s="699"/>
      <c r="Y770" s="700">
        <f>SUM(Y760:AB769)</f>
        <v>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hidden="1" customHeight="1" x14ac:dyDescent="0.15">
      <c r="A771" s="488"/>
      <c r="B771" s="489"/>
      <c r="C771" s="489"/>
      <c r="D771" s="489"/>
      <c r="E771" s="489"/>
      <c r="F771" s="490"/>
      <c r="G771" s="475" t="s">
        <v>496</v>
      </c>
      <c r="H771" s="476"/>
      <c r="I771" s="476"/>
      <c r="J771" s="476"/>
      <c r="K771" s="476"/>
      <c r="L771" s="476"/>
      <c r="M771" s="476"/>
      <c r="N771" s="476"/>
      <c r="O771" s="476"/>
      <c r="P771" s="476"/>
      <c r="Q771" s="476"/>
      <c r="R771" s="476"/>
      <c r="S771" s="476"/>
      <c r="T771" s="476"/>
      <c r="U771" s="476"/>
      <c r="V771" s="476"/>
      <c r="W771" s="476"/>
      <c r="X771" s="476"/>
      <c r="Y771" s="476"/>
      <c r="Z771" s="476"/>
      <c r="AA771" s="476"/>
      <c r="AB771" s="477"/>
      <c r="AC771" s="475" t="s">
        <v>495</v>
      </c>
      <c r="AD771" s="476"/>
      <c r="AE771" s="476"/>
      <c r="AF771" s="476"/>
      <c r="AG771" s="476"/>
      <c r="AH771" s="476"/>
      <c r="AI771" s="476"/>
      <c r="AJ771" s="476"/>
      <c r="AK771" s="476"/>
      <c r="AL771" s="476"/>
      <c r="AM771" s="476"/>
      <c r="AN771" s="476"/>
      <c r="AO771" s="476"/>
      <c r="AP771" s="476"/>
      <c r="AQ771" s="476"/>
      <c r="AR771" s="476"/>
      <c r="AS771" s="476"/>
      <c r="AT771" s="476"/>
      <c r="AU771" s="476"/>
      <c r="AV771" s="476"/>
      <c r="AW771" s="476"/>
      <c r="AX771" s="665"/>
    </row>
    <row r="772" spans="1:50" ht="25.5" hidden="1" customHeight="1" x14ac:dyDescent="0.15">
      <c r="A772" s="488"/>
      <c r="B772" s="489"/>
      <c r="C772" s="489"/>
      <c r="D772" s="489"/>
      <c r="E772" s="489"/>
      <c r="F772" s="490"/>
      <c r="G772" s="453" t="s">
        <v>19</v>
      </c>
      <c r="H772" s="520"/>
      <c r="I772" s="520"/>
      <c r="J772" s="520"/>
      <c r="K772" s="520"/>
      <c r="L772" s="519" t="s">
        <v>20</v>
      </c>
      <c r="M772" s="520"/>
      <c r="N772" s="520"/>
      <c r="O772" s="520"/>
      <c r="P772" s="520"/>
      <c r="Q772" s="520"/>
      <c r="R772" s="520"/>
      <c r="S772" s="520"/>
      <c r="T772" s="520"/>
      <c r="U772" s="520"/>
      <c r="V772" s="520"/>
      <c r="W772" s="520"/>
      <c r="X772" s="521"/>
      <c r="Y772" s="470" t="s">
        <v>21</v>
      </c>
      <c r="Z772" s="471"/>
      <c r="AA772" s="471"/>
      <c r="AB772" s="670"/>
      <c r="AC772" s="453" t="s">
        <v>19</v>
      </c>
      <c r="AD772" s="520"/>
      <c r="AE772" s="520"/>
      <c r="AF772" s="520"/>
      <c r="AG772" s="520"/>
      <c r="AH772" s="519" t="s">
        <v>20</v>
      </c>
      <c r="AI772" s="520"/>
      <c r="AJ772" s="520"/>
      <c r="AK772" s="520"/>
      <c r="AL772" s="520"/>
      <c r="AM772" s="520"/>
      <c r="AN772" s="520"/>
      <c r="AO772" s="520"/>
      <c r="AP772" s="520"/>
      <c r="AQ772" s="520"/>
      <c r="AR772" s="520"/>
      <c r="AS772" s="520"/>
      <c r="AT772" s="521"/>
      <c r="AU772" s="470" t="s">
        <v>21</v>
      </c>
      <c r="AV772" s="471"/>
      <c r="AW772" s="471"/>
      <c r="AX772" s="472"/>
    </row>
    <row r="773" spans="1:50" ht="24.75" hidden="1" customHeight="1" x14ac:dyDescent="0.15">
      <c r="A773" s="488"/>
      <c r="B773" s="489"/>
      <c r="C773" s="489"/>
      <c r="D773" s="489"/>
      <c r="E773" s="489"/>
      <c r="F773" s="490"/>
      <c r="G773" s="522"/>
      <c r="H773" s="523"/>
      <c r="I773" s="523"/>
      <c r="J773" s="523"/>
      <c r="K773" s="524"/>
      <c r="L773" s="516"/>
      <c r="M773" s="517"/>
      <c r="N773" s="517"/>
      <c r="O773" s="517"/>
      <c r="P773" s="517"/>
      <c r="Q773" s="517"/>
      <c r="R773" s="517"/>
      <c r="S773" s="517"/>
      <c r="T773" s="517"/>
      <c r="U773" s="517"/>
      <c r="V773" s="517"/>
      <c r="W773" s="517"/>
      <c r="X773" s="518"/>
      <c r="Y773" s="478"/>
      <c r="Z773" s="479"/>
      <c r="AA773" s="479"/>
      <c r="AB773" s="677"/>
      <c r="AC773" s="522"/>
      <c r="AD773" s="523"/>
      <c r="AE773" s="523"/>
      <c r="AF773" s="523"/>
      <c r="AG773" s="524"/>
      <c r="AH773" s="516"/>
      <c r="AI773" s="517"/>
      <c r="AJ773" s="517"/>
      <c r="AK773" s="517"/>
      <c r="AL773" s="517"/>
      <c r="AM773" s="517"/>
      <c r="AN773" s="517"/>
      <c r="AO773" s="517"/>
      <c r="AP773" s="517"/>
      <c r="AQ773" s="517"/>
      <c r="AR773" s="517"/>
      <c r="AS773" s="517"/>
      <c r="AT773" s="518"/>
      <c r="AU773" s="478"/>
      <c r="AV773" s="479"/>
      <c r="AW773" s="479"/>
      <c r="AX773" s="480"/>
    </row>
    <row r="774" spans="1:50" ht="24.75" hidden="1" customHeight="1" x14ac:dyDescent="0.15">
      <c r="A774" s="488"/>
      <c r="B774" s="489"/>
      <c r="C774" s="489"/>
      <c r="D774" s="489"/>
      <c r="E774" s="489"/>
      <c r="F774" s="490"/>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hidden="1" customHeight="1" x14ac:dyDescent="0.15">
      <c r="A775" s="488"/>
      <c r="B775" s="489"/>
      <c r="C775" s="489"/>
      <c r="D775" s="489"/>
      <c r="E775" s="489"/>
      <c r="F775" s="490"/>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hidden="1" customHeight="1" x14ac:dyDescent="0.15">
      <c r="A776" s="488"/>
      <c r="B776" s="489"/>
      <c r="C776" s="489"/>
      <c r="D776" s="489"/>
      <c r="E776" s="489"/>
      <c r="F776" s="490"/>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hidden="1" customHeight="1" x14ac:dyDescent="0.15">
      <c r="A777" s="488"/>
      <c r="B777" s="489"/>
      <c r="C777" s="489"/>
      <c r="D777" s="489"/>
      <c r="E777" s="489"/>
      <c r="F777" s="490"/>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hidden="1" customHeight="1" x14ac:dyDescent="0.15">
      <c r="A778" s="488"/>
      <c r="B778" s="489"/>
      <c r="C778" s="489"/>
      <c r="D778" s="489"/>
      <c r="E778" s="489"/>
      <c r="F778" s="490"/>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hidden="1" customHeight="1" x14ac:dyDescent="0.15">
      <c r="A779" s="488"/>
      <c r="B779" s="489"/>
      <c r="C779" s="489"/>
      <c r="D779" s="489"/>
      <c r="E779" s="489"/>
      <c r="F779" s="490"/>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hidden="1" customHeight="1" x14ac:dyDescent="0.15">
      <c r="A780" s="488"/>
      <c r="B780" s="489"/>
      <c r="C780" s="489"/>
      <c r="D780" s="489"/>
      <c r="E780" s="489"/>
      <c r="F780" s="490"/>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hidden="1" customHeight="1" x14ac:dyDescent="0.15">
      <c r="A781" s="488"/>
      <c r="B781" s="489"/>
      <c r="C781" s="489"/>
      <c r="D781" s="489"/>
      <c r="E781" s="489"/>
      <c r="F781" s="490"/>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hidden="1" customHeight="1" x14ac:dyDescent="0.15">
      <c r="A782" s="488"/>
      <c r="B782" s="489"/>
      <c r="C782" s="489"/>
      <c r="D782" s="489"/>
      <c r="E782" s="489"/>
      <c r="F782" s="490"/>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hidden="1" customHeight="1" thickBot="1" x14ac:dyDescent="0.2">
      <c r="A783" s="488"/>
      <c r="B783" s="489"/>
      <c r="C783" s="489"/>
      <c r="D783" s="489"/>
      <c r="E783" s="489"/>
      <c r="F783" s="490"/>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hidden="1" customHeight="1" x14ac:dyDescent="0.15">
      <c r="A784" s="488"/>
      <c r="B784" s="489"/>
      <c r="C784" s="489"/>
      <c r="D784" s="489"/>
      <c r="E784" s="489"/>
      <c r="F784" s="490"/>
      <c r="G784" s="475" t="s">
        <v>497</v>
      </c>
      <c r="H784" s="476"/>
      <c r="I784" s="476"/>
      <c r="J784" s="476"/>
      <c r="K784" s="476"/>
      <c r="L784" s="476"/>
      <c r="M784" s="476"/>
      <c r="N784" s="476"/>
      <c r="O784" s="476"/>
      <c r="P784" s="476"/>
      <c r="Q784" s="476"/>
      <c r="R784" s="476"/>
      <c r="S784" s="476"/>
      <c r="T784" s="476"/>
      <c r="U784" s="476"/>
      <c r="V784" s="476"/>
      <c r="W784" s="476"/>
      <c r="X784" s="476"/>
      <c r="Y784" s="476"/>
      <c r="Z784" s="476"/>
      <c r="AA784" s="476"/>
      <c r="AB784" s="477"/>
      <c r="AC784" s="475" t="s">
        <v>498</v>
      </c>
      <c r="AD784" s="476"/>
      <c r="AE784" s="476"/>
      <c r="AF784" s="476"/>
      <c r="AG784" s="476"/>
      <c r="AH784" s="476"/>
      <c r="AI784" s="476"/>
      <c r="AJ784" s="476"/>
      <c r="AK784" s="476"/>
      <c r="AL784" s="476"/>
      <c r="AM784" s="476"/>
      <c r="AN784" s="476"/>
      <c r="AO784" s="476"/>
      <c r="AP784" s="476"/>
      <c r="AQ784" s="476"/>
      <c r="AR784" s="476"/>
      <c r="AS784" s="476"/>
      <c r="AT784" s="476"/>
      <c r="AU784" s="476"/>
      <c r="AV784" s="476"/>
      <c r="AW784" s="476"/>
      <c r="AX784" s="665"/>
    </row>
    <row r="785" spans="1:50" ht="24.75" hidden="1" customHeight="1" x14ac:dyDescent="0.15">
      <c r="A785" s="488"/>
      <c r="B785" s="489"/>
      <c r="C785" s="489"/>
      <c r="D785" s="489"/>
      <c r="E785" s="489"/>
      <c r="F785" s="490"/>
      <c r="G785" s="453" t="s">
        <v>19</v>
      </c>
      <c r="H785" s="520"/>
      <c r="I785" s="520"/>
      <c r="J785" s="520"/>
      <c r="K785" s="520"/>
      <c r="L785" s="519" t="s">
        <v>20</v>
      </c>
      <c r="M785" s="520"/>
      <c r="N785" s="520"/>
      <c r="O785" s="520"/>
      <c r="P785" s="520"/>
      <c r="Q785" s="520"/>
      <c r="R785" s="520"/>
      <c r="S785" s="520"/>
      <c r="T785" s="520"/>
      <c r="U785" s="520"/>
      <c r="V785" s="520"/>
      <c r="W785" s="520"/>
      <c r="X785" s="521"/>
      <c r="Y785" s="470" t="s">
        <v>21</v>
      </c>
      <c r="Z785" s="471"/>
      <c r="AA785" s="471"/>
      <c r="AB785" s="670"/>
      <c r="AC785" s="453" t="s">
        <v>19</v>
      </c>
      <c r="AD785" s="520"/>
      <c r="AE785" s="520"/>
      <c r="AF785" s="520"/>
      <c r="AG785" s="520"/>
      <c r="AH785" s="519" t="s">
        <v>20</v>
      </c>
      <c r="AI785" s="520"/>
      <c r="AJ785" s="520"/>
      <c r="AK785" s="520"/>
      <c r="AL785" s="520"/>
      <c r="AM785" s="520"/>
      <c r="AN785" s="520"/>
      <c r="AO785" s="520"/>
      <c r="AP785" s="520"/>
      <c r="AQ785" s="520"/>
      <c r="AR785" s="520"/>
      <c r="AS785" s="520"/>
      <c r="AT785" s="521"/>
      <c r="AU785" s="470" t="s">
        <v>21</v>
      </c>
      <c r="AV785" s="471"/>
      <c r="AW785" s="471"/>
      <c r="AX785" s="472"/>
    </row>
    <row r="786" spans="1:50" ht="24.75" hidden="1" customHeight="1" x14ac:dyDescent="0.15">
      <c r="A786" s="488"/>
      <c r="B786" s="489"/>
      <c r="C786" s="489"/>
      <c r="D786" s="489"/>
      <c r="E786" s="489"/>
      <c r="F786" s="490"/>
      <c r="G786" s="522"/>
      <c r="H786" s="523"/>
      <c r="I786" s="523"/>
      <c r="J786" s="523"/>
      <c r="K786" s="524"/>
      <c r="L786" s="516"/>
      <c r="M786" s="517"/>
      <c r="N786" s="517"/>
      <c r="O786" s="517"/>
      <c r="P786" s="517"/>
      <c r="Q786" s="517"/>
      <c r="R786" s="517"/>
      <c r="S786" s="517"/>
      <c r="T786" s="517"/>
      <c r="U786" s="517"/>
      <c r="V786" s="517"/>
      <c r="W786" s="517"/>
      <c r="X786" s="518"/>
      <c r="Y786" s="478"/>
      <c r="Z786" s="479"/>
      <c r="AA786" s="479"/>
      <c r="AB786" s="677"/>
      <c r="AC786" s="522"/>
      <c r="AD786" s="523"/>
      <c r="AE786" s="523"/>
      <c r="AF786" s="523"/>
      <c r="AG786" s="524"/>
      <c r="AH786" s="516"/>
      <c r="AI786" s="517"/>
      <c r="AJ786" s="517"/>
      <c r="AK786" s="517"/>
      <c r="AL786" s="517"/>
      <c r="AM786" s="517"/>
      <c r="AN786" s="517"/>
      <c r="AO786" s="517"/>
      <c r="AP786" s="517"/>
      <c r="AQ786" s="517"/>
      <c r="AR786" s="517"/>
      <c r="AS786" s="517"/>
      <c r="AT786" s="518"/>
      <c r="AU786" s="478"/>
      <c r="AV786" s="479"/>
      <c r="AW786" s="479"/>
      <c r="AX786" s="480"/>
    </row>
    <row r="787" spans="1:50" ht="24.75" hidden="1" customHeight="1" x14ac:dyDescent="0.15">
      <c r="A787" s="488"/>
      <c r="B787" s="489"/>
      <c r="C787" s="489"/>
      <c r="D787" s="489"/>
      <c r="E787" s="489"/>
      <c r="F787" s="490"/>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hidden="1" customHeight="1" x14ac:dyDescent="0.15">
      <c r="A788" s="488"/>
      <c r="B788" s="489"/>
      <c r="C788" s="489"/>
      <c r="D788" s="489"/>
      <c r="E788" s="489"/>
      <c r="F788" s="490"/>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hidden="1" customHeight="1" x14ac:dyDescent="0.15">
      <c r="A789" s="488"/>
      <c r="B789" s="489"/>
      <c r="C789" s="489"/>
      <c r="D789" s="489"/>
      <c r="E789" s="489"/>
      <c r="F789" s="490"/>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hidden="1" customHeight="1" x14ac:dyDescent="0.15">
      <c r="A790" s="488"/>
      <c r="B790" s="489"/>
      <c r="C790" s="489"/>
      <c r="D790" s="489"/>
      <c r="E790" s="489"/>
      <c r="F790" s="490"/>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hidden="1" customHeight="1" x14ac:dyDescent="0.15">
      <c r="A791" s="488"/>
      <c r="B791" s="489"/>
      <c r="C791" s="489"/>
      <c r="D791" s="489"/>
      <c r="E791" s="489"/>
      <c r="F791" s="490"/>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hidden="1" customHeight="1" x14ac:dyDescent="0.15">
      <c r="A792" s="488"/>
      <c r="B792" s="489"/>
      <c r="C792" s="489"/>
      <c r="D792" s="489"/>
      <c r="E792" s="489"/>
      <c r="F792" s="490"/>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hidden="1" customHeight="1" x14ac:dyDescent="0.15">
      <c r="A793" s="488"/>
      <c r="B793" s="489"/>
      <c r="C793" s="489"/>
      <c r="D793" s="489"/>
      <c r="E793" s="489"/>
      <c r="F793" s="490"/>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hidden="1" customHeight="1" x14ac:dyDescent="0.15">
      <c r="A794" s="488"/>
      <c r="B794" s="489"/>
      <c r="C794" s="489"/>
      <c r="D794" s="489"/>
      <c r="E794" s="489"/>
      <c r="F794" s="490"/>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hidden="1" customHeight="1" x14ac:dyDescent="0.15">
      <c r="A795" s="488"/>
      <c r="B795" s="489"/>
      <c r="C795" s="489"/>
      <c r="D795" s="489"/>
      <c r="E795" s="489"/>
      <c r="F795" s="490"/>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hidden="1" customHeight="1" thickBot="1" x14ac:dyDescent="0.2">
      <c r="A796" s="488"/>
      <c r="B796" s="489"/>
      <c r="C796" s="489"/>
      <c r="D796" s="489"/>
      <c r="E796" s="489"/>
      <c r="F796" s="490"/>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88"/>
      <c r="B797" s="489"/>
      <c r="C797" s="489"/>
      <c r="D797" s="489"/>
      <c r="E797" s="489"/>
      <c r="F797" s="490"/>
      <c r="G797" s="475" t="s">
        <v>430</v>
      </c>
      <c r="H797" s="476"/>
      <c r="I797" s="476"/>
      <c r="J797" s="476"/>
      <c r="K797" s="476"/>
      <c r="L797" s="476"/>
      <c r="M797" s="476"/>
      <c r="N797" s="476"/>
      <c r="O797" s="476"/>
      <c r="P797" s="476"/>
      <c r="Q797" s="476"/>
      <c r="R797" s="476"/>
      <c r="S797" s="476"/>
      <c r="T797" s="476"/>
      <c r="U797" s="476"/>
      <c r="V797" s="476"/>
      <c r="W797" s="476"/>
      <c r="X797" s="476"/>
      <c r="Y797" s="476"/>
      <c r="Z797" s="476"/>
      <c r="AA797" s="476"/>
      <c r="AB797" s="477"/>
      <c r="AC797" s="475" t="s">
        <v>316</v>
      </c>
      <c r="AD797" s="476"/>
      <c r="AE797" s="476"/>
      <c r="AF797" s="476"/>
      <c r="AG797" s="476"/>
      <c r="AH797" s="476"/>
      <c r="AI797" s="476"/>
      <c r="AJ797" s="476"/>
      <c r="AK797" s="476"/>
      <c r="AL797" s="476"/>
      <c r="AM797" s="476"/>
      <c r="AN797" s="476"/>
      <c r="AO797" s="476"/>
      <c r="AP797" s="476"/>
      <c r="AQ797" s="476"/>
      <c r="AR797" s="476"/>
      <c r="AS797" s="476"/>
      <c r="AT797" s="476"/>
      <c r="AU797" s="476"/>
      <c r="AV797" s="476"/>
      <c r="AW797" s="476"/>
      <c r="AX797" s="665"/>
    </row>
    <row r="798" spans="1:50" ht="24.75" hidden="1" customHeight="1" x14ac:dyDescent="0.15">
      <c r="A798" s="488"/>
      <c r="B798" s="489"/>
      <c r="C798" s="489"/>
      <c r="D798" s="489"/>
      <c r="E798" s="489"/>
      <c r="F798" s="490"/>
      <c r="G798" s="453" t="s">
        <v>19</v>
      </c>
      <c r="H798" s="520"/>
      <c r="I798" s="520"/>
      <c r="J798" s="520"/>
      <c r="K798" s="520"/>
      <c r="L798" s="519" t="s">
        <v>20</v>
      </c>
      <c r="M798" s="520"/>
      <c r="N798" s="520"/>
      <c r="O798" s="520"/>
      <c r="P798" s="520"/>
      <c r="Q798" s="520"/>
      <c r="R798" s="520"/>
      <c r="S798" s="520"/>
      <c r="T798" s="520"/>
      <c r="U798" s="520"/>
      <c r="V798" s="520"/>
      <c r="W798" s="520"/>
      <c r="X798" s="521"/>
      <c r="Y798" s="470" t="s">
        <v>21</v>
      </c>
      <c r="Z798" s="471"/>
      <c r="AA798" s="471"/>
      <c r="AB798" s="670"/>
      <c r="AC798" s="453" t="s">
        <v>19</v>
      </c>
      <c r="AD798" s="520"/>
      <c r="AE798" s="520"/>
      <c r="AF798" s="520"/>
      <c r="AG798" s="520"/>
      <c r="AH798" s="519" t="s">
        <v>20</v>
      </c>
      <c r="AI798" s="520"/>
      <c r="AJ798" s="520"/>
      <c r="AK798" s="520"/>
      <c r="AL798" s="520"/>
      <c r="AM798" s="520"/>
      <c r="AN798" s="520"/>
      <c r="AO798" s="520"/>
      <c r="AP798" s="520"/>
      <c r="AQ798" s="520"/>
      <c r="AR798" s="520"/>
      <c r="AS798" s="520"/>
      <c r="AT798" s="521"/>
      <c r="AU798" s="470" t="s">
        <v>21</v>
      </c>
      <c r="AV798" s="471"/>
      <c r="AW798" s="471"/>
      <c r="AX798" s="472"/>
    </row>
    <row r="799" spans="1:50" ht="24.75" hidden="1" customHeight="1" x14ac:dyDescent="0.15">
      <c r="A799" s="488"/>
      <c r="B799" s="489"/>
      <c r="C799" s="489"/>
      <c r="D799" s="489"/>
      <c r="E799" s="489"/>
      <c r="F799" s="490"/>
      <c r="G799" s="522"/>
      <c r="H799" s="523"/>
      <c r="I799" s="523"/>
      <c r="J799" s="523"/>
      <c r="K799" s="524"/>
      <c r="L799" s="516"/>
      <c r="M799" s="517"/>
      <c r="N799" s="517"/>
      <c r="O799" s="517"/>
      <c r="P799" s="517"/>
      <c r="Q799" s="517"/>
      <c r="R799" s="517"/>
      <c r="S799" s="517"/>
      <c r="T799" s="517"/>
      <c r="U799" s="517"/>
      <c r="V799" s="517"/>
      <c r="W799" s="517"/>
      <c r="X799" s="518"/>
      <c r="Y799" s="478"/>
      <c r="Z799" s="479"/>
      <c r="AA799" s="479"/>
      <c r="AB799" s="677"/>
      <c r="AC799" s="522"/>
      <c r="AD799" s="523"/>
      <c r="AE799" s="523"/>
      <c r="AF799" s="523"/>
      <c r="AG799" s="524"/>
      <c r="AH799" s="516"/>
      <c r="AI799" s="517"/>
      <c r="AJ799" s="517"/>
      <c r="AK799" s="517"/>
      <c r="AL799" s="517"/>
      <c r="AM799" s="517"/>
      <c r="AN799" s="517"/>
      <c r="AO799" s="517"/>
      <c r="AP799" s="517"/>
      <c r="AQ799" s="517"/>
      <c r="AR799" s="517"/>
      <c r="AS799" s="517"/>
      <c r="AT799" s="518"/>
      <c r="AU799" s="478"/>
      <c r="AV799" s="479"/>
      <c r="AW799" s="479"/>
      <c r="AX799" s="480"/>
    </row>
    <row r="800" spans="1:50" ht="24.75" hidden="1" customHeight="1" x14ac:dyDescent="0.15">
      <c r="A800" s="488"/>
      <c r="B800" s="489"/>
      <c r="C800" s="489"/>
      <c r="D800" s="489"/>
      <c r="E800" s="489"/>
      <c r="F800" s="490"/>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hidden="1" customHeight="1" x14ac:dyDescent="0.15">
      <c r="A801" s="488"/>
      <c r="B801" s="489"/>
      <c r="C801" s="489"/>
      <c r="D801" s="489"/>
      <c r="E801" s="489"/>
      <c r="F801" s="490"/>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hidden="1" customHeight="1" x14ac:dyDescent="0.15">
      <c r="A802" s="488"/>
      <c r="B802" s="489"/>
      <c r="C802" s="489"/>
      <c r="D802" s="489"/>
      <c r="E802" s="489"/>
      <c r="F802" s="490"/>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hidden="1" customHeight="1" x14ac:dyDescent="0.15">
      <c r="A803" s="488"/>
      <c r="B803" s="489"/>
      <c r="C803" s="489"/>
      <c r="D803" s="489"/>
      <c r="E803" s="489"/>
      <c r="F803" s="490"/>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hidden="1" customHeight="1" x14ac:dyDescent="0.15">
      <c r="A804" s="488"/>
      <c r="B804" s="489"/>
      <c r="C804" s="489"/>
      <c r="D804" s="489"/>
      <c r="E804" s="489"/>
      <c r="F804" s="490"/>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hidden="1" customHeight="1" x14ac:dyDescent="0.15">
      <c r="A805" s="488"/>
      <c r="B805" s="489"/>
      <c r="C805" s="489"/>
      <c r="D805" s="489"/>
      <c r="E805" s="489"/>
      <c r="F805" s="490"/>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4.75" hidden="1" customHeight="1" x14ac:dyDescent="0.15">
      <c r="A806" s="488"/>
      <c r="B806" s="489"/>
      <c r="C806" s="489"/>
      <c r="D806" s="489"/>
      <c r="E806" s="489"/>
      <c r="F806" s="490"/>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hidden="1" customHeight="1" x14ac:dyDescent="0.15">
      <c r="A807" s="488"/>
      <c r="B807" s="489"/>
      <c r="C807" s="489"/>
      <c r="D807" s="489"/>
      <c r="E807" s="489"/>
      <c r="F807" s="490"/>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hidden="1" customHeight="1" x14ac:dyDescent="0.15">
      <c r="A808" s="488"/>
      <c r="B808" s="489"/>
      <c r="C808" s="489"/>
      <c r="D808" s="489"/>
      <c r="E808" s="489"/>
      <c r="F808" s="490"/>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hidden="1" customHeight="1" x14ac:dyDescent="0.15">
      <c r="A809" s="488"/>
      <c r="B809" s="489"/>
      <c r="C809" s="489"/>
      <c r="D809" s="489"/>
      <c r="E809" s="489"/>
      <c r="F809" s="490"/>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3"/>
      <c r="B815" s="753"/>
      <c r="C815" s="753" t="s">
        <v>30</v>
      </c>
      <c r="D815" s="753"/>
      <c r="E815" s="753"/>
      <c r="F815" s="753"/>
      <c r="G815" s="753"/>
      <c r="H815" s="753"/>
      <c r="I815" s="753"/>
      <c r="J815" s="108" t="s">
        <v>465</v>
      </c>
      <c r="K815" s="215"/>
      <c r="L815" s="215"/>
      <c r="M815" s="215"/>
      <c r="N815" s="215"/>
      <c r="O815" s="215"/>
      <c r="P815" s="291" t="s">
        <v>400</v>
      </c>
      <c r="Q815" s="291"/>
      <c r="R815" s="291"/>
      <c r="S815" s="291"/>
      <c r="T815" s="291"/>
      <c r="U815" s="291"/>
      <c r="V815" s="291"/>
      <c r="W815" s="291"/>
      <c r="X815" s="291"/>
      <c r="Y815" s="232" t="s">
        <v>461</v>
      </c>
      <c r="Z815" s="231"/>
      <c r="AA815" s="231"/>
      <c r="AB815" s="231"/>
      <c r="AC815" s="108" t="s">
        <v>399</v>
      </c>
      <c r="AD815" s="108"/>
      <c r="AE815" s="108"/>
      <c r="AF815" s="108"/>
      <c r="AG815" s="108"/>
      <c r="AH815" s="232" t="s">
        <v>416</v>
      </c>
      <c r="AI815" s="753"/>
      <c r="AJ815" s="753"/>
      <c r="AK815" s="753"/>
      <c r="AL815" s="753" t="s">
        <v>23</v>
      </c>
      <c r="AM815" s="753"/>
      <c r="AN815" s="753"/>
      <c r="AO815" s="835"/>
      <c r="AP815" s="234" t="s">
        <v>466</v>
      </c>
      <c r="AQ815" s="234"/>
      <c r="AR815" s="234"/>
      <c r="AS815" s="234"/>
      <c r="AT815" s="234"/>
      <c r="AU815" s="234"/>
      <c r="AV815" s="234"/>
      <c r="AW815" s="234"/>
      <c r="AX815" s="234"/>
    </row>
    <row r="816" spans="1:50" ht="30" customHeight="1" x14ac:dyDescent="0.15">
      <c r="A816" s="237">
        <v>1</v>
      </c>
      <c r="B816" s="2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8" t="s">
        <v>513</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1"/>
      <c r="E1080" s="108" t="s">
        <v>426</v>
      </c>
      <c r="F1080" s="241"/>
      <c r="G1080" s="241"/>
      <c r="H1080" s="241"/>
      <c r="I1080" s="241"/>
      <c r="J1080" s="108" t="s">
        <v>465</v>
      </c>
      <c r="K1080" s="108"/>
      <c r="L1080" s="108"/>
      <c r="M1080" s="108"/>
      <c r="N1080" s="108"/>
      <c r="O1080" s="108"/>
      <c r="P1080" s="232" t="s">
        <v>31</v>
      </c>
      <c r="Q1080" s="232"/>
      <c r="R1080" s="232"/>
      <c r="S1080" s="232"/>
      <c r="T1080" s="232"/>
      <c r="U1080" s="232"/>
      <c r="V1080" s="232"/>
      <c r="W1080" s="232"/>
      <c r="X1080" s="232"/>
      <c r="Y1080" s="108" t="s">
        <v>468</v>
      </c>
      <c r="Z1080" s="241"/>
      <c r="AA1080" s="241"/>
      <c r="AB1080" s="241"/>
      <c r="AC1080" s="108" t="s">
        <v>399</v>
      </c>
      <c r="AD1080" s="108"/>
      <c r="AE1080" s="108"/>
      <c r="AF1080" s="108"/>
      <c r="AG1080" s="108"/>
      <c r="AH1080" s="232" t="s">
        <v>416</v>
      </c>
      <c r="AI1080" s="231"/>
      <c r="AJ1080" s="231"/>
      <c r="AK1080" s="231"/>
      <c r="AL1080" s="231" t="s">
        <v>23</v>
      </c>
      <c r="AM1080" s="231"/>
      <c r="AN1080" s="231"/>
      <c r="AO1080" s="242"/>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0" max="49" man="1"/>
    <brk id="441" max="49" man="1"/>
    <brk id="707" max="49" man="1"/>
    <brk id="757" max="49" man="1"/>
    <brk id="805"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6" t="s">
        <v>276</v>
      </c>
      <c r="H2" s="357"/>
      <c r="I2" s="357"/>
      <c r="J2" s="357"/>
      <c r="K2" s="357"/>
      <c r="L2" s="357"/>
      <c r="M2" s="357"/>
      <c r="N2" s="357"/>
      <c r="O2" s="358"/>
      <c r="P2" s="385" t="s">
        <v>66</v>
      </c>
      <c r="Q2" s="357"/>
      <c r="R2" s="357"/>
      <c r="S2" s="357"/>
      <c r="T2" s="357"/>
      <c r="U2" s="357"/>
      <c r="V2" s="357"/>
      <c r="W2" s="357"/>
      <c r="X2" s="358"/>
      <c r="Y2" s="867"/>
      <c r="Z2" s="698"/>
      <c r="AA2" s="699"/>
      <c r="AB2" s="871" t="s">
        <v>12</v>
      </c>
      <c r="AC2" s="872"/>
      <c r="AD2" s="873"/>
      <c r="AE2" s="611" t="s">
        <v>372</v>
      </c>
      <c r="AF2" s="611"/>
      <c r="AG2" s="611"/>
      <c r="AH2" s="611"/>
      <c r="AI2" s="611" t="s">
        <v>373</v>
      </c>
      <c r="AJ2" s="611"/>
      <c r="AK2" s="611"/>
      <c r="AL2" s="611"/>
      <c r="AM2" s="611" t="s">
        <v>374</v>
      </c>
      <c r="AN2" s="611"/>
      <c r="AO2" s="611"/>
      <c r="AP2" s="285"/>
      <c r="AQ2" s="146" t="s">
        <v>370</v>
      </c>
      <c r="AR2" s="149"/>
      <c r="AS2" s="149"/>
      <c r="AT2" s="150"/>
      <c r="AU2" s="799" t="s">
        <v>262</v>
      </c>
      <c r="AV2" s="799"/>
      <c r="AW2" s="799"/>
      <c r="AX2" s="800"/>
    </row>
    <row r="3" spans="1:50" ht="18.75" customHeight="1" x14ac:dyDescent="0.15">
      <c r="A3" s="275"/>
      <c r="B3" s="276"/>
      <c r="C3" s="276"/>
      <c r="D3" s="276"/>
      <c r="E3" s="276"/>
      <c r="F3" s="277"/>
      <c r="G3" s="359"/>
      <c r="H3" s="272"/>
      <c r="I3" s="272"/>
      <c r="J3" s="272"/>
      <c r="K3" s="272"/>
      <c r="L3" s="272"/>
      <c r="M3" s="272"/>
      <c r="N3" s="272"/>
      <c r="O3" s="360"/>
      <c r="P3" s="311"/>
      <c r="Q3" s="272"/>
      <c r="R3" s="272"/>
      <c r="S3" s="272"/>
      <c r="T3" s="272"/>
      <c r="U3" s="272"/>
      <c r="V3" s="272"/>
      <c r="W3" s="272"/>
      <c r="X3" s="360"/>
      <c r="Y3" s="868"/>
      <c r="Z3" s="869"/>
      <c r="AA3" s="870"/>
      <c r="AB3" s="874"/>
      <c r="AC3" s="875"/>
      <c r="AD3" s="876"/>
      <c r="AE3" s="612"/>
      <c r="AF3" s="612"/>
      <c r="AG3" s="612"/>
      <c r="AH3" s="612"/>
      <c r="AI3" s="612"/>
      <c r="AJ3" s="612"/>
      <c r="AK3" s="612"/>
      <c r="AL3" s="612"/>
      <c r="AM3" s="612"/>
      <c r="AN3" s="612"/>
      <c r="AO3" s="612"/>
      <c r="AP3" s="288"/>
      <c r="AQ3" s="411"/>
      <c r="AR3" s="274"/>
      <c r="AS3" s="152" t="s">
        <v>371</v>
      </c>
      <c r="AT3" s="153"/>
      <c r="AU3" s="274"/>
      <c r="AV3" s="274"/>
      <c r="AW3" s="272" t="s">
        <v>313</v>
      </c>
      <c r="AX3" s="273"/>
    </row>
    <row r="4" spans="1:50" ht="22.5" customHeight="1" x14ac:dyDescent="0.15">
      <c r="A4" s="278"/>
      <c r="B4" s="276"/>
      <c r="C4" s="276"/>
      <c r="D4" s="276"/>
      <c r="E4" s="276"/>
      <c r="F4" s="277"/>
      <c r="G4" s="398"/>
      <c r="H4" s="877"/>
      <c r="I4" s="877"/>
      <c r="J4" s="877"/>
      <c r="K4" s="877"/>
      <c r="L4" s="877"/>
      <c r="M4" s="877"/>
      <c r="N4" s="877"/>
      <c r="O4" s="878"/>
      <c r="P4" s="111"/>
      <c r="Q4" s="885"/>
      <c r="R4" s="885"/>
      <c r="S4" s="885"/>
      <c r="T4" s="885"/>
      <c r="U4" s="885"/>
      <c r="V4" s="885"/>
      <c r="W4" s="885"/>
      <c r="X4" s="886"/>
      <c r="Y4" s="895" t="s">
        <v>14</v>
      </c>
      <c r="Z4" s="896"/>
      <c r="AA4" s="897"/>
      <c r="AB4" s="324"/>
      <c r="AC4" s="899"/>
      <c r="AD4" s="899"/>
      <c r="AE4" s="390"/>
      <c r="AF4" s="361"/>
      <c r="AG4" s="361"/>
      <c r="AH4" s="361"/>
      <c r="AI4" s="390"/>
      <c r="AJ4" s="361"/>
      <c r="AK4" s="361"/>
      <c r="AL4" s="361"/>
      <c r="AM4" s="390"/>
      <c r="AN4" s="361"/>
      <c r="AO4" s="361"/>
      <c r="AP4" s="361"/>
      <c r="AQ4" s="270"/>
      <c r="AR4" s="208"/>
      <c r="AS4" s="208"/>
      <c r="AT4" s="271"/>
      <c r="AU4" s="361"/>
      <c r="AV4" s="361"/>
      <c r="AW4" s="361"/>
      <c r="AX4" s="362"/>
    </row>
    <row r="5" spans="1:50" ht="22.5" customHeight="1" x14ac:dyDescent="0.15">
      <c r="A5" s="279"/>
      <c r="B5" s="280"/>
      <c r="C5" s="280"/>
      <c r="D5" s="280"/>
      <c r="E5" s="280"/>
      <c r="F5" s="281"/>
      <c r="G5" s="879"/>
      <c r="H5" s="880"/>
      <c r="I5" s="880"/>
      <c r="J5" s="880"/>
      <c r="K5" s="880"/>
      <c r="L5" s="880"/>
      <c r="M5" s="880"/>
      <c r="N5" s="880"/>
      <c r="O5" s="881"/>
      <c r="P5" s="887"/>
      <c r="Q5" s="887"/>
      <c r="R5" s="887"/>
      <c r="S5" s="887"/>
      <c r="T5" s="887"/>
      <c r="U5" s="887"/>
      <c r="V5" s="887"/>
      <c r="W5" s="887"/>
      <c r="X5" s="888"/>
      <c r="Y5" s="261" t="s">
        <v>61</v>
      </c>
      <c r="Z5" s="892"/>
      <c r="AA5" s="893"/>
      <c r="AB5" s="369"/>
      <c r="AC5" s="898"/>
      <c r="AD5" s="898"/>
      <c r="AE5" s="390"/>
      <c r="AF5" s="361"/>
      <c r="AG5" s="361"/>
      <c r="AH5" s="361"/>
      <c r="AI5" s="390"/>
      <c r="AJ5" s="361"/>
      <c r="AK5" s="361"/>
      <c r="AL5" s="361"/>
      <c r="AM5" s="390"/>
      <c r="AN5" s="361"/>
      <c r="AO5" s="361"/>
      <c r="AP5" s="361"/>
      <c r="AQ5" s="270"/>
      <c r="AR5" s="208"/>
      <c r="AS5" s="208"/>
      <c r="AT5" s="271"/>
      <c r="AU5" s="361"/>
      <c r="AV5" s="361"/>
      <c r="AW5" s="361"/>
      <c r="AX5" s="362"/>
    </row>
    <row r="6" spans="1:50" ht="22.5" customHeight="1" x14ac:dyDescent="0.15">
      <c r="A6" s="282"/>
      <c r="B6" s="283"/>
      <c r="C6" s="283"/>
      <c r="D6" s="283"/>
      <c r="E6" s="283"/>
      <c r="F6" s="284"/>
      <c r="G6" s="882"/>
      <c r="H6" s="883"/>
      <c r="I6" s="883"/>
      <c r="J6" s="883"/>
      <c r="K6" s="883"/>
      <c r="L6" s="883"/>
      <c r="M6" s="883"/>
      <c r="N6" s="883"/>
      <c r="O6" s="884"/>
      <c r="P6" s="889"/>
      <c r="Q6" s="889"/>
      <c r="R6" s="889"/>
      <c r="S6" s="889"/>
      <c r="T6" s="889"/>
      <c r="U6" s="889"/>
      <c r="V6" s="889"/>
      <c r="W6" s="889"/>
      <c r="X6" s="890"/>
      <c r="Y6" s="891" t="s">
        <v>15</v>
      </c>
      <c r="Z6" s="892"/>
      <c r="AA6" s="893"/>
      <c r="AB6" s="378" t="s">
        <v>315</v>
      </c>
      <c r="AC6" s="894"/>
      <c r="AD6" s="894"/>
      <c r="AE6" s="390"/>
      <c r="AF6" s="361"/>
      <c r="AG6" s="361"/>
      <c r="AH6" s="361"/>
      <c r="AI6" s="390"/>
      <c r="AJ6" s="361"/>
      <c r="AK6" s="361"/>
      <c r="AL6" s="361"/>
      <c r="AM6" s="390"/>
      <c r="AN6" s="361"/>
      <c r="AO6" s="361"/>
      <c r="AP6" s="361"/>
      <c r="AQ6" s="270"/>
      <c r="AR6" s="208"/>
      <c r="AS6" s="208"/>
      <c r="AT6" s="271"/>
      <c r="AU6" s="361"/>
      <c r="AV6" s="361"/>
      <c r="AW6" s="361"/>
      <c r="AX6" s="362"/>
    </row>
    <row r="7" spans="1:50" ht="18.75" customHeight="1" x14ac:dyDescent="0.15">
      <c r="A7" s="275" t="s">
        <v>13</v>
      </c>
      <c r="B7" s="276"/>
      <c r="C7" s="276"/>
      <c r="D7" s="276"/>
      <c r="E7" s="276"/>
      <c r="F7" s="277"/>
      <c r="G7" s="356" t="s">
        <v>276</v>
      </c>
      <c r="H7" s="357"/>
      <c r="I7" s="357"/>
      <c r="J7" s="357"/>
      <c r="K7" s="357"/>
      <c r="L7" s="357"/>
      <c r="M7" s="357"/>
      <c r="N7" s="357"/>
      <c r="O7" s="358"/>
      <c r="P7" s="385" t="s">
        <v>66</v>
      </c>
      <c r="Q7" s="357"/>
      <c r="R7" s="357"/>
      <c r="S7" s="357"/>
      <c r="T7" s="357"/>
      <c r="U7" s="357"/>
      <c r="V7" s="357"/>
      <c r="W7" s="357"/>
      <c r="X7" s="358"/>
      <c r="Y7" s="867"/>
      <c r="Z7" s="698"/>
      <c r="AA7" s="699"/>
      <c r="AB7" s="871" t="s">
        <v>12</v>
      </c>
      <c r="AC7" s="872"/>
      <c r="AD7" s="873"/>
      <c r="AE7" s="611" t="s">
        <v>372</v>
      </c>
      <c r="AF7" s="611"/>
      <c r="AG7" s="611"/>
      <c r="AH7" s="611"/>
      <c r="AI7" s="611" t="s">
        <v>373</v>
      </c>
      <c r="AJ7" s="611"/>
      <c r="AK7" s="611"/>
      <c r="AL7" s="611"/>
      <c r="AM7" s="611" t="s">
        <v>374</v>
      </c>
      <c r="AN7" s="611"/>
      <c r="AO7" s="611"/>
      <c r="AP7" s="285"/>
      <c r="AQ7" s="146" t="s">
        <v>370</v>
      </c>
      <c r="AR7" s="149"/>
      <c r="AS7" s="149"/>
      <c r="AT7" s="150"/>
      <c r="AU7" s="799" t="s">
        <v>262</v>
      </c>
      <c r="AV7" s="799"/>
      <c r="AW7" s="799"/>
      <c r="AX7" s="800"/>
    </row>
    <row r="8" spans="1:50" ht="18.75" customHeight="1" x14ac:dyDescent="0.15">
      <c r="A8" s="275"/>
      <c r="B8" s="276"/>
      <c r="C8" s="276"/>
      <c r="D8" s="276"/>
      <c r="E8" s="276"/>
      <c r="F8" s="277"/>
      <c r="G8" s="359"/>
      <c r="H8" s="272"/>
      <c r="I8" s="272"/>
      <c r="J8" s="272"/>
      <c r="K8" s="272"/>
      <c r="L8" s="272"/>
      <c r="M8" s="272"/>
      <c r="N8" s="272"/>
      <c r="O8" s="360"/>
      <c r="P8" s="311"/>
      <c r="Q8" s="272"/>
      <c r="R8" s="272"/>
      <c r="S8" s="272"/>
      <c r="T8" s="272"/>
      <c r="U8" s="272"/>
      <c r="V8" s="272"/>
      <c r="W8" s="272"/>
      <c r="X8" s="360"/>
      <c r="Y8" s="868"/>
      <c r="Z8" s="869"/>
      <c r="AA8" s="870"/>
      <c r="AB8" s="874"/>
      <c r="AC8" s="875"/>
      <c r="AD8" s="876"/>
      <c r="AE8" s="612"/>
      <c r="AF8" s="612"/>
      <c r="AG8" s="612"/>
      <c r="AH8" s="612"/>
      <c r="AI8" s="612"/>
      <c r="AJ8" s="612"/>
      <c r="AK8" s="612"/>
      <c r="AL8" s="612"/>
      <c r="AM8" s="612"/>
      <c r="AN8" s="612"/>
      <c r="AO8" s="612"/>
      <c r="AP8" s="288"/>
      <c r="AQ8" s="411"/>
      <c r="AR8" s="274"/>
      <c r="AS8" s="152" t="s">
        <v>371</v>
      </c>
      <c r="AT8" s="153"/>
      <c r="AU8" s="274"/>
      <c r="AV8" s="274"/>
      <c r="AW8" s="272" t="s">
        <v>313</v>
      </c>
      <c r="AX8" s="273"/>
    </row>
    <row r="9" spans="1:50" ht="22.5" customHeight="1" x14ac:dyDescent="0.15">
      <c r="A9" s="278"/>
      <c r="B9" s="276"/>
      <c r="C9" s="276"/>
      <c r="D9" s="276"/>
      <c r="E9" s="276"/>
      <c r="F9" s="277"/>
      <c r="G9" s="398"/>
      <c r="H9" s="877"/>
      <c r="I9" s="877"/>
      <c r="J9" s="877"/>
      <c r="K9" s="877"/>
      <c r="L9" s="877"/>
      <c r="M9" s="877"/>
      <c r="N9" s="877"/>
      <c r="O9" s="878"/>
      <c r="P9" s="111"/>
      <c r="Q9" s="885"/>
      <c r="R9" s="885"/>
      <c r="S9" s="885"/>
      <c r="T9" s="885"/>
      <c r="U9" s="885"/>
      <c r="V9" s="885"/>
      <c r="W9" s="885"/>
      <c r="X9" s="886"/>
      <c r="Y9" s="895" t="s">
        <v>14</v>
      </c>
      <c r="Z9" s="896"/>
      <c r="AA9" s="897"/>
      <c r="AB9" s="324"/>
      <c r="AC9" s="899"/>
      <c r="AD9" s="899"/>
      <c r="AE9" s="390"/>
      <c r="AF9" s="361"/>
      <c r="AG9" s="361"/>
      <c r="AH9" s="361"/>
      <c r="AI9" s="390"/>
      <c r="AJ9" s="361"/>
      <c r="AK9" s="361"/>
      <c r="AL9" s="361"/>
      <c r="AM9" s="390"/>
      <c r="AN9" s="361"/>
      <c r="AO9" s="361"/>
      <c r="AP9" s="361"/>
      <c r="AQ9" s="270"/>
      <c r="AR9" s="208"/>
      <c r="AS9" s="208"/>
      <c r="AT9" s="271"/>
      <c r="AU9" s="361"/>
      <c r="AV9" s="361"/>
      <c r="AW9" s="361"/>
      <c r="AX9" s="362"/>
    </row>
    <row r="10" spans="1:50" ht="22.5" customHeight="1" x14ac:dyDescent="0.15">
      <c r="A10" s="279"/>
      <c r="B10" s="280"/>
      <c r="C10" s="280"/>
      <c r="D10" s="280"/>
      <c r="E10" s="280"/>
      <c r="F10" s="281"/>
      <c r="G10" s="879"/>
      <c r="H10" s="880"/>
      <c r="I10" s="880"/>
      <c r="J10" s="880"/>
      <c r="K10" s="880"/>
      <c r="L10" s="880"/>
      <c r="M10" s="880"/>
      <c r="N10" s="880"/>
      <c r="O10" s="881"/>
      <c r="P10" s="887"/>
      <c r="Q10" s="887"/>
      <c r="R10" s="887"/>
      <c r="S10" s="887"/>
      <c r="T10" s="887"/>
      <c r="U10" s="887"/>
      <c r="V10" s="887"/>
      <c r="W10" s="887"/>
      <c r="X10" s="888"/>
      <c r="Y10" s="261" t="s">
        <v>61</v>
      </c>
      <c r="Z10" s="892"/>
      <c r="AA10" s="893"/>
      <c r="AB10" s="369"/>
      <c r="AC10" s="898"/>
      <c r="AD10" s="898"/>
      <c r="AE10" s="390"/>
      <c r="AF10" s="361"/>
      <c r="AG10" s="361"/>
      <c r="AH10" s="361"/>
      <c r="AI10" s="390"/>
      <c r="AJ10" s="361"/>
      <c r="AK10" s="361"/>
      <c r="AL10" s="361"/>
      <c r="AM10" s="390"/>
      <c r="AN10" s="361"/>
      <c r="AO10" s="361"/>
      <c r="AP10" s="361"/>
      <c r="AQ10" s="270"/>
      <c r="AR10" s="208"/>
      <c r="AS10" s="208"/>
      <c r="AT10" s="271"/>
      <c r="AU10" s="361"/>
      <c r="AV10" s="361"/>
      <c r="AW10" s="361"/>
      <c r="AX10" s="362"/>
    </row>
    <row r="11" spans="1:50" ht="22.5" customHeight="1" x14ac:dyDescent="0.15">
      <c r="A11" s="282"/>
      <c r="B11" s="283"/>
      <c r="C11" s="283"/>
      <c r="D11" s="283"/>
      <c r="E11" s="283"/>
      <c r="F11" s="284"/>
      <c r="G11" s="882"/>
      <c r="H11" s="883"/>
      <c r="I11" s="883"/>
      <c r="J11" s="883"/>
      <c r="K11" s="883"/>
      <c r="L11" s="883"/>
      <c r="M11" s="883"/>
      <c r="N11" s="883"/>
      <c r="O11" s="884"/>
      <c r="P11" s="889"/>
      <c r="Q11" s="889"/>
      <c r="R11" s="889"/>
      <c r="S11" s="889"/>
      <c r="T11" s="889"/>
      <c r="U11" s="889"/>
      <c r="V11" s="889"/>
      <c r="W11" s="889"/>
      <c r="X11" s="890"/>
      <c r="Y11" s="891" t="s">
        <v>15</v>
      </c>
      <c r="Z11" s="892"/>
      <c r="AA11" s="893"/>
      <c r="AB11" s="378" t="s">
        <v>315</v>
      </c>
      <c r="AC11" s="894"/>
      <c r="AD11" s="894"/>
      <c r="AE11" s="390"/>
      <c r="AF11" s="361"/>
      <c r="AG11" s="361"/>
      <c r="AH11" s="361"/>
      <c r="AI11" s="390"/>
      <c r="AJ11" s="361"/>
      <c r="AK11" s="361"/>
      <c r="AL11" s="361"/>
      <c r="AM11" s="390"/>
      <c r="AN11" s="361"/>
      <c r="AO11" s="361"/>
      <c r="AP11" s="361"/>
      <c r="AQ11" s="270"/>
      <c r="AR11" s="208"/>
      <c r="AS11" s="208"/>
      <c r="AT11" s="271"/>
      <c r="AU11" s="361"/>
      <c r="AV11" s="361"/>
      <c r="AW11" s="361"/>
      <c r="AX11" s="362"/>
    </row>
    <row r="12" spans="1:50" ht="18.75" customHeight="1" x14ac:dyDescent="0.15">
      <c r="A12" s="275" t="s">
        <v>13</v>
      </c>
      <c r="B12" s="276"/>
      <c r="C12" s="276"/>
      <c r="D12" s="276"/>
      <c r="E12" s="276"/>
      <c r="F12" s="277"/>
      <c r="G12" s="356" t="s">
        <v>276</v>
      </c>
      <c r="H12" s="357"/>
      <c r="I12" s="357"/>
      <c r="J12" s="357"/>
      <c r="K12" s="357"/>
      <c r="L12" s="357"/>
      <c r="M12" s="357"/>
      <c r="N12" s="357"/>
      <c r="O12" s="358"/>
      <c r="P12" s="385" t="s">
        <v>66</v>
      </c>
      <c r="Q12" s="357"/>
      <c r="R12" s="357"/>
      <c r="S12" s="357"/>
      <c r="T12" s="357"/>
      <c r="U12" s="357"/>
      <c r="V12" s="357"/>
      <c r="W12" s="357"/>
      <c r="X12" s="358"/>
      <c r="Y12" s="867"/>
      <c r="Z12" s="698"/>
      <c r="AA12" s="699"/>
      <c r="AB12" s="871" t="s">
        <v>12</v>
      </c>
      <c r="AC12" s="872"/>
      <c r="AD12" s="873"/>
      <c r="AE12" s="611" t="s">
        <v>372</v>
      </c>
      <c r="AF12" s="611"/>
      <c r="AG12" s="611"/>
      <c r="AH12" s="611"/>
      <c r="AI12" s="611" t="s">
        <v>373</v>
      </c>
      <c r="AJ12" s="611"/>
      <c r="AK12" s="611"/>
      <c r="AL12" s="611"/>
      <c r="AM12" s="611" t="s">
        <v>374</v>
      </c>
      <c r="AN12" s="611"/>
      <c r="AO12" s="611"/>
      <c r="AP12" s="285"/>
      <c r="AQ12" s="146" t="s">
        <v>370</v>
      </c>
      <c r="AR12" s="149"/>
      <c r="AS12" s="149"/>
      <c r="AT12" s="150"/>
      <c r="AU12" s="799" t="s">
        <v>262</v>
      </c>
      <c r="AV12" s="799"/>
      <c r="AW12" s="799"/>
      <c r="AX12" s="800"/>
    </row>
    <row r="13" spans="1:50" ht="18.75" customHeight="1" x14ac:dyDescent="0.15">
      <c r="A13" s="275"/>
      <c r="B13" s="276"/>
      <c r="C13" s="276"/>
      <c r="D13" s="276"/>
      <c r="E13" s="276"/>
      <c r="F13" s="277"/>
      <c r="G13" s="359"/>
      <c r="H13" s="272"/>
      <c r="I13" s="272"/>
      <c r="J13" s="272"/>
      <c r="K13" s="272"/>
      <c r="L13" s="272"/>
      <c r="M13" s="272"/>
      <c r="N13" s="272"/>
      <c r="O13" s="360"/>
      <c r="P13" s="311"/>
      <c r="Q13" s="272"/>
      <c r="R13" s="272"/>
      <c r="S13" s="272"/>
      <c r="T13" s="272"/>
      <c r="U13" s="272"/>
      <c r="V13" s="272"/>
      <c r="W13" s="272"/>
      <c r="X13" s="360"/>
      <c r="Y13" s="868"/>
      <c r="Z13" s="869"/>
      <c r="AA13" s="870"/>
      <c r="AB13" s="874"/>
      <c r="AC13" s="875"/>
      <c r="AD13" s="876"/>
      <c r="AE13" s="612"/>
      <c r="AF13" s="612"/>
      <c r="AG13" s="612"/>
      <c r="AH13" s="612"/>
      <c r="AI13" s="612"/>
      <c r="AJ13" s="612"/>
      <c r="AK13" s="612"/>
      <c r="AL13" s="612"/>
      <c r="AM13" s="612"/>
      <c r="AN13" s="612"/>
      <c r="AO13" s="612"/>
      <c r="AP13" s="288"/>
      <c r="AQ13" s="411"/>
      <c r="AR13" s="274"/>
      <c r="AS13" s="152" t="s">
        <v>371</v>
      </c>
      <c r="AT13" s="153"/>
      <c r="AU13" s="274"/>
      <c r="AV13" s="274"/>
      <c r="AW13" s="272" t="s">
        <v>313</v>
      </c>
      <c r="AX13" s="273"/>
    </row>
    <row r="14" spans="1:50" ht="22.5" customHeight="1" x14ac:dyDescent="0.15">
      <c r="A14" s="278"/>
      <c r="B14" s="276"/>
      <c r="C14" s="276"/>
      <c r="D14" s="276"/>
      <c r="E14" s="276"/>
      <c r="F14" s="277"/>
      <c r="G14" s="398"/>
      <c r="H14" s="877"/>
      <c r="I14" s="877"/>
      <c r="J14" s="877"/>
      <c r="K14" s="877"/>
      <c r="L14" s="877"/>
      <c r="M14" s="877"/>
      <c r="N14" s="877"/>
      <c r="O14" s="878"/>
      <c r="P14" s="111"/>
      <c r="Q14" s="885"/>
      <c r="R14" s="885"/>
      <c r="S14" s="885"/>
      <c r="T14" s="885"/>
      <c r="U14" s="885"/>
      <c r="V14" s="885"/>
      <c r="W14" s="885"/>
      <c r="X14" s="886"/>
      <c r="Y14" s="895" t="s">
        <v>14</v>
      </c>
      <c r="Z14" s="896"/>
      <c r="AA14" s="897"/>
      <c r="AB14" s="324"/>
      <c r="AC14" s="899"/>
      <c r="AD14" s="899"/>
      <c r="AE14" s="390"/>
      <c r="AF14" s="361"/>
      <c r="AG14" s="361"/>
      <c r="AH14" s="361"/>
      <c r="AI14" s="390"/>
      <c r="AJ14" s="361"/>
      <c r="AK14" s="361"/>
      <c r="AL14" s="361"/>
      <c r="AM14" s="390"/>
      <c r="AN14" s="361"/>
      <c r="AO14" s="361"/>
      <c r="AP14" s="361"/>
      <c r="AQ14" s="270"/>
      <c r="AR14" s="208"/>
      <c r="AS14" s="208"/>
      <c r="AT14" s="271"/>
      <c r="AU14" s="361"/>
      <c r="AV14" s="361"/>
      <c r="AW14" s="361"/>
      <c r="AX14" s="362"/>
    </row>
    <row r="15" spans="1:50" ht="22.5" customHeight="1" x14ac:dyDescent="0.15">
      <c r="A15" s="279"/>
      <c r="B15" s="280"/>
      <c r="C15" s="280"/>
      <c r="D15" s="280"/>
      <c r="E15" s="280"/>
      <c r="F15" s="281"/>
      <c r="G15" s="879"/>
      <c r="H15" s="880"/>
      <c r="I15" s="880"/>
      <c r="J15" s="880"/>
      <c r="K15" s="880"/>
      <c r="L15" s="880"/>
      <c r="M15" s="880"/>
      <c r="N15" s="880"/>
      <c r="O15" s="881"/>
      <c r="P15" s="887"/>
      <c r="Q15" s="887"/>
      <c r="R15" s="887"/>
      <c r="S15" s="887"/>
      <c r="T15" s="887"/>
      <c r="U15" s="887"/>
      <c r="V15" s="887"/>
      <c r="W15" s="887"/>
      <c r="X15" s="888"/>
      <c r="Y15" s="261" t="s">
        <v>61</v>
      </c>
      <c r="Z15" s="892"/>
      <c r="AA15" s="893"/>
      <c r="AB15" s="369"/>
      <c r="AC15" s="898"/>
      <c r="AD15" s="898"/>
      <c r="AE15" s="390"/>
      <c r="AF15" s="361"/>
      <c r="AG15" s="361"/>
      <c r="AH15" s="361"/>
      <c r="AI15" s="390"/>
      <c r="AJ15" s="361"/>
      <c r="AK15" s="361"/>
      <c r="AL15" s="361"/>
      <c r="AM15" s="390"/>
      <c r="AN15" s="361"/>
      <c r="AO15" s="361"/>
      <c r="AP15" s="361"/>
      <c r="AQ15" s="270"/>
      <c r="AR15" s="208"/>
      <c r="AS15" s="208"/>
      <c r="AT15" s="271"/>
      <c r="AU15" s="361"/>
      <c r="AV15" s="361"/>
      <c r="AW15" s="361"/>
      <c r="AX15" s="362"/>
    </row>
    <row r="16" spans="1:50" ht="22.5" customHeight="1" x14ac:dyDescent="0.15">
      <c r="A16" s="282"/>
      <c r="B16" s="283"/>
      <c r="C16" s="283"/>
      <c r="D16" s="283"/>
      <c r="E16" s="283"/>
      <c r="F16" s="284"/>
      <c r="G16" s="882"/>
      <c r="H16" s="883"/>
      <c r="I16" s="883"/>
      <c r="J16" s="883"/>
      <c r="K16" s="883"/>
      <c r="L16" s="883"/>
      <c r="M16" s="883"/>
      <c r="N16" s="883"/>
      <c r="O16" s="884"/>
      <c r="P16" s="889"/>
      <c r="Q16" s="889"/>
      <c r="R16" s="889"/>
      <c r="S16" s="889"/>
      <c r="T16" s="889"/>
      <c r="U16" s="889"/>
      <c r="V16" s="889"/>
      <c r="W16" s="889"/>
      <c r="X16" s="890"/>
      <c r="Y16" s="891" t="s">
        <v>15</v>
      </c>
      <c r="Z16" s="892"/>
      <c r="AA16" s="893"/>
      <c r="AB16" s="378" t="s">
        <v>315</v>
      </c>
      <c r="AC16" s="894"/>
      <c r="AD16" s="894"/>
      <c r="AE16" s="390"/>
      <c r="AF16" s="361"/>
      <c r="AG16" s="361"/>
      <c r="AH16" s="361"/>
      <c r="AI16" s="390"/>
      <c r="AJ16" s="361"/>
      <c r="AK16" s="361"/>
      <c r="AL16" s="361"/>
      <c r="AM16" s="390"/>
      <c r="AN16" s="361"/>
      <c r="AO16" s="361"/>
      <c r="AP16" s="361"/>
      <c r="AQ16" s="270"/>
      <c r="AR16" s="208"/>
      <c r="AS16" s="208"/>
      <c r="AT16" s="271"/>
      <c r="AU16" s="361"/>
      <c r="AV16" s="361"/>
      <c r="AW16" s="361"/>
      <c r="AX16" s="362"/>
    </row>
    <row r="17" spans="1:50" ht="18.75" customHeight="1" x14ac:dyDescent="0.15">
      <c r="A17" s="275" t="s">
        <v>13</v>
      </c>
      <c r="B17" s="276"/>
      <c r="C17" s="276"/>
      <c r="D17" s="276"/>
      <c r="E17" s="276"/>
      <c r="F17" s="277"/>
      <c r="G17" s="356" t="s">
        <v>276</v>
      </c>
      <c r="H17" s="357"/>
      <c r="I17" s="357"/>
      <c r="J17" s="357"/>
      <c r="K17" s="357"/>
      <c r="L17" s="357"/>
      <c r="M17" s="357"/>
      <c r="N17" s="357"/>
      <c r="O17" s="358"/>
      <c r="P17" s="385" t="s">
        <v>66</v>
      </c>
      <c r="Q17" s="357"/>
      <c r="R17" s="357"/>
      <c r="S17" s="357"/>
      <c r="T17" s="357"/>
      <c r="U17" s="357"/>
      <c r="V17" s="357"/>
      <c r="W17" s="357"/>
      <c r="X17" s="358"/>
      <c r="Y17" s="867"/>
      <c r="Z17" s="698"/>
      <c r="AA17" s="699"/>
      <c r="AB17" s="871" t="s">
        <v>12</v>
      </c>
      <c r="AC17" s="872"/>
      <c r="AD17" s="873"/>
      <c r="AE17" s="611" t="s">
        <v>372</v>
      </c>
      <c r="AF17" s="611"/>
      <c r="AG17" s="611"/>
      <c r="AH17" s="611"/>
      <c r="AI17" s="611" t="s">
        <v>373</v>
      </c>
      <c r="AJ17" s="611"/>
      <c r="AK17" s="611"/>
      <c r="AL17" s="611"/>
      <c r="AM17" s="611" t="s">
        <v>374</v>
      </c>
      <c r="AN17" s="611"/>
      <c r="AO17" s="611"/>
      <c r="AP17" s="285"/>
      <c r="AQ17" s="146" t="s">
        <v>370</v>
      </c>
      <c r="AR17" s="149"/>
      <c r="AS17" s="149"/>
      <c r="AT17" s="150"/>
      <c r="AU17" s="799" t="s">
        <v>262</v>
      </c>
      <c r="AV17" s="799"/>
      <c r="AW17" s="799"/>
      <c r="AX17" s="800"/>
    </row>
    <row r="18" spans="1:50" ht="18.75" customHeight="1" x14ac:dyDescent="0.15">
      <c r="A18" s="275"/>
      <c r="B18" s="276"/>
      <c r="C18" s="276"/>
      <c r="D18" s="276"/>
      <c r="E18" s="276"/>
      <c r="F18" s="277"/>
      <c r="G18" s="359"/>
      <c r="H18" s="272"/>
      <c r="I18" s="272"/>
      <c r="J18" s="272"/>
      <c r="K18" s="272"/>
      <c r="L18" s="272"/>
      <c r="M18" s="272"/>
      <c r="N18" s="272"/>
      <c r="O18" s="360"/>
      <c r="P18" s="311"/>
      <c r="Q18" s="272"/>
      <c r="R18" s="272"/>
      <c r="S18" s="272"/>
      <c r="T18" s="272"/>
      <c r="U18" s="272"/>
      <c r="V18" s="272"/>
      <c r="W18" s="272"/>
      <c r="X18" s="360"/>
      <c r="Y18" s="868"/>
      <c r="Z18" s="869"/>
      <c r="AA18" s="870"/>
      <c r="AB18" s="874"/>
      <c r="AC18" s="875"/>
      <c r="AD18" s="876"/>
      <c r="AE18" s="612"/>
      <c r="AF18" s="612"/>
      <c r="AG18" s="612"/>
      <c r="AH18" s="612"/>
      <c r="AI18" s="612"/>
      <c r="AJ18" s="612"/>
      <c r="AK18" s="612"/>
      <c r="AL18" s="612"/>
      <c r="AM18" s="612"/>
      <c r="AN18" s="612"/>
      <c r="AO18" s="612"/>
      <c r="AP18" s="288"/>
      <c r="AQ18" s="411"/>
      <c r="AR18" s="274"/>
      <c r="AS18" s="152" t="s">
        <v>371</v>
      </c>
      <c r="AT18" s="153"/>
      <c r="AU18" s="274"/>
      <c r="AV18" s="274"/>
      <c r="AW18" s="272" t="s">
        <v>313</v>
      </c>
      <c r="AX18" s="273"/>
    </row>
    <row r="19" spans="1:50" ht="22.5" customHeight="1" x14ac:dyDescent="0.15">
      <c r="A19" s="278"/>
      <c r="B19" s="276"/>
      <c r="C19" s="276"/>
      <c r="D19" s="276"/>
      <c r="E19" s="276"/>
      <c r="F19" s="277"/>
      <c r="G19" s="398"/>
      <c r="H19" s="877"/>
      <c r="I19" s="877"/>
      <c r="J19" s="877"/>
      <c r="K19" s="877"/>
      <c r="L19" s="877"/>
      <c r="M19" s="877"/>
      <c r="N19" s="877"/>
      <c r="O19" s="878"/>
      <c r="P19" s="111"/>
      <c r="Q19" s="885"/>
      <c r="R19" s="885"/>
      <c r="S19" s="885"/>
      <c r="T19" s="885"/>
      <c r="U19" s="885"/>
      <c r="V19" s="885"/>
      <c r="W19" s="885"/>
      <c r="X19" s="886"/>
      <c r="Y19" s="895" t="s">
        <v>14</v>
      </c>
      <c r="Z19" s="896"/>
      <c r="AA19" s="897"/>
      <c r="AB19" s="324"/>
      <c r="AC19" s="899"/>
      <c r="AD19" s="899"/>
      <c r="AE19" s="390"/>
      <c r="AF19" s="361"/>
      <c r="AG19" s="361"/>
      <c r="AH19" s="361"/>
      <c r="AI19" s="390"/>
      <c r="AJ19" s="361"/>
      <c r="AK19" s="361"/>
      <c r="AL19" s="361"/>
      <c r="AM19" s="390"/>
      <c r="AN19" s="361"/>
      <c r="AO19" s="361"/>
      <c r="AP19" s="361"/>
      <c r="AQ19" s="270"/>
      <c r="AR19" s="208"/>
      <c r="AS19" s="208"/>
      <c r="AT19" s="271"/>
      <c r="AU19" s="361"/>
      <c r="AV19" s="361"/>
      <c r="AW19" s="361"/>
      <c r="AX19" s="362"/>
    </row>
    <row r="20" spans="1:50" ht="22.5" customHeight="1" x14ac:dyDescent="0.15">
      <c r="A20" s="279"/>
      <c r="B20" s="280"/>
      <c r="C20" s="280"/>
      <c r="D20" s="280"/>
      <c r="E20" s="280"/>
      <c r="F20" s="281"/>
      <c r="G20" s="879"/>
      <c r="H20" s="880"/>
      <c r="I20" s="880"/>
      <c r="J20" s="880"/>
      <c r="K20" s="880"/>
      <c r="L20" s="880"/>
      <c r="M20" s="880"/>
      <c r="N20" s="880"/>
      <c r="O20" s="881"/>
      <c r="P20" s="887"/>
      <c r="Q20" s="887"/>
      <c r="R20" s="887"/>
      <c r="S20" s="887"/>
      <c r="T20" s="887"/>
      <c r="U20" s="887"/>
      <c r="V20" s="887"/>
      <c r="W20" s="887"/>
      <c r="X20" s="888"/>
      <c r="Y20" s="261" t="s">
        <v>61</v>
      </c>
      <c r="Z20" s="892"/>
      <c r="AA20" s="893"/>
      <c r="AB20" s="369"/>
      <c r="AC20" s="898"/>
      <c r="AD20" s="898"/>
      <c r="AE20" s="390"/>
      <c r="AF20" s="361"/>
      <c r="AG20" s="361"/>
      <c r="AH20" s="361"/>
      <c r="AI20" s="390"/>
      <c r="AJ20" s="361"/>
      <c r="AK20" s="361"/>
      <c r="AL20" s="361"/>
      <c r="AM20" s="390"/>
      <c r="AN20" s="361"/>
      <c r="AO20" s="361"/>
      <c r="AP20" s="361"/>
      <c r="AQ20" s="270"/>
      <c r="AR20" s="208"/>
      <c r="AS20" s="208"/>
      <c r="AT20" s="271"/>
      <c r="AU20" s="361"/>
      <c r="AV20" s="361"/>
      <c r="AW20" s="361"/>
      <c r="AX20" s="362"/>
    </row>
    <row r="21" spans="1:50" ht="22.5" customHeight="1" x14ac:dyDescent="0.15">
      <c r="A21" s="282"/>
      <c r="B21" s="283"/>
      <c r="C21" s="283"/>
      <c r="D21" s="283"/>
      <c r="E21" s="283"/>
      <c r="F21" s="284"/>
      <c r="G21" s="882"/>
      <c r="H21" s="883"/>
      <c r="I21" s="883"/>
      <c r="J21" s="883"/>
      <c r="K21" s="883"/>
      <c r="L21" s="883"/>
      <c r="M21" s="883"/>
      <c r="N21" s="883"/>
      <c r="O21" s="884"/>
      <c r="P21" s="889"/>
      <c r="Q21" s="889"/>
      <c r="R21" s="889"/>
      <c r="S21" s="889"/>
      <c r="T21" s="889"/>
      <c r="U21" s="889"/>
      <c r="V21" s="889"/>
      <c r="W21" s="889"/>
      <c r="X21" s="890"/>
      <c r="Y21" s="891" t="s">
        <v>15</v>
      </c>
      <c r="Z21" s="892"/>
      <c r="AA21" s="893"/>
      <c r="AB21" s="378" t="s">
        <v>315</v>
      </c>
      <c r="AC21" s="894"/>
      <c r="AD21" s="894"/>
      <c r="AE21" s="390"/>
      <c r="AF21" s="361"/>
      <c r="AG21" s="361"/>
      <c r="AH21" s="361"/>
      <c r="AI21" s="390"/>
      <c r="AJ21" s="361"/>
      <c r="AK21" s="361"/>
      <c r="AL21" s="361"/>
      <c r="AM21" s="390"/>
      <c r="AN21" s="361"/>
      <c r="AO21" s="361"/>
      <c r="AP21" s="361"/>
      <c r="AQ21" s="270"/>
      <c r="AR21" s="208"/>
      <c r="AS21" s="208"/>
      <c r="AT21" s="271"/>
      <c r="AU21" s="361"/>
      <c r="AV21" s="361"/>
      <c r="AW21" s="361"/>
      <c r="AX21" s="362"/>
    </row>
    <row r="22" spans="1:50" ht="18.75" customHeight="1" x14ac:dyDescent="0.15">
      <c r="A22" s="275" t="s">
        <v>13</v>
      </c>
      <c r="B22" s="276"/>
      <c r="C22" s="276"/>
      <c r="D22" s="276"/>
      <c r="E22" s="276"/>
      <c r="F22" s="277"/>
      <c r="G22" s="356" t="s">
        <v>276</v>
      </c>
      <c r="H22" s="357"/>
      <c r="I22" s="357"/>
      <c r="J22" s="357"/>
      <c r="K22" s="357"/>
      <c r="L22" s="357"/>
      <c r="M22" s="357"/>
      <c r="N22" s="357"/>
      <c r="O22" s="358"/>
      <c r="P22" s="385" t="s">
        <v>66</v>
      </c>
      <c r="Q22" s="357"/>
      <c r="R22" s="357"/>
      <c r="S22" s="357"/>
      <c r="T22" s="357"/>
      <c r="U22" s="357"/>
      <c r="V22" s="357"/>
      <c r="W22" s="357"/>
      <c r="X22" s="358"/>
      <c r="Y22" s="867"/>
      <c r="Z22" s="698"/>
      <c r="AA22" s="699"/>
      <c r="AB22" s="871" t="s">
        <v>12</v>
      </c>
      <c r="AC22" s="872"/>
      <c r="AD22" s="873"/>
      <c r="AE22" s="611" t="s">
        <v>372</v>
      </c>
      <c r="AF22" s="611"/>
      <c r="AG22" s="611"/>
      <c r="AH22" s="611"/>
      <c r="AI22" s="611" t="s">
        <v>373</v>
      </c>
      <c r="AJ22" s="611"/>
      <c r="AK22" s="611"/>
      <c r="AL22" s="611"/>
      <c r="AM22" s="611" t="s">
        <v>374</v>
      </c>
      <c r="AN22" s="611"/>
      <c r="AO22" s="611"/>
      <c r="AP22" s="285"/>
      <c r="AQ22" s="146" t="s">
        <v>370</v>
      </c>
      <c r="AR22" s="149"/>
      <c r="AS22" s="149"/>
      <c r="AT22" s="150"/>
      <c r="AU22" s="799" t="s">
        <v>262</v>
      </c>
      <c r="AV22" s="799"/>
      <c r="AW22" s="799"/>
      <c r="AX22" s="800"/>
    </row>
    <row r="23" spans="1:50" ht="18.75" customHeight="1" x14ac:dyDescent="0.15">
      <c r="A23" s="275"/>
      <c r="B23" s="276"/>
      <c r="C23" s="276"/>
      <c r="D23" s="276"/>
      <c r="E23" s="276"/>
      <c r="F23" s="277"/>
      <c r="G23" s="359"/>
      <c r="H23" s="272"/>
      <c r="I23" s="272"/>
      <c r="J23" s="272"/>
      <c r="K23" s="272"/>
      <c r="L23" s="272"/>
      <c r="M23" s="272"/>
      <c r="N23" s="272"/>
      <c r="O23" s="360"/>
      <c r="P23" s="311"/>
      <c r="Q23" s="272"/>
      <c r="R23" s="272"/>
      <c r="S23" s="272"/>
      <c r="T23" s="272"/>
      <c r="U23" s="272"/>
      <c r="V23" s="272"/>
      <c r="W23" s="272"/>
      <c r="X23" s="360"/>
      <c r="Y23" s="868"/>
      <c r="Z23" s="869"/>
      <c r="AA23" s="870"/>
      <c r="AB23" s="874"/>
      <c r="AC23" s="875"/>
      <c r="AD23" s="876"/>
      <c r="AE23" s="612"/>
      <c r="AF23" s="612"/>
      <c r="AG23" s="612"/>
      <c r="AH23" s="612"/>
      <c r="AI23" s="612"/>
      <c r="AJ23" s="612"/>
      <c r="AK23" s="612"/>
      <c r="AL23" s="612"/>
      <c r="AM23" s="612"/>
      <c r="AN23" s="612"/>
      <c r="AO23" s="612"/>
      <c r="AP23" s="288"/>
      <c r="AQ23" s="411"/>
      <c r="AR23" s="274"/>
      <c r="AS23" s="152" t="s">
        <v>371</v>
      </c>
      <c r="AT23" s="153"/>
      <c r="AU23" s="274"/>
      <c r="AV23" s="274"/>
      <c r="AW23" s="272" t="s">
        <v>313</v>
      </c>
      <c r="AX23" s="273"/>
    </row>
    <row r="24" spans="1:50" ht="22.5" customHeight="1" x14ac:dyDescent="0.15">
      <c r="A24" s="278"/>
      <c r="B24" s="276"/>
      <c r="C24" s="276"/>
      <c r="D24" s="276"/>
      <c r="E24" s="276"/>
      <c r="F24" s="277"/>
      <c r="G24" s="398"/>
      <c r="H24" s="877"/>
      <c r="I24" s="877"/>
      <c r="J24" s="877"/>
      <c r="K24" s="877"/>
      <c r="L24" s="877"/>
      <c r="M24" s="877"/>
      <c r="N24" s="877"/>
      <c r="O24" s="878"/>
      <c r="P24" s="111"/>
      <c r="Q24" s="885"/>
      <c r="R24" s="885"/>
      <c r="S24" s="885"/>
      <c r="T24" s="885"/>
      <c r="U24" s="885"/>
      <c r="V24" s="885"/>
      <c r="W24" s="885"/>
      <c r="X24" s="886"/>
      <c r="Y24" s="895" t="s">
        <v>14</v>
      </c>
      <c r="Z24" s="896"/>
      <c r="AA24" s="897"/>
      <c r="AB24" s="324"/>
      <c r="AC24" s="899"/>
      <c r="AD24" s="899"/>
      <c r="AE24" s="390"/>
      <c r="AF24" s="361"/>
      <c r="AG24" s="361"/>
      <c r="AH24" s="361"/>
      <c r="AI24" s="390"/>
      <c r="AJ24" s="361"/>
      <c r="AK24" s="361"/>
      <c r="AL24" s="361"/>
      <c r="AM24" s="390"/>
      <c r="AN24" s="361"/>
      <c r="AO24" s="361"/>
      <c r="AP24" s="361"/>
      <c r="AQ24" s="270"/>
      <c r="AR24" s="208"/>
      <c r="AS24" s="208"/>
      <c r="AT24" s="271"/>
      <c r="AU24" s="361"/>
      <c r="AV24" s="361"/>
      <c r="AW24" s="361"/>
      <c r="AX24" s="362"/>
    </row>
    <row r="25" spans="1:50" ht="22.5" customHeight="1" x14ac:dyDescent="0.15">
      <c r="A25" s="279"/>
      <c r="B25" s="280"/>
      <c r="C25" s="280"/>
      <c r="D25" s="280"/>
      <c r="E25" s="280"/>
      <c r="F25" s="281"/>
      <c r="G25" s="879"/>
      <c r="H25" s="880"/>
      <c r="I25" s="880"/>
      <c r="J25" s="880"/>
      <c r="K25" s="880"/>
      <c r="L25" s="880"/>
      <c r="M25" s="880"/>
      <c r="N25" s="880"/>
      <c r="O25" s="881"/>
      <c r="P25" s="887"/>
      <c r="Q25" s="887"/>
      <c r="R25" s="887"/>
      <c r="S25" s="887"/>
      <c r="T25" s="887"/>
      <c r="U25" s="887"/>
      <c r="V25" s="887"/>
      <c r="W25" s="887"/>
      <c r="X25" s="888"/>
      <c r="Y25" s="261" t="s">
        <v>61</v>
      </c>
      <c r="Z25" s="892"/>
      <c r="AA25" s="893"/>
      <c r="AB25" s="369"/>
      <c r="AC25" s="898"/>
      <c r="AD25" s="898"/>
      <c r="AE25" s="390"/>
      <c r="AF25" s="361"/>
      <c r="AG25" s="361"/>
      <c r="AH25" s="361"/>
      <c r="AI25" s="390"/>
      <c r="AJ25" s="361"/>
      <c r="AK25" s="361"/>
      <c r="AL25" s="361"/>
      <c r="AM25" s="390"/>
      <c r="AN25" s="361"/>
      <c r="AO25" s="361"/>
      <c r="AP25" s="361"/>
      <c r="AQ25" s="270"/>
      <c r="AR25" s="208"/>
      <c r="AS25" s="208"/>
      <c r="AT25" s="271"/>
      <c r="AU25" s="361"/>
      <c r="AV25" s="361"/>
      <c r="AW25" s="361"/>
      <c r="AX25" s="362"/>
    </row>
    <row r="26" spans="1:50" ht="22.5" customHeight="1" x14ac:dyDescent="0.15">
      <c r="A26" s="282"/>
      <c r="B26" s="283"/>
      <c r="C26" s="283"/>
      <c r="D26" s="283"/>
      <c r="E26" s="283"/>
      <c r="F26" s="284"/>
      <c r="G26" s="882"/>
      <c r="H26" s="883"/>
      <c r="I26" s="883"/>
      <c r="J26" s="883"/>
      <c r="K26" s="883"/>
      <c r="L26" s="883"/>
      <c r="M26" s="883"/>
      <c r="N26" s="883"/>
      <c r="O26" s="884"/>
      <c r="P26" s="889"/>
      <c r="Q26" s="889"/>
      <c r="R26" s="889"/>
      <c r="S26" s="889"/>
      <c r="T26" s="889"/>
      <c r="U26" s="889"/>
      <c r="V26" s="889"/>
      <c r="W26" s="889"/>
      <c r="X26" s="890"/>
      <c r="Y26" s="891" t="s">
        <v>15</v>
      </c>
      <c r="Z26" s="892"/>
      <c r="AA26" s="893"/>
      <c r="AB26" s="378" t="s">
        <v>315</v>
      </c>
      <c r="AC26" s="894"/>
      <c r="AD26" s="894"/>
      <c r="AE26" s="390"/>
      <c r="AF26" s="361"/>
      <c r="AG26" s="361"/>
      <c r="AH26" s="361"/>
      <c r="AI26" s="390"/>
      <c r="AJ26" s="361"/>
      <c r="AK26" s="361"/>
      <c r="AL26" s="361"/>
      <c r="AM26" s="390"/>
      <c r="AN26" s="361"/>
      <c r="AO26" s="361"/>
      <c r="AP26" s="361"/>
      <c r="AQ26" s="270"/>
      <c r="AR26" s="208"/>
      <c r="AS26" s="208"/>
      <c r="AT26" s="271"/>
      <c r="AU26" s="361"/>
      <c r="AV26" s="361"/>
      <c r="AW26" s="361"/>
      <c r="AX26" s="362"/>
    </row>
    <row r="27" spans="1:50" ht="18.75" customHeight="1" x14ac:dyDescent="0.15">
      <c r="A27" s="275" t="s">
        <v>13</v>
      </c>
      <c r="B27" s="276"/>
      <c r="C27" s="276"/>
      <c r="D27" s="276"/>
      <c r="E27" s="276"/>
      <c r="F27" s="277"/>
      <c r="G27" s="356" t="s">
        <v>276</v>
      </c>
      <c r="H27" s="357"/>
      <c r="I27" s="357"/>
      <c r="J27" s="357"/>
      <c r="K27" s="357"/>
      <c r="L27" s="357"/>
      <c r="M27" s="357"/>
      <c r="N27" s="357"/>
      <c r="O27" s="358"/>
      <c r="P27" s="385" t="s">
        <v>66</v>
      </c>
      <c r="Q27" s="357"/>
      <c r="R27" s="357"/>
      <c r="S27" s="357"/>
      <c r="T27" s="357"/>
      <c r="U27" s="357"/>
      <c r="V27" s="357"/>
      <c r="W27" s="357"/>
      <c r="X27" s="358"/>
      <c r="Y27" s="867"/>
      <c r="Z27" s="698"/>
      <c r="AA27" s="699"/>
      <c r="AB27" s="871" t="s">
        <v>12</v>
      </c>
      <c r="AC27" s="872"/>
      <c r="AD27" s="873"/>
      <c r="AE27" s="611" t="s">
        <v>372</v>
      </c>
      <c r="AF27" s="611"/>
      <c r="AG27" s="611"/>
      <c r="AH27" s="611"/>
      <c r="AI27" s="611" t="s">
        <v>373</v>
      </c>
      <c r="AJ27" s="611"/>
      <c r="AK27" s="611"/>
      <c r="AL27" s="611"/>
      <c r="AM27" s="611" t="s">
        <v>374</v>
      </c>
      <c r="AN27" s="611"/>
      <c r="AO27" s="611"/>
      <c r="AP27" s="285"/>
      <c r="AQ27" s="146" t="s">
        <v>370</v>
      </c>
      <c r="AR27" s="149"/>
      <c r="AS27" s="149"/>
      <c r="AT27" s="150"/>
      <c r="AU27" s="799" t="s">
        <v>262</v>
      </c>
      <c r="AV27" s="799"/>
      <c r="AW27" s="799"/>
      <c r="AX27" s="800"/>
    </row>
    <row r="28" spans="1:50" ht="18.75" customHeight="1" x14ac:dyDescent="0.15">
      <c r="A28" s="275"/>
      <c r="B28" s="276"/>
      <c r="C28" s="276"/>
      <c r="D28" s="276"/>
      <c r="E28" s="276"/>
      <c r="F28" s="277"/>
      <c r="G28" s="359"/>
      <c r="H28" s="272"/>
      <c r="I28" s="272"/>
      <c r="J28" s="272"/>
      <c r="K28" s="272"/>
      <c r="L28" s="272"/>
      <c r="M28" s="272"/>
      <c r="N28" s="272"/>
      <c r="O28" s="360"/>
      <c r="P28" s="311"/>
      <c r="Q28" s="272"/>
      <c r="R28" s="272"/>
      <c r="S28" s="272"/>
      <c r="T28" s="272"/>
      <c r="U28" s="272"/>
      <c r="V28" s="272"/>
      <c r="W28" s="272"/>
      <c r="X28" s="360"/>
      <c r="Y28" s="868"/>
      <c r="Z28" s="869"/>
      <c r="AA28" s="870"/>
      <c r="AB28" s="874"/>
      <c r="AC28" s="875"/>
      <c r="AD28" s="876"/>
      <c r="AE28" s="612"/>
      <c r="AF28" s="612"/>
      <c r="AG28" s="612"/>
      <c r="AH28" s="612"/>
      <c r="AI28" s="612"/>
      <c r="AJ28" s="612"/>
      <c r="AK28" s="612"/>
      <c r="AL28" s="612"/>
      <c r="AM28" s="612"/>
      <c r="AN28" s="612"/>
      <c r="AO28" s="612"/>
      <c r="AP28" s="288"/>
      <c r="AQ28" s="411"/>
      <c r="AR28" s="274"/>
      <c r="AS28" s="152" t="s">
        <v>371</v>
      </c>
      <c r="AT28" s="153"/>
      <c r="AU28" s="274"/>
      <c r="AV28" s="274"/>
      <c r="AW28" s="272" t="s">
        <v>313</v>
      </c>
      <c r="AX28" s="273"/>
    </row>
    <row r="29" spans="1:50" ht="22.5" customHeight="1" x14ac:dyDescent="0.15">
      <c r="A29" s="278"/>
      <c r="B29" s="276"/>
      <c r="C29" s="276"/>
      <c r="D29" s="276"/>
      <c r="E29" s="276"/>
      <c r="F29" s="277"/>
      <c r="G29" s="398"/>
      <c r="H29" s="877"/>
      <c r="I29" s="877"/>
      <c r="J29" s="877"/>
      <c r="K29" s="877"/>
      <c r="L29" s="877"/>
      <c r="M29" s="877"/>
      <c r="N29" s="877"/>
      <c r="O29" s="878"/>
      <c r="P29" s="111"/>
      <c r="Q29" s="885"/>
      <c r="R29" s="885"/>
      <c r="S29" s="885"/>
      <c r="T29" s="885"/>
      <c r="U29" s="885"/>
      <c r="V29" s="885"/>
      <c r="W29" s="885"/>
      <c r="X29" s="886"/>
      <c r="Y29" s="895" t="s">
        <v>14</v>
      </c>
      <c r="Z29" s="896"/>
      <c r="AA29" s="897"/>
      <c r="AB29" s="324"/>
      <c r="AC29" s="899"/>
      <c r="AD29" s="899"/>
      <c r="AE29" s="390"/>
      <c r="AF29" s="361"/>
      <c r="AG29" s="361"/>
      <c r="AH29" s="361"/>
      <c r="AI29" s="390"/>
      <c r="AJ29" s="361"/>
      <c r="AK29" s="361"/>
      <c r="AL29" s="361"/>
      <c r="AM29" s="390"/>
      <c r="AN29" s="361"/>
      <c r="AO29" s="361"/>
      <c r="AP29" s="361"/>
      <c r="AQ29" s="270"/>
      <c r="AR29" s="208"/>
      <c r="AS29" s="208"/>
      <c r="AT29" s="271"/>
      <c r="AU29" s="361"/>
      <c r="AV29" s="361"/>
      <c r="AW29" s="361"/>
      <c r="AX29" s="362"/>
    </row>
    <row r="30" spans="1:50" ht="22.5" customHeight="1" x14ac:dyDescent="0.15">
      <c r="A30" s="279"/>
      <c r="B30" s="280"/>
      <c r="C30" s="280"/>
      <c r="D30" s="280"/>
      <c r="E30" s="280"/>
      <c r="F30" s="281"/>
      <c r="G30" s="879"/>
      <c r="H30" s="880"/>
      <c r="I30" s="880"/>
      <c r="J30" s="880"/>
      <c r="K30" s="880"/>
      <c r="L30" s="880"/>
      <c r="M30" s="880"/>
      <c r="N30" s="880"/>
      <c r="O30" s="881"/>
      <c r="P30" s="887"/>
      <c r="Q30" s="887"/>
      <c r="R30" s="887"/>
      <c r="S30" s="887"/>
      <c r="T30" s="887"/>
      <c r="U30" s="887"/>
      <c r="V30" s="887"/>
      <c r="W30" s="887"/>
      <c r="X30" s="888"/>
      <c r="Y30" s="261" t="s">
        <v>61</v>
      </c>
      <c r="Z30" s="892"/>
      <c r="AA30" s="893"/>
      <c r="AB30" s="369"/>
      <c r="AC30" s="898"/>
      <c r="AD30" s="898"/>
      <c r="AE30" s="390"/>
      <c r="AF30" s="361"/>
      <c r="AG30" s="361"/>
      <c r="AH30" s="361"/>
      <c r="AI30" s="390"/>
      <c r="AJ30" s="361"/>
      <c r="AK30" s="361"/>
      <c r="AL30" s="361"/>
      <c r="AM30" s="390"/>
      <c r="AN30" s="361"/>
      <c r="AO30" s="361"/>
      <c r="AP30" s="361"/>
      <c r="AQ30" s="270"/>
      <c r="AR30" s="208"/>
      <c r="AS30" s="208"/>
      <c r="AT30" s="271"/>
      <c r="AU30" s="361"/>
      <c r="AV30" s="361"/>
      <c r="AW30" s="361"/>
      <c r="AX30" s="362"/>
    </row>
    <row r="31" spans="1:50" ht="22.5" customHeight="1" x14ac:dyDescent="0.15">
      <c r="A31" s="282"/>
      <c r="B31" s="283"/>
      <c r="C31" s="283"/>
      <c r="D31" s="283"/>
      <c r="E31" s="283"/>
      <c r="F31" s="284"/>
      <c r="G31" s="882"/>
      <c r="H31" s="883"/>
      <c r="I31" s="883"/>
      <c r="J31" s="883"/>
      <c r="K31" s="883"/>
      <c r="L31" s="883"/>
      <c r="M31" s="883"/>
      <c r="N31" s="883"/>
      <c r="O31" s="884"/>
      <c r="P31" s="889"/>
      <c r="Q31" s="889"/>
      <c r="R31" s="889"/>
      <c r="S31" s="889"/>
      <c r="T31" s="889"/>
      <c r="U31" s="889"/>
      <c r="V31" s="889"/>
      <c r="W31" s="889"/>
      <c r="X31" s="890"/>
      <c r="Y31" s="891" t="s">
        <v>15</v>
      </c>
      <c r="Z31" s="892"/>
      <c r="AA31" s="893"/>
      <c r="AB31" s="378" t="s">
        <v>315</v>
      </c>
      <c r="AC31" s="894"/>
      <c r="AD31" s="894"/>
      <c r="AE31" s="390"/>
      <c r="AF31" s="361"/>
      <c r="AG31" s="361"/>
      <c r="AH31" s="361"/>
      <c r="AI31" s="390"/>
      <c r="AJ31" s="361"/>
      <c r="AK31" s="361"/>
      <c r="AL31" s="361"/>
      <c r="AM31" s="390"/>
      <c r="AN31" s="361"/>
      <c r="AO31" s="361"/>
      <c r="AP31" s="361"/>
      <c r="AQ31" s="270"/>
      <c r="AR31" s="208"/>
      <c r="AS31" s="208"/>
      <c r="AT31" s="271"/>
      <c r="AU31" s="361"/>
      <c r="AV31" s="361"/>
      <c r="AW31" s="361"/>
      <c r="AX31" s="362"/>
    </row>
    <row r="32" spans="1:50" ht="18.75" customHeight="1" x14ac:dyDescent="0.15">
      <c r="A32" s="275" t="s">
        <v>13</v>
      </c>
      <c r="B32" s="276"/>
      <c r="C32" s="276"/>
      <c r="D32" s="276"/>
      <c r="E32" s="276"/>
      <c r="F32" s="277"/>
      <c r="G32" s="356" t="s">
        <v>276</v>
      </c>
      <c r="H32" s="357"/>
      <c r="I32" s="357"/>
      <c r="J32" s="357"/>
      <c r="K32" s="357"/>
      <c r="L32" s="357"/>
      <c r="M32" s="357"/>
      <c r="N32" s="357"/>
      <c r="O32" s="358"/>
      <c r="P32" s="385" t="s">
        <v>66</v>
      </c>
      <c r="Q32" s="357"/>
      <c r="R32" s="357"/>
      <c r="S32" s="357"/>
      <c r="T32" s="357"/>
      <c r="U32" s="357"/>
      <c r="V32" s="357"/>
      <c r="W32" s="357"/>
      <c r="X32" s="358"/>
      <c r="Y32" s="867"/>
      <c r="Z32" s="698"/>
      <c r="AA32" s="699"/>
      <c r="AB32" s="871" t="s">
        <v>12</v>
      </c>
      <c r="AC32" s="872"/>
      <c r="AD32" s="873"/>
      <c r="AE32" s="611" t="s">
        <v>372</v>
      </c>
      <c r="AF32" s="611"/>
      <c r="AG32" s="611"/>
      <c r="AH32" s="611"/>
      <c r="AI32" s="611" t="s">
        <v>373</v>
      </c>
      <c r="AJ32" s="611"/>
      <c r="AK32" s="611"/>
      <c r="AL32" s="611"/>
      <c r="AM32" s="611" t="s">
        <v>374</v>
      </c>
      <c r="AN32" s="611"/>
      <c r="AO32" s="611"/>
      <c r="AP32" s="285"/>
      <c r="AQ32" s="146" t="s">
        <v>370</v>
      </c>
      <c r="AR32" s="149"/>
      <c r="AS32" s="149"/>
      <c r="AT32" s="150"/>
      <c r="AU32" s="799" t="s">
        <v>262</v>
      </c>
      <c r="AV32" s="799"/>
      <c r="AW32" s="799"/>
      <c r="AX32" s="800"/>
    </row>
    <row r="33" spans="1:50" ht="18.75" customHeight="1" x14ac:dyDescent="0.15">
      <c r="A33" s="275"/>
      <c r="B33" s="276"/>
      <c r="C33" s="276"/>
      <c r="D33" s="276"/>
      <c r="E33" s="276"/>
      <c r="F33" s="277"/>
      <c r="G33" s="359"/>
      <c r="H33" s="272"/>
      <c r="I33" s="272"/>
      <c r="J33" s="272"/>
      <c r="K33" s="272"/>
      <c r="L33" s="272"/>
      <c r="M33" s="272"/>
      <c r="N33" s="272"/>
      <c r="O33" s="360"/>
      <c r="P33" s="311"/>
      <c r="Q33" s="272"/>
      <c r="R33" s="272"/>
      <c r="S33" s="272"/>
      <c r="T33" s="272"/>
      <c r="U33" s="272"/>
      <c r="V33" s="272"/>
      <c r="W33" s="272"/>
      <c r="X33" s="360"/>
      <c r="Y33" s="868"/>
      <c r="Z33" s="869"/>
      <c r="AA33" s="870"/>
      <c r="AB33" s="874"/>
      <c r="AC33" s="875"/>
      <c r="AD33" s="876"/>
      <c r="AE33" s="612"/>
      <c r="AF33" s="612"/>
      <c r="AG33" s="612"/>
      <c r="AH33" s="612"/>
      <c r="AI33" s="612"/>
      <c r="AJ33" s="612"/>
      <c r="AK33" s="612"/>
      <c r="AL33" s="612"/>
      <c r="AM33" s="612"/>
      <c r="AN33" s="612"/>
      <c r="AO33" s="612"/>
      <c r="AP33" s="288"/>
      <c r="AQ33" s="411"/>
      <c r="AR33" s="274"/>
      <c r="AS33" s="152" t="s">
        <v>371</v>
      </c>
      <c r="AT33" s="153"/>
      <c r="AU33" s="274"/>
      <c r="AV33" s="274"/>
      <c r="AW33" s="272" t="s">
        <v>313</v>
      </c>
      <c r="AX33" s="273"/>
    </row>
    <row r="34" spans="1:50" ht="22.5" customHeight="1" x14ac:dyDescent="0.15">
      <c r="A34" s="278"/>
      <c r="B34" s="276"/>
      <c r="C34" s="276"/>
      <c r="D34" s="276"/>
      <c r="E34" s="276"/>
      <c r="F34" s="277"/>
      <c r="G34" s="398"/>
      <c r="H34" s="877"/>
      <c r="I34" s="877"/>
      <c r="J34" s="877"/>
      <c r="K34" s="877"/>
      <c r="L34" s="877"/>
      <c r="M34" s="877"/>
      <c r="N34" s="877"/>
      <c r="O34" s="878"/>
      <c r="P34" s="111"/>
      <c r="Q34" s="885"/>
      <c r="R34" s="885"/>
      <c r="S34" s="885"/>
      <c r="T34" s="885"/>
      <c r="U34" s="885"/>
      <c r="V34" s="885"/>
      <c r="W34" s="885"/>
      <c r="X34" s="886"/>
      <c r="Y34" s="895" t="s">
        <v>14</v>
      </c>
      <c r="Z34" s="896"/>
      <c r="AA34" s="897"/>
      <c r="AB34" s="324"/>
      <c r="AC34" s="899"/>
      <c r="AD34" s="899"/>
      <c r="AE34" s="390"/>
      <c r="AF34" s="361"/>
      <c r="AG34" s="361"/>
      <c r="AH34" s="361"/>
      <c r="AI34" s="390"/>
      <c r="AJ34" s="361"/>
      <c r="AK34" s="361"/>
      <c r="AL34" s="361"/>
      <c r="AM34" s="390"/>
      <c r="AN34" s="361"/>
      <c r="AO34" s="361"/>
      <c r="AP34" s="361"/>
      <c r="AQ34" s="270"/>
      <c r="AR34" s="208"/>
      <c r="AS34" s="208"/>
      <c r="AT34" s="271"/>
      <c r="AU34" s="361"/>
      <c r="AV34" s="361"/>
      <c r="AW34" s="361"/>
      <c r="AX34" s="362"/>
    </row>
    <row r="35" spans="1:50" ht="22.5" customHeight="1" x14ac:dyDescent="0.15">
      <c r="A35" s="279"/>
      <c r="B35" s="280"/>
      <c r="C35" s="280"/>
      <c r="D35" s="280"/>
      <c r="E35" s="280"/>
      <c r="F35" s="281"/>
      <c r="G35" s="879"/>
      <c r="H35" s="880"/>
      <c r="I35" s="880"/>
      <c r="J35" s="880"/>
      <c r="K35" s="880"/>
      <c r="L35" s="880"/>
      <c r="M35" s="880"/>
      <c r="N35" s="880"/>
      <c r="O35" s="881"/>
      <c r="P35" s="887"/>
      <c r="Q35" s="887"/>
      <c r="R35" s="887"/>
      <c r="S35" s="887"/>
      <c r="T35" s="887"/>
      <c r="U35" s="887"/>
      <c r="V35" s="887"/>
      <c r="W35" s="887"/>
      <c r="X35" s="888"/>
      <c r="Y35" s="261" t="s">
        <v>61</v>
      </c>
      <c r="Z35" s="892"/>
      <c r="AA35" s="893"/>
      <c r="AB35" s="369"/>
      <c r="AC35" s="898"/>
      <c r="AD35" s="898"/>
      <c r="AE35" s="390"/>
      <c r="AF35" s="361"/>
      <c r="AG35" s="361"/>
      <c r="AH35" s="361"/>
      <c r="AI35" s="390"/>
      <c r="AJ35" s="361"/>
      <c r="AK35" s="361"/>
      <c r="AL35" s="361"/>
      <c r="AM35" s="390"/>
      <c r="AN35" s="361"/>
      <c r="AO35" s="361"/>
      <c r="AP35" s="361"/>
      <c r="AQ35" s="270"/>
      <c r="AR35" s="208"/>
      <c r="AS35" s="208"/>
      <c r="AT35" s="271"/>
      <c r="AU35" s="361"/>
      <c r="AV35" s="361"/>
      <c r="AW35" s="361"/>
      <c r="AX35" s="362"/>
    </row>
    <row r="36" spans="1:50" ht="22.5" customHeight="1" x14ac:dyDescent="0.15">
      <c r="A36" s="282"/>
      <c r="B36" s="283"/>
      <c r="C36" s="283"/>
      <c r="D36" s="283"/>
      <c r="E36" s="283"/>
      <c r="F36" s="284"/>
      <c r="G36" s="882"/>
      <c r="H36" s="883"/>
      <c r="I36" s="883"/>
      <c r="J36" s="883"/>
      <c r="K36" s="883"/>
      <c r="L36" s="883"/>
      <c r="M36" s="883"/>
      <c r="N36" s="883"/>
      <c r="O36" s="884"/>
      <c r="P36" s="889"/>
      <c r="Q36" s="889"/>
      <c r="R36" s="889"/>
      <c r="S36" s="889"/>
      <c r="T36" s="889"/>
      <c r="U36" s="889"/>
      <c r="V36" s="889"/>
      <c r="W36" s="889"/>
      <c r="X36" s="890"/>
      <c r="Y36" s="891" t="s">
        <v>15</v>
      </c>
      <c r="Z36" s="892"/>
      <c r="AA36" s="893"/>
      <c r="AB36" s="378" t="s">
        <v>315</v>
      </c>
      <c r="AC36" s="894"/>
      <c r="AD36" s="894"/>
      <c r="AE36" s="390"/>
      <c r="AF36" s="361"/>
      <c r="AG36" s="361"/>
      <c r="AH36" s="361"/>
      <c r="AI36" s="390"/>
      <c r="AJ36" s="361"/>
      <c r="AK36" s="361"/>
      <c r="AL36" s="361"/>
      <c r="AM36" s="390"/>
      <c r="AN36" s="361"/>
      <c r="AO36" s="361"/>
      <c r="AP36" s="361"/>
      <c r="AQ36" s="270"/>
      <c r="AR36" s="208"/>
      <c r="AS36" s="208"/>
      <c r="AT36" s="271"/>
      <c r="AU36" s="361"/>
      <c r="AV36" s="361"/>
      <c r="AW36" s="361"/>
      <c r="AX36" s="362"/>
    </row>
    <row r="37" spans="1:50" ht="18.75" customHeight="1" x14ac:dyDescent="0.15">
      <c r="A37" s="275" t="s">
        <v>13</v>
      </c>
      <c r="B37" s="276"/>
      <c r="C37" s="276"/>
      <c r="D37" s="276"/>
      <c r="E37" s="276"/>
      <c r="F37" s="277"/>
      <c r="G37" s="356" t="s">
        <v>276</v>
      </c>
      <c r="H37" s="357"/>
      <c r="I37" s="357"/>
      <c r="J37" s="357"/>
      <c r="K37" s="357"/>
      <c r="L37" s="357"/>
      <c r="M37" s="357"/>
      <c r="N37" s="357"/>
      <c r="O37" s="358"/>
      <c r="P37" s="385" t="s">
        <v>66</v>
      </c>
      <c r="Q37" s="357"/>
      <c r="R37" s="357"/>
      <c r="S37" s="357"/>
      <c r="T37" s="357"/>
      <c r="U37" s="357"/>
      <c r="V37" s="357"/>
      <c r="W37" s="357"/>
      <c r="X37" s="358"/>
      <c r="Y37" s="867"/>
      <c r="Z37" s="698"/>
      <c r="AA37" s="699"/>
      <c r="AB37" s="871" t="s">
        <v>12</v>
      </c>
      <c r="AC37" s="872"/>
      <c r="AD37" s="873"/>
      <c r="AE37" s="611" t="s">
        <v>372</v>
      </c>
      <c r="AF37" s="611"/>
      <c r="AG37" s="611"/>
      <c r="AH37" s="611"/>
      <c r="AI37" s="611" t="s">
        <v>373</v>
      </c>
      <c r="AJ37" s="611"/>
      <c r="AK37" s="611"/>
      <c r="AL37" s="611"/>
      <c r="AM37" s="611" t="s">
        <v>374</v>
      </c>
      <c r="AN37" s="611"/>
      <c r="AO37" s="611"/>
      <c r="AP37" s="285"/>
      <c r="AQ37" s="146" t="s">
        <v>370</v>
      </c>
      <c r="AR37" s="149"/>
      <c r="AS37" s="149"/>
      <c r="AT37" s="150"/>
      <c r="AU37" s="799" t="s">
        <v>262</v>
      </c>
      <c r="AV37" s="799"/>
      <c r="AW37" s="799"/>
      <c r="AX37" s="800"/>
    </row>
    <row r="38" spans="1:50" ht="18.75" customHeight="1" x14ac:dyDescent="0.15">
      <c r="A38" s="275"/>
      <c r="B38" s="276"/>
      <c r="C38" s="276"/>
      <c r="D38" s="276"/>
      <c r="E38" s="276"/>
      <c r="F38" s="277"/>
      <c r="G38" s="359"/>
      <c r="H38" s="272"/>
      <c r="I38" s="272"/>
      <c r="J38" s="272"/>
      <c r="K38" s="272"/>
      <c r="L38" s="272"/>
      <c r="M38" s="272"/>
      <c r="N38" s="272"/>
      <c r="O38" s="360"/>
      <c r="P38" s="311"/>
      <c r="Q38" s="272"/>
      <c r="R38" s="272"/>
      <c r="S38" s="272"/>
      <c r="T38" s="272"/>
      <c r="U38" s="272"/>
      <c r="V38" s="272"/>
      <c r="W38" s="272"/>
      <c r="X38" s="360"/>
      <c r="Y38" s="868"/>
      <c r="Z38" s="869"/>
      <c r="AA38" s="870"/>
      <c r="AB38" s="874"/>
      <c r="AC38" s="875"/>
      <c r="AD38" s="876"/>
      <c r="AE38" s="612"/>
      <c r="AF38" s="612"/>
      <c r="AG38" s="612"/>
      <c r="AH38" s="612"/>
      <c r="AI38" s="612"/>
      <c r="AJ38" s="612"/>
      <c r="AK38" s="612"/>
      <c r="AL38" s="612"/>
      <c r="AM38" s="612"/>
      <c r="AN38" s="612"/>
      <c r="AO38" s="612"/>
      <c r="AP38" s="288"/>
      <c r="AQ38" s="411"/>
      <c r="AR38" s="274"/>
      <c r="AS38" s="152" t="s">
        <v>371</v>
      </c>
      <c r="AT38" s="153"/>
      <c r="AU38" s="274"/>
      <c r="AV38" s="274"/>
      <c r="AW38" s="272" t="s">
        <v>313</v>
      </c>
      <c r="AX38" s="273"/>
    </row>
    <row r="39" spans="1:50" ht="22.5" customHeight="1" x14ac:dyDescent="0.15">
      <c r="A39" s="278"/>
      <c r="B39" s="276"/>
      <c r="C39" s="276"/>
      <c r="D39" s="276"/>
      <c r="E39" s="276"/>
      <c r="F39" s="277"/>
      <c r="G39" s="398"/>
      <c r="H39" s="877"/>
      <c r="I39" s="877"/>
      <c r="J39" s="877"/>
      <c r="K39" s="877"/>
      <c r="L39" s="877"/>
      <c r="M39" s="877"/>
      <c r="N39" s="877"/>
      <c r="O39" s="878"/>
      <c r="P39" s="111"/>
      <c r="Q39" s="885"/>
      <c r="R39" s="885"/>
      <c r="S39" s="885"/>
      <c r="T39" s="885"/>
      <c r="U39" s="885"/>
      <c r="V39" s="885"/>
      <c r="W39" s="885"/>
      <c r="X39" s="886"/>
      <c r="Y39" s="895" t="s">
        <v>14</v>
      </c>
      <c r="Z39" s="896"/>
      <c r="AA39" s="897"/>
      <c r="AB39" s="324"/>
      <c r="AC39" s="899"/>
      <c r="AD39" s="899"/>
      <c r="AE39" s="390"/>
      <c r="AF39" s="361"/>
      <c r="AG39" s="361"/>
      <c r="AH39" s="361"/>
      <c r="AI39" s="390"/>
      <c r="AJ39" s="361"/>
      <c r="AK39" s="361"/>
      <c r="AL39" s="361"/>
      <c r="AM39" s="390"/>
      <c r="AN39" s="361"/>
      <c r="AO39" s="361"/>
      <c r="AP39" s="361"/>
      <c r="AQ39" s="270"/>
      <c r="AR39" s="208"/>
      <c r="AS39" s="208"/>
      <c r="AT39" s="271"/>
      <c r="AU39" s="361"/>
      <c r="AV39" s="361"/>
      <c r="AW39" s="361"/>
      <c r="AX39" s="362"/>
    </row>
    <row r="40" spans="1:50" ht="22.5" customHeight="1" x14ac:dyDescent="0.15">
      <c r="A40" s="279"/>
      <c r="B40" s="280"/>
      <c r="C40" s="280"/>
      <c r="D40" s="280"/>
      <c r="E40" s="280"/>
      <c r="F40" s="281"/>
      <c r="G40" s="879"/>
      <c r="H40" s="880"/>
      <c r="I40" s="880"/>
      <c r="J40" s="880"/>
      <c r="K40" s="880"/>
      <c r="L40" s="880"/>
      <c r="M40" s="880"/>
      <c r="N40" s="880"/>
      <c r="O40" s="881"/>
      <c r="P40" s="887"/>
      <c r="Q40" s="887"/>
      <c r="R40" s="887"/>
      <c r="S40" s="887"/>
      <c r="T40" s="887"/>
      <c r="U40" s="887"/>
      <c r="V40" s="887"/>
      <c r="W40" s="887"/>
      <c r="X40" s="888"/>
      <c r="Y40" s="261" t="s">
        <v>61</v>
      </c>
      <c r="Z40" s="892"/>
      <c r="AA40" s="893"/>
      <c r="AB40" s="369"/>
      <c r="AC40" s="898"/>
      <c r="AD40" s="898"/>
      <c r="AE40" s="390"/>
      <c r="AF40" s="361"/>
      <c r="AG40" s="361"/>
      <c r="AH40" s="361"/>
      <c r="AI40" s="390"/>
      <c r="AJ40" s="361"/>
      <c r="AK40" s="361"/>
      <c r="AL40" s="361"/>
      <c r="AM40" s="390"/>
      <c r="AN40" s="361"/>
      <c r="AO40" s="361"/>
      <c r="AP40" s="361"/>
      <c r="AQ40" s="270"/>
      <c r="AR40" s="208"/>
      <c r="AS40" s="208"/>
      <c r="AT40" s="271"/>
      <c r="AU40" s="361"/>
      <c r="AV40" s="361"/>
      <c r="AW40" s="361"/>
      <c r="AX40" s="362"/>
    </row>
    <row r="41" spans="1:50" ht="22.5" customHeight="1" x14ac:dyDescent="0.15">
      <c r="A41" s="282"/>
      <c r="B41" s="283"/>
      <c r="C41" s="283"/>
      <c r="D41" s="283"/>
      <c r="E41" s="283"/>
      <c r="F41" s="284"/>
      <c r="G41" s="882"/>
      <c r="H41" s="883"/>
      <c r="I41" s="883"/>
      <c r="J41" s="883"/>
      <c r="K41" s="883"/>
      <c r="L41" s="883"/>
      <c r="M41" s="883"/>
      <c r="N41" s="883"/>
      <c r="O41" s="884"/>
      <c r="P41" s="889"/>
      <c r="Q41" s="889"/>
      <c r="R41" s="889"/>
      <c r="S41" s="889"/>
      <c r="T41" s="889"/>
      <c r="U41" s="889"/>
      <c r="V41" s="889"/>
      <c r="W41" s="889"/>
      <c r="X41" s="890"/>
      <c r="Y41" s="891" t="s">
        <v>15</v>
      </c>
      <c r="Z41" s="892"/>
      <c r="AA41" s="893"/>
      <c r="AB41" s="378" t="s">
        <v>315</v>
      </c>
      <c r="AC41" s="894"/>
      <c r="AD41" s="894"/>
      <c r="AE41" s="390"/>
      <c r="AF41" s="361"/>
      <c r="AG41" s="361"/>
      <c r="AH41" s="361"/>
      <c r="AI41" s="390"/>
      <c r="AJ41" s="361"/>
      <c r="AK41" s="361"/>
      <c r="AL41" s="361"/>
      <c r="AM41" s="390"/>
      <c r="AN41" s="361"/>
      <c r="AO41" s="361"/>
      <c r="AP41" s="361"/>
      <c r="AQ41" s="270"/>
      <c r="AR41" s="208"/>
      <c r="AS41" s="208"/>
      <c r="AT41" s="271"/>
      <c r="AU41" s="361"/>
      <c r="AV41" s="361"/>
      <c r="AW41" s="361"/>
      <c r="AX41" s="362"/>
    </row>
    <row r="42" spans="1:50" ht="18.75" customHeight="1" x14ac:dyDescent="0.15">
      <c r="A42" s="275" t="s">
        <v>13</v>
      </c>
      <c r="B42" s="276"/>
      <c r="C42" s="276"/>
      <c r="D42" s="276"/>
      <c r="E42" s="276"/>
      <c r="F42" s="277"/>
      <c r="G42" s="356" t="s">
        <v>276</v>
      </c>
      <c r="H42" s="357"/>
      <c r="I42" s="357"/>
      <c r="J42" s="357"/>
      <c r="K42" s="357"/>
      <c r="L42" s="357"/>
      <c r="M42" s="357"/>
      <c r="N42" s="357"/>
      <c r="O42" s="358"/>
      <c r="P42" s="385" t="s">
        <v>66</v>
      </c>
      <c r="Q42" s="357"/>
      <c r="R42" s="357"/>
      <c r="S42" s="357"/>
      <c r="T42" s="357"/>
      <c r="U42" s="357"/>
      <c r="V42" s="357"/>
      <c r="W42" s="357"/>
      <c r="X42" s="358"/>
      <c r="Y42" s="867"/>
      <c r="Z42" s="698"/>
      <c r="AA42" s="699"/>
      <c r="AB42" s="871" t="s">
        <v>12</v>
      </c>
      <c r="AC42" s="872"/>
      <c r="AD42" s="873"/>
      <c r="AE42" s="611" t="s">
        <v>372</v>
      </c>
      <c r="AF42" s="611"/>
      <c r="AG42" s="611"/>
      <c r="AH42" s="611"/>
      <c r="AI42" s="611" t="s">
        <v>373</v>
      </c>
      <c r="AJ42" s="611"/>
      <c r="AK42" s="611"/>
      <c r="AL42" s="611"/>
      <c r="AM42" s="611" t="s">
        <v>374</v>
      </c>
      <c r="AN42" s="611"/>
      <c r="AO42" s="611"/>
      <c r="AP42" s="285"/>
      <c r="AQ42" s="146" t="s">
        <v>370</v>
      </c>
      <c r="AR42" s="149"/>
      <c r="AS42" s="149"/>
      <c r="AT42" s="150"/>
      <c r="AU42" s="799" t="s">
        <v>262</v>
      </c>
      <c r="AV42" s="799"/>
      <c r="AW42" s="799"/>
      <c r="AX42" s="800"/>
    </row>
    <row r="43" spans="1:50" ht="18.75" customHeight="1" x14ac:dyDescent="0.15">
      <c r="A43" s="275"/>
      <c r="B43" s="276"/>
      <c r="C43" s="276"/>
      <c r="D43" s="276"/>
      <c r="E43" s="276"/>
      <c r="F43" s="277"/>
      <c r="G43" s="359"/>
      <c r="H43" s="272"/>
      <c r="I43" s="272"/>
      <c r="J43" s="272"/>
      <c r="K43" s="272"/>
      <c r="L43" s="272"/>
      <c r="M43" s="272"/>
      <c r="N43" s="272"/>
      <c r="O43" s="360"/>
      <c r="P43" s="311"/>
      <c r="Q43" s="272"/>
      <c r="R43" s="272"/>
      <c r="S43" s="272"/>
      <c r="T43" s="272"/>
      <c r="U43" s="272"/>
      <c r="V43" s="272"/>
      <c r="W43" s="272"/>
      <c r="X43" s="360"/>
      <c r="Y43" s="868"/>
      <c r="Z43" s="869"/>
      <c r="AA43" s="870"/>
      <c r="AB43" s="874"/>
      <c r="AC43" s="875"/>
      <c r="AD43" s="876"/>
      <c r="AE43" s="612"/>
      <c r="AF43" s="612"/>
      <c r="AG43" s="612"/>
      <c r="AH43" s="612"/>
      <c r="AI43" s="612"/>
      <c r="AJ43" s="612"/>
      <c r="AK43" s="612"/>
      <c r="AL43" s="612"/>
      <c r="AM43" s="612"/>
      <c r="AN43" s="612"/>
      <c r="AO43" s="612"/>
      <c r="AP43" s="288"/>
      <c r="AQ43" s="411"/>
      <c r="AR43" s="274"/>
      <c r="AS43" s="152" t="s">
        <v>371</v>
      </c>
      <c r="AT43" s="153"/>
      <c r="AU43" s="274"/>
      <c r="AV43" s="274"/>
      <c r="AW43" s="272" t="s">
        <v>313</v>
      </c>
      <c r="AX43" s="273"/>
    </row>
    <row r="44" spans="1:50" ht="22.5" customHeight="1" x14ac:dyDescent="0.15">
      <c r="A44" s="278"/>
      <c r="B44" s="276"/>
      <c r="C44" s="276"/>
      <c r="D44" s="276"/>
      <c r="E44" s="276"/>
      <c r="F44" s="277"/>
      <c r="G44" s="398"/>
      <c r="H44" s="877"/>
      <c r="I44" s="877"/>
      <c r="J44" s="877"/>
      <c r="K44" s="877"/>
      <c r="L44" s="877"/>
      <c r="M44" s="877"/>
      <c r="N44" s="877"/>
      <c r="O44" s="878"/>
      <c r="P44" s="111"/>
      <c r="Q44" s="885"/>
      <c r="R44" s="885"/>
      <c r="S44" s="885"/>
      <c r="T44" s="885"/>
      <c r="U44" s="885"/>
      <c r="V44" s="885"/>
      <c r="W44" s="885"/>
      <c r="X44" s="886"/>
      <c r="Y44" s="895" t="s">
        <v>14</v>
      </c>
      <c r="Z44" s="896"/>
      <c r="AA44" s="897"/>
      <c r="AB44" s="324"/>
      <c r="AC44" s="899"/>
      <c r="AD44" s="899"/>
      <c r="AE44" s="390"/>
      <c r="AF44" s="361"/>
      <c r="AG44" s="361"/>
      <c r="AH44" s="361"/>
      <c r="AI44" s="390"/>
      <c r="AJ44" s="361"/>
      <c r="AK44" s="361"/>
      <c r="AL44" s="361"/>
      <c r="AM44" s="390"/>
      <c r="AN44" s="361"/>
      <c r="AO44" s="361"/>
      <c r="AP44" s="361"/>
      <c r="AQ44" s="270"/>
      <c r="AR44" s="208"/>
      <c r="AS44" s="208"/>
      <c r="AT44" s="271"/>
      <c r="AU44" s="361"/>
      <c r="AV44" s="361"/>
      <c r="AW44" s="361"/>
      <c r="AX44" s="362"/>
    </row>
    <row r="45" spans="1:50" ht="22.5" customHeight="1" x14ac:dyDescent="0.15">
      <c r="A45" s="279"/>
      <c r="B45" s="280"/>
      <c r="C45" s="280"/>
      <c r="D45" s="280"/>
      <c r="E45" s="280"/>
      <c r="F45" s="281"/>
      <c r="G45" s="879"/>
      <c r="H45" s="880"/>
      <c r="I45" s="880"/>
      <c r="J45" s="880"/>
      <c r="K45" s="880"/>
      <c r="L45" s="880"/>
      <c r="M45" s="880"/>
      <c r="N45" s="880"/>
      <c r="O45" s="881"/>
      <c r="P45" s="887"/>
      <c r="Q45" s="887"/>
      <c r="R45" s="887"/>
      <c r="S45" s="887"/>
      <c r="T45" s="887"/>
      <c r="U45" s="887"/>
      <c r="V45" s="887"/>
      <c r="W45" s="887"/>
      <c r="X45" s="888"/>
      <c r="Y45" s="261" t="s">
        <v>61</v>
      </c>
      <c r="Z45" s="892"/>
      <c r="AA45" s="893"/>
      <c r="AB45" s="369"/>
      <c r="AC45" s="898"/>
      <c r="AD45" s="898"/>
      <c r="AE45" s="390"/>
      <c r="AF45" s="361"/>
      <c r="AG45" s="361"/>
      <c r="AH45" s="361"/>
      <c r="AI45" s="390"/>
      <c r="AJ45" s="361"/>
      <c r="AK45" s="361"/>
      <c r="AL45" s="361"/>
      <c r="AM45" s="390"/>
      <c r="AN45" s="361"/>
      <c r="AO45" s="361"/>
      <c r="AP45" s="361"/>
      <c r="AQ45" s="270"/>
      <c r="AR45" s="208"/>
      <c r="AS45" s="208"/>
      <c r="AT45" s="271"/>
      <c r="AU45" s="361"/>
      <c r="AV45" s="361"/>
      <c r="AW45" s="361"/>
      <c r="AX45" s="362"/>
    </row>
    <row r="46" spans="1:50" ht="22.5" customHeight="1" x14ac:dyDescent="0.15">
      <c r="A46" s="282"/>
      <c r="B46" s="283"/>
      <c r="C46" s="283"/>
      <c r="D46" s="283"/>
      <c r="E46" s="283"/>
      <c r="F46" s="284"/>
      <c r="G46" s="882"/>
      <c r="H46" s="883"/>
      <c r="I46" s="883"/>
      <c r="J46" s="883"/>
      <c r="K46" s="883"/>
      <c r="L46" s="883"/>
      <c r="M46" s="883"/>
      <c r="N46" s="883"/>
      <c r="O46" s="884"/>
      <c r="P46" s="889"/>
      <c r="Q46" s="889"/>
      <c r="R46" s="889"/>
      <c r="S46" s="889"/>
      <c r="T46" s="889"/>
      <c r="U46" s="889"/>
      <c r="V46" s="889"/>
      <c r="W46" s="889"/>
      <c r="X46" s="890"/>
      <c r="Y46" s="891" t="s">
        <v>15</v>
      </c>
      <c r="Z46" s="892"/>
      <c r="AA46" s="893"/>
      <c r="AB46" s="378" t="s">
        <v>315</v>
      </c>
      <c r="AC46" s="894"/>
      <c r="AD46" s="894"/>
      <c r="AE46" s="390"/>
      <c r="AF46" s="361"/>
      <c r="AG46" s="361"/>
      <c r="AH46" s="361"/>
      <c r="AI46" s="390"/>
      <c r="AJ46" s="361"/>
      <c r="AK46" s="361"/>
      <c r="AL46" s="361"/>
      <c r="AM46" s="390"/>
      <c r="AN46" s="361"/>
      <c r="AO46" s="361"/>
      <c r="AP46" s="361"/>
      <c r="AQ46" s="270"/>
      <c r="AR46" s="208"/>
      <c r="AS46" s="208"/>
      <c r="AT46" s="271"/>
      <c r="AU46" s="361"/>
      <c r="AV46" s="361"/>
      <c r="AW46" s="361"/>
      <c r="AX46" s="362"/>
    </row>
    <row r="47" spans="1:50" ht="18.75" customHeight="1" x14ac:dyDescent="0.15">
      <c r="A47" s="275" t="s">
        <v>13</v>
      </c>
      <c r="B47" s="276"/>
      <c r="C47" s="276"/>
      <c r="D47" s="276"/>
      <c r="E47" s="276"/>
      <c r="F47" s="277"/>
      <c r="G47" s="356" t="s">
        <v>276</v>
      </c>
      <c r="H47" s="357"/>
      <c r="I47" s="357"/>
      <c r="J47" s="357"/>
      <c r="K47" s="357"/>
      <c r="L47" s="357"/>
      <c r="M47" s="357"/>
      <c r="N47" s="357"/>
      <c r="O47" s="358"/>
      <c r="P47" s="385" t="s">
        <v>66</v>
      </c>
      <c r="Q47" s="357"/>
      <c r="R47" s="357"/>
      <c r="S47" s="357"/>
      <c r="T47" s="357"/>
      <c r="U47" s="357"/>
      <c r="V47" s="357"/>
      <c r="W47" s="357"/>
      <c r="X47" s="358"/>
      <c r="Y47" s="867"/>
      <c r="Z47" s="698"/>
      <c r="AA47" s="699"/>
      <c r="AB47" s="871" t="s">
        <v>12</v>
      </c>
      <c r="AC47" s="872"/>
      <c r="AD47" s="873"/>
      <c r="AE47" s="611" t="s">
        <v>372</v>
      </c>
      <c r="AF47" s="611"/>
      <c r="AG47" s="611"/>
      <c r="AH47" s="611"/>
      <c r="AI47" s="611" t="s">
        <v>373</v>
      </c>
      <c r="AJ47" s="611"/>
      <c r="AK47" s="611"/>
      <c r="AL47" s="611"/>
      <c r="AM47" s="611" t="s">
        <v>374</v>
      </c>
      <c r="AN47" s="611"/>
      <c r="AO47" s="611"/>
      <c r="AP47" s="285"/>
      <c r="AQ47" s="146" t="s">
        <v>370</v>
      </c>
      <c r="AR47" s="149"/>
      <c r="AS47" s="149"/>
      <c r="AT47" s="150"/>
      <c r="AU47" s="799" t="s">
        <v>262</v>
      </c>
      <c r="AV47" s="799"/>
      <c r="AW47" s="799"/>
      <c r="AX47" s="800"/>
    </row>
    <row r="48" spans="1:50" ht="18.75" customHeight="1" x14ac:dyDescent="0.15">
      <c r="A48" s="275"/>
      <c r="B48" s="276"/>
      <c r="C48" s="276"/>
      <c r="D48" s="276"/>
      <c r="E48" s="276"/>
      <c r="F48" s="277"/>
      <c r="G48" s="359"/>
      <c r="H48" s="272"/>
      <c r="I48" s="272"/>
      <c r="J48" s="272"/>
      <c r="K48" s="272"/>
      <c r="L48" s="272"/>
      <c r="M48" s="272"/>
      <c r="N48" s="272"/>
      <c r="O48" s="360"/>
      <c r="P48" s="311"/>
      <c r="Q48" s="272"/>
      <c r="R48" s="272"/>
      <c r="S48" s="272"/>
      <c r="T48" s="272"/>
      <c r="U48" s="272"/>
      <c r="V48" s="272"/>
      <c r="W48" s="272"/>
      <c r="X48" s="360"/>
      <c r="Y48" s="868"/>
      <c r="Z48" s="869"/>
      <c r="AA48" s="870"/>
      <c r="AB48" s="874"/>
      <c r="AC48" s="875"/>
      <c r="AD48" s="876"/>
      <c r="AE48" s="612"/>
      <c r="AF48" s="612"/>
      <c r="AG48" s="612"/>
      <c r="AH48" s="612"/>
      <c r="AI48" s="612"/>
      <c r="AJ48" s="612"/>
      <c r="AK48" s="612"/>
      <c r="AL48" s="612"/>
      <c r="AM48" s="612"/>
      <c r="AN48" s="612"/>
      <c r="AO48" s="612"/>
      <c r="AP48" s="288"/>
      <c r="AQ48" s="411"/>
      <c r="AR48" s="274"/>
      <c r="AS48" s="152" t="s">
        <v>371</v>
      </c>
      <c r="AT48" s="153"/>
      <c r="AU48" s="274"/>
      <c r="AV48" s="274"/>
      <c r="AW48" s="272" t="s">
        <v>313</v>
      </c>
      <c r="AX48" s="273"/>
    </row>
    <row r="49" spans="1:50" ht="22.5" customHeight="1" x14ac:dyDescent="0.15">
      <c r="A49" s="278"/>
      <c r="B49" s="276"/>
      <c r="C49" s="276"/>
      <c r="D49" s="276"/>
      <c r="E49" s="276"/>
      <c r="F49" s="277"/>
      <c r="G49" s="398"/>
      <c r="H49" s="877"/>
      <c r="I49" s="877"/>
      <c r="J49" s="877"/>
      <c r="K49" s="877"/>
      <c r="L49" s="877"/>
      <c r="M49" s="877"/>
      <c r="N49" s="877"/>
      <c r="O49" s="878"/>
      <c r="P49" s="111"/>
      <c r="Q49" s="885"/>
      <c r="R49" s="885"/>
      <c r="S49" s="885"/>
      <c r="T49" s="885"/>
      <c r="U49" s="885"/>
      <c r="V49" s="885"/>
      <c r="W49" s="885"/>
      <c r="X49" s="886"/>
      <c r="Y49" s="895" t="s">
        <v>14</v>
      </c>
      <c r="Z49" s="896"/>
      <c r="AA49" s="897"/>
      <c r="AB49" s="324"/>
      <c r="AC49" s="899"/>
      <c r="AD49" s="899"/>
      <c r="AE49" s="390"/>
      <c r="AF49" s="361"/>
      <c r="AG49" s="361"/>
      <c r="AH49" s="361"/>
      <c r="AI49" s="390"/>
      <c r="AJ49" s="361"/>
      <c r="AK49" s="361"/>
      <c r="AL49" s="361"/>
      <c r="AM49" s="390"/>
      <c r="AN49" s="361"/>
      <c r="AO49" s="361"/>
      <c r="AP49" s="361"/>
      <c r="AQ49" s="270"/>
      <c r="AR49" s="208"/>
      <c r="AS49" s="208"/>
      <c r="AT49" s="271"/>
      <c r="AU49" s="361"/>
      <c r="AV49" s="361"/>
      <c r="AW49" s="361"/>
      <c r="AX49" s="362"/>
    </row>
    <row r="50" spans="1:50" ht="22.5" customHeight="1" x14ac:dyDescent="0.15">
      <c r="A50" s="279"/>
      <c r="B50" s="280"/>
      <c r="C50" s="280"/>
      <c r="D50" s="280"/>
      <c r="E50" s="280"/>
      <c r="F50" s="281"/>
      <c r="G50" s="879"/>
      <c r="H50" s="880"/>
      <c r="I50" s="880"/>
      <c r="J50" s="880"/>
      <c r="K50" s="880"/>
      <c r="L50" s="880"/>
      <c r="M50" s="880"/>
      <c r="N50" s="880"/>
      <c r="O50" s="881"/>
      <c r="P50" s="887"/>
      <c r="Q50" s="887"/>
      <c r="R50" s="887"/>
      <c r="S50" s="887"/>
      <c r="T50" s="887"/>
      <c r="U50" s="887"/>
      <c r="V50" s="887"/>
      <c r="W50" s="887"/>
      <c r="X50" s="888"/>
      <c r="Y50" s="261" t="s">
        <v>61</v>
      </c>
      <c r="Z50" s="892"/>
      <c r="AA50" s="893"/>
      <c r="AB50" s="369"/>
      <c r="AC50" s="898"/>
      <c r="AD50" s="898"/>
      <c r="AE50" s="390"/>
      <c r="AF50" s="361"/>
      <c r="AG50" s="361"/>
      <c r="AH50" s="361"/>
      <c r="AI50" s="390"/>
      <c r="AJ50" s="361"/>
      <c r="AK50" s="361"/>
      <c r="AL50" s="361"/>
      <c r="AM50" s="390"/>
      <c r="AN50" s="361"/>
      <c r="AO50" s="361"/>
      <c r="AP50" s="361"/>
      <c r="AQ50" s="270"/>
      <c r="AR50" s="208"/>
      <c r="AS50" s="208"/>
      <c r="AT50" s="271"/>
      <c r="AU50" s="361"/>
      <c r="AV50" s="361"/>
      <c r="AW50" s="361"/>
      <c r="AX50" s="362"/>
    </row>
    <row r="51" spans="1:50" ht="22.5" customHeight="1" x14ac:dyDescent="0.15">
      <c r="A51" s="282"/>
      <c r="B51" s="283"/>
      <c r="C51" s="283"/>
      <c r="D51" s="283"/>
      <c r="E51" s="283"/>
      <c r="F51" s="284"/>
      <c r="G51" s="882"/>
      <c r="H51" s="883"/>
      <c r="I51" s="883"/>
      <c r="J51" s="883"/>
      <c r="K51" s="883"/>
      <c r="L51" s="883"/>
      <c r="M51" s="883"/>
      <c r="N51" s="883"/>
      <c r="O51" s="884"/>
      <c r="P51" s="889"/>
      <c r="Q51" s="889"/>
      <c r="R51" s="889"/>
      <c r="S51" s="889"/>
      <c r="T51" s="889"/>
      <c r="U51" s="889"/>
      <c r="V51" s="889"/>
      <c r="W51" s="889"/>
      <c r="X51" s="890"/>
      <c r="Y51" s="891" t="s">
        <v>15</v>
      </c>
      <c r="Z51" s="892"/>
      <c r="AA51" s="893"/>
      <c r="AB51" s="740" t="s">
        <v>315</v>
      </c>
      <c r="AC51" s="835"/>
      <c r="AD51" s="835"/>
      <c r="AE51" s="390"/>
      <c r="AF51" s="361"/>
      <c r="AG51" s="361"/>
      <c r="AH51" s="361"/>
      <c r="AI51" s="390"/>
      <c r="AJ51" s="361"/>
      <c r="AK51" s="361"/>
      <c r="AL51" s="361"/>
      <c r="AM51" s="390"/>
      <c r="AN51" s="361"/>
      <c r="AO51" s="361"/>
      <c r="AP51" s="361"/>
      <c r="AQ51" s="270"/>
      <c r="AR51" s="208"/>
      <c r="AS51" s="208"/>
      <c r="AT51" s="271"/>
      <c r="AU51" s="361"/>
      <c r="AV51" s="361"/>
      <c r="AW51" s="361"/>
      <c r="AX51" s="36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75" t="s">
        <v>502</v>
      </c>
      <c r="H2" s="476"/>
      <c r="I2" s="476"/>
      <c r="J2" s="476"/>
      <c r="K2" s="476"/>
      <c r="L2" s="476"/>
      <c r="M2" s="476"/>
      <c r="N2" s="476"/>
      <c r="O2" s="476"/>
      <c r="P2" s="476"/>
      <c r="Q2" s="476"/>
      <c r="R2" s="476"/>
      <c r="S2" s="476"/>
      <c r="T2" s="476"/>
      <c r="U2" s="476"/>
      <c r="V2" s="476"/>
      <c r="W2" s="476"/>
      <c r="X2" s="476"/>
      <c r="Y2" s="476"/>
      <c r="Z2" s="476"/>
      <c r="AA2" s="476"/>
      <c r="AB2" s="477"/>
      <c r="AC2" s="475"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53" t="s">
        <v>19</v>
      </c>
      <c r="H3" s="520"/>
      <c r="I3" s="520"/>
      <c r="J3" s="520"/>
      <c r="K3" s="520"/>
      <c r="L3" s="519" t="s">
        <v>20</v>
      </c>
      <c r="M3" s="520"/>
      <c r="N3" s="520"/>
      <c r="O3" s="520"/>
      <c r="P3" s="520"/>
      <c r="Q3" s="520"/>
      <c r="R3" s="520"/>
      <c r="S3" s="520"/>
      <c r="T3" s="520"/>
      <c r="U3" s="520"/>
      <c r="V3" s="520"/>
      <c r="W3" s="520"/>
      <c r="X3" s="521"/>
      <c r="Y3" s="470" t="s">
        <v>21</v>
      </c>
      <c r="Z3" s="471"/>
      <c r="AA3" s="471"/>
      <c r="AB3" s="670"/>
      <c r="AC3" s="453" t="s">
        <v>19</v>
      </c>
      <c r="AD3" s="520"/>
      <c r="AE3" s="520"/>
      <c r="AF3" s="520"/>
      <c r="AG3" s="520"/>
      <c r="AH3" s="519" t="s">
        <v>20</v>
      </c>
      <c r="AI3" s="520"/>
      <c r="AJ3" s="520"/>
      <c r="AK3" s="520"/>
      <c r="AL3" s="520"/>
      <c r="AM3" s="520"/>
      <c r="AN3" s="520"/>
      <c r="AO3" s="520"/>
      <c r="AP3" s="520"/>
      <c r="AQ3" s="520"/>
      <c r="AR3" s="520"/>
      <c r="AS3" s="520"/>
      <c r="AT3" s="521"/>
      <c r="AU3" s="470" t="s">
        <v>21</v>
      </c>
      <c r="AV3" s="471"/>
      <c r="AW3" s="471"/>
      <c r="AX3" s="472"/>
    </row>
    <row r="4" spans="1:50" ht="24.75" customHeight="1" x14ac:dyDescent="0.15">
      <c r="A4" s="912"/>
      <c r="B4" s="913"/>
      <c r="C4" s="913"/>
      <c r="D4" s="913"/>
      <c r="E4" s="913"/>
      <c r="F4" s="914"/>
      <c r="G4" s="522"/>
      <c r="H4" s="523"/>
      <c r="I4" s="523"/>
      <c r="J4" s="523"/>
      <c r="K4" s="524"/>
      <c r="L4" s="516"/>
      <c r="M4" s="517"/>
      <c r="N4" s="517"/>
      <c r="O4" s="517"/>
      <c r="P4" s="517"/>
      <c r="Q4" s="517"/>
      <c r="R4" s="517"/>
      <c r="S4" s="517"/>
      <c r="T4" s="517"/>
      <c r="U4" s="517"/>
      <c r="V4" s="517"/>
      <c r="W4" s="517"/>
      <c r="X4" s="518"/>
      <c r="Y4" s="478"/>
      <c r="Z4" s="479"/>
      <c r="AA4" s="479"/>
      <c r="AB4" s="677"/>
      <c r="AC4" s="522"/>
      <c r="AD4" s="523"/>
      <c r="AE4" s="523"/>
      <c r="AF4" s="523"/>
      <c r="AG4" s="524"/>
      <c r="AH4" s="516"/>
      <c r="AI4" s="517"/>
      <c r="AJ4" s="517"/>
      <c r="AK4" s="517"/>
      <c r="AL4" s="517"/>
      <c r="AM4" s="517"/>
      <c r="AN4" s="517"/>
      <c r="AO4" s="517"/>
      <c r="AP4" s="517"/>
      <c r="AQ4" s="517"/>
      <c r="AR4" s="517"/>
      <c r="AS4" s="517"/>
      <c r="AT4" s="518"/>
      <c r="AU4" s="478"/>
      <c r="AV4" s="479"/>
      <c r="AW4" s="479"/>
      <c r="AX4" s="480"/>
    </row>
    <row r="5" spans="1:50" ht="24.75" customHeight="1" x14ac:dyDescent="0.15">
      <c r="A5" s="912"/>
      <c r="B5" s="913"/>
      <c r="C5" s="913"/>
      <c r="D5" s="913"/>
      <c r="E5" s="913"/>
      <c r="F5" s="914"/>
      <c r="G5" s="426"/>
      <c r="H5" s="427"/>
      <c r="I5" s="427"/>
      <c r="J5" s="427"/>
      <c r="K5" s="428"/>
      <c r="L5" s="420"/>
      <c r="M5" s="421"/>
      <c r="N5" s="421"/>
      <c r="O5" s="421"/>
      <c r="P5" s="421"/>
      <c r="Q5" s="421"/>
      <c r="R5" s="421"/>
      <c r="S5" s="421"/>
      <c r="T5" s="421"/>
      <c r="U5" s="421"/>
      <c r="V5" s="421"/>
      <c r="W5" s="421"/>
      <c r="X5" s="422"/>
      <c r="Y5" s="423"/>
      <c r="Z5" s="424"/>
      <c r="AA5" s="424"/>
      <c r="AB5" s="432"/>
      <c r="AC5" s="426"/>
      <c r="AD5" s="427"/>
      <c r="AE5" s="427"/>
      <c r="AF5" s="427"/>
      <c r="AG5" s="428"/>
      <c r="AH5" s="420"/>
      <c r="AI5" s="421"/>
      <c r="AJ5" s="421"/>
      <c r="AK5" s="421"/>
      <c r="AL5" s="421"/>
      <c r="AM5" s="421"/>
      <c r="AN5" s="421"/>
      <c r="AO5" s="421"/>
      <c r="AP5" s="421"/>
      <c r="AQ5" s="421"/>
      <c r="AR5" s="421"/>
      <c r="AS5" s="421"/>
      <c r="AT5" s="422"/>
      <c r="AU5" s="423"/>
      <c r="AV5" s="424"/>
      <c r="AW5" s="424"/>
      <c r="AX5" s="425"/>
    </row>
    <row r="6" spans="1:50" ht="24.75" customHeight="1" x14ac:dyDescent="0.15">
      <c r="A6" s="912"/>
      <c r="B6" s="913"/>
      <c r="C6" s="913"/>
      <c r="D6" s="913"/>
      <c r="E6" s="913"/>
      <c r="F6" s="914"/>
      <c r="G6" s="426"/>
      <c r="H6" s="427"/>
      <c r="I6" s="427"/>
      <c r="J6" s="427"/>
      <c r="K6" s="428"/>
      <c r="L6" s="420"/>
      <c r="M6" s="421"/>
      <c r="N6" s="421"/>
      <c r="O6" s="421"/>
      <c r="P6" s="421"/>
      <c r="Q6" s="421"/>
      <c r="R6" s="421"/>
      <c r="S6" s="421"/>
      <c r="T6" s="421"/>
      <c r="U6" s="421"/>
      <c r="V6" s="421"/>
      <c r="W6" s="421"/>
      <c r="X6" s="422"/>
      <c r="Y6" s="423"/>
      <c r="Z6" s="424"/>
      <c r="AA6" s="424"/>
      <c r="AB6" s="432"/>
      <c r="AC6" s="426"/>
      <c r="AD6" s="427"/>
      <c r="AE6" s="427"/>
      <c r="AF6" s="427"/>
      <c r="AG6" s="428"/>
      <c r="AH6" s="420"/>
      <c r="AI6" s="421"/>
      <c r="AJ6" s="421"/>
      <c r="AK6" s="421"/>
      <c r="AL6" s="421"/>
      <c r="AM6" s="421"/>
      <c r="AN6" s="421"/>
      <c r="AO6" s="421"/>
      <c r="AP6" s="421"/>
      <c r="AQ6" s="421"/>
      <c r="AR6" s="421"/>
      <c r="AS6" s="421"/>
      <c r="AT6" s="422"/>
      <c r="AU6" s="423"/>
      <c r="AV6" s="424"/>
      <c r="AW6" s="424"/>
      <c r="AX6" s="425"/>
    </row>
    <row r="7" spans="1:50" ht="24.75" customHeight="1" x14ac:dyDescent="0.15">
      <c r="A7" s="912"/>
      <c r="B7" s="913"/>
      <c r="C7" s="913"/>
      <c r="D7" s="913"/>
      <c r="E7" s="913"/>
      <c r="F7" s="914"/>
      <c r="G7" s="426"/>
      <c r="H7" s="427"/>
      <c r="I7" s="427"/>
      <c r="J7" s="427"/>
      <c r="K7" s="428"/>
      <c r="L7" s="420"/>
      <c r="M7" s="421"/>
      <c r="N7" s="421"/>
      <c r="O7" s="421"/>
      <c r="P7" s="421"/>
      <c r="Q7" s="421"/>
      <c r="R7" s="421"/>
      <c r="S7" s="421"/>
      <c r="T7" s="421"/>
      <c r="U7" s="421"/>
      <c r="V7" s="421"/>
      <c r="W7" s="421"/>
      <c r="X7" s="422"/>
      <c r="Y7" s="423"/>
      <c r="Z7" s="424"/>
      <c r="AA7" s="424"/>
      <c r="AB7" s="432"/>
      <c r="AC7" s="426"/>
      <c r="AD7" s="427"/>
      <c r="AE7" s="427"/>
      <c r="AF7" s="427"/>
      <c r="AG7" s="428"/>
      <c r="AH7" s="420"/>
      <c r="AI7" s="421"/>
      <c r="AJ7" s="421"/>
      <c r="AK7" s="421"/>
      <c r="AL7" s="421"/>
      <c r="AM7" s="421"/>
      <c r="AN7" s="421"/>
      <c r="AO7" s="421"/>
      <c r="AP7" s="421"/>
      <c r="AQ7" s="421"/>
      <c r="AR7" s="421"/>
      <c r="AS7" s="421"/>
      <c r="AT7" s="422"/>
      <c r="AU7" s="423"/>
      <c r="AV7" s="424"/>
      <c r="AW7" s="424"/>
      <c r="AX7" s="425"/>
    </row>
    <row r="8" spans="1:50" ht="24.75" customHeight="1" x14ac:dyDescent="0.15">
      <c r="A8" s="912"/>
      <c r="B8" s="913"/>
      <c r="C8" s="913"/>
      <c r="D8" s="913"/>
      <c r="E8" s="913"/>
      <c r="F8" s="914"/>
      <c r="G8" s="426"/>
      <c r="H8" s="427"/>
      <c r="I8" s="427"/>
      <c r="J8" s="427"/>
      <c r="K8" s="428"/>
      <c r="L8" s="420"/>
      <c r="M8" s="421"/>
      <c r="N8" s="421"/>
      <c r="O8" s="421"/>
      <c r="P8" s="421"/>
      <c r="Q8" s="421"/>
      <c r="R8" s="421"/>
      <c r="S8" s="421"/>
      <c r="T8" s="421"/>
      <c r="U8" s="421"/>
      <c r="V8" s="421"/>
      <c r="W8" s="421"/>
      <c r="X8" s="422"/>
      <c r="Y8" s="423"/>
      <c r="Z8" s="424"/>
      <c r="AA8" s="424"/>
      <c r="AB8" s="432"/>
      <c r="AC8" s="426"/>
      <c r="AD8" s="427"/>
      <c r="AE8" s="427"/>
      <c r="AF8" s="427"/>
      <c r="AG8" s="428"/>
      <c r="AH8" s="420"/>
      <c r="AI8" s="421"/>
      <c r="AJ8" s="421"/>
      <c r="AK8" s="421"/>
      <c r="AL8" s="421"/>
      <c r="AM8" s="421"/>
      <c r="AN8" s="421"/>
      <c r="AO8" s="421"/>
      <c r="AP8" s="421"/>
      <c r="AQ8" s="421"/>
      <c r="AR8" s="421"/>
      <c r="AS8" s="421"/>
      <c r="AT8" s="422"/>
      <c r="AU8" s="423"/>
      <c r="AV8" s="424"/>
      <c r="AW8" s="424"/>
      <c r="AX8" s="425"/>
    </row>
    <row r="9" spans="1:50" ht="24.75" customHeight="1" x14ac:dyDescent="0.15">
      <c r="A9" s="912"/>
      <c r="B9" s="913"/>
      <c r="C9" s="913"/>
      <c r="D9" s="913"/>
      <c r="E9" s="913"/>
      <c r="F9" s="914"/>
      <c r="G9" s="426"/>
      <c r="H9" s="427"/>
      <c r="I9" s="427"/>
      <c r="J9" s="427"/>
      <c r="K9" s="428"/>
      <c r="L9" s="420"/>
      <c r="M9" s="421"/>
      <c r="N9" s="421"/>
      <c r="O9" s="421"/>
      <c r="P9" s="421"/>
      <c r="Q9" s="421"/>
      <c r="R9" s="421"/>
      <c r="S9" s="421"/>
      <c r="T9" s="421"/>
      <c r="U9" s="421"/>
      <c r="V9" s="421"/>
      <c r="W9" s="421"/>
      <c r="X9" s="422"/>
      <c r="Y9" s="423"/>
      <c r="Z9" s="424"/>
      <c r="AA9" s="424"/>
      <c r="AB9" s="432"/>
      <c r="AC9" s="426"/>
      <c r="AD9" s="427"/>
      <c r="AE9" s="427"/>
      <c r="AF9" s="427"/>
      <c r="AG9" s="428"/>
      <c r="AH9" s="420"/>
      <c r="AI9" s="421"/>
      <c r="AJ9" s="421"/>
      <c r="AK9" s="421"/>
      <c r="AL9" s="421"/>
      <c r="AM9" s="421"/>
      <c r="AN9" s="421"/>
      <c r="AO9" s="421"/>
      <c r="AP9" s="421"/>
      <c r="AQ9" s="421"/>
      <c r="AR9" s="421"/>
      <c r="AS9" s="421"/>
      <c r="AT9" s="422"/>
      <c r="AU9" s="423"/>
      <c r="AV9" s="424"/>
      <c r="AW9" s="424"/>
      <c r="AX9" s="425"/>
    </row>
    <row r="10" spans="1:50" ht="24.75" customHeight="1" x14ac:dyDescent="0.15">
      <c r="A10" s="912"/>
      <c r="B10" s="913"/>
      <c r="C10" s="913"/>
      <c r="D10" s="913"/>
      <c r="E10" s="913"/>
      <c r="F10" s="914"/>
      <c r="G10" s="426"/>
      <c r="H10" s="427"/>
      <c r="I10" s="427"/>
      <c r="J10" s="427"/>
      <c r="K10" s="428"/>
      <c r="L10" s="420"/>
      <c r="M10" s="421"/>
      <c r="N10" s="421"/>
      <c r="O10" s="421"/>
      <c r="P10" s="421"/>
      <c r="Q10" s="421"/>
      <c r="R10" s="421"/>
      <c r="S10" s="421"/>
      <c r="T10" s="421"/>
      <c r="U10" s="421"/>
      <c r="V10" s="421"/>
      <c r="W10" s="421"/>
      <c r="X10" s="422"/>
      <c r="Y10" s="423"/>
      <c r="Z10" s="424"/>
      <c r="AA10" s="424"/>
      <c r="AB10" s="432"/>
      <c r="AC10" s="426"/>
      <c r="AD10" s="427"/>
      <c r="AE10" s="427"/>
      <c r="AF10" s="427"/>
      <c r="AG10" s="428"/>
      <c r="AH10" s="420"/>
      <c r="AI10" s="421"/>
      <c r="AJ10" s="421"/>
      <c r="AK10" s="421"/>
      <c r="AL10" s="421"/>
      <c r="AM10" s="421"/>
      <c r="AN10" s="421"/>
      <c r="AO10" s="421"/>
      <c r="AP10" s="421"/>
      <c r="AQ10" s="421"/>
      <c r="AR10" s="421"/>
      <c r="AS10" s="421"/>
      <c r="AT10" s="422"/>
      <c r="AU10" s="423"/>
      <c r="AV10" s="424"/>
      <c r="AW10" s="424"/>
      <c r="AX10" s="425"/>
    </row>
    <row r="11" spans="1:50" ht="24.75" customHeight="1" x14ac:dyDescent="0.15">
      <c r="A11" s="912"/>
      <c r="B11" s="913"/>
      <c r="C11" s="913"/>
      <c r="D11" s="913"/>
      <c r="E11" s="913"/>
      <c r="F11" s="914"/>
      <c r="G11" s="426"/>
      <c r="H11" s="427"/>
      <c r="I11" s="427"/>
      <c r="J11" s="427"/>
      <c r="K11" s="428"/>
      <c r="L11" s="420"/>
      <c r="M11" s="421"/>
      <c r="N11" s="421"/>
      <c r="O11" s="421"/>
      <c r="P11" s="421"/>
      <c r="Q11" s="421"/>
      <c r="R11" s="421"/>
      <c r="S11" s="421"/>
      <c r="T11" s="421"/>
      <c r="U11" s="421"/>
      <c r="V11" s="421"/>
      <c r="W11" s="421"/>
      <c r="X11" s="422"/>
      <c r="Y11" s="423"/>
      <c r="Z11" s="424"/>
      <c r="AA11" s="424"/>
      <c r="AB11" s="432"/>
      <c r="AC11" s="426"/>
      <c r="AD11" s="427"/>
      <c r="AE11" s="427"/>
      <c r="AF11" s="427"/>
      <c r="AG11" s="428"/>
      <c r="AH11" s="420"/>
      <c r="AI11" s="421"/>
      <c r="AJ11" s="421"/>
      <c r="AK11" s="421"/>
      <c r="AL11" s="421"/>
      <c r="AM11" s="421"/>
      <c r="AN11" s="421"/>
      <c r="AO11" s="421"/>
      <c r="AP11" s="421"/>
      <c r="AQ11" s="421"/>
      <c r="AR11" s="421"/>
      <c r="AS11" s="421"/>
      <c r="AT11" s="422"/>
      <c r="AU11" s="423"/>
      <c r="AV11" s="424"/>
      <c r="AW11" s="424"/>
      <c r="AX11" s="425"/>
    </row>
    <row r="12" spans="1:50" ht="24.75" customHeight="1" x14ac:dyDescent="0.15">
      <c r="A12" s="912"/>
      <c r="B12" s="913"/>
      <c r="C12" s="913"/>
      <c r="D12" s="913"/>
      <c r="E12" s="913"/>
      <c r="F12" s="914"/>
      <c r="G12" s="426"/>
      <c r="H12" s="427"/>
      <c r="I12" s="427"/>
      <c r="J12" s="427"/>
      <c r="K12" s="428"/>
      <c r="L12" s="420"/>
      <c r="M12" s="421"/>
      <c r="N12" s="421"/>
      <c r="O12" s="421"/>
      <c r="P12" s="421"/>
      <c r="Q12" s="421"/>
      <c r="R12" s="421"/>
      <c r="S12" s="421"/>
      <c r="T12" s="421"/>
      <c r="U12" s="421"/>
      <c r="V12" s="421"/>
      <c r="W12" s="421"/>
      <c r="X12" s="422"/>
      <c r="Y12" s="423"/>
      <c r="Z12" s="424"/>
      <c r="AA12" s="424"/>
      <c r="AB12" s="432"/>
      <c r="AC12" s="426"/>
      <c r="AD12" s="427"/>
      <c r="AE12" s="427"/>
      <c r="AF12" s="427"/>
      <c r="AG12" s="428"/>
      <c r="AH12" s="420"/>
      <c r="AI12" s="421"/>
      <c r="AJ12" s="421"/>
      <c r="AK12" s="421"/>
      <c r="AL12" s="421"/>
      <c r="AM12" s="421"/>
      <c r="AN12" s="421"/>
      <c r="AO12" s="421"/>
      <c r="AP12" s="421"/>
      <c r="AQ12" s="421"/>
      <c r="AR12" s="421"/>
      <c r="AS12" s="421"/>
      <c r="AT12" s="422"/>
      <c r="AU12" s="423"/>
      <c r="AV12" s="424"/>
      <c r="AW12" s="424"/>
      <c r="AX12" s="425"/>
    </row>
    <row r="13" spans="1:50" ht="24.75" customHeight="1" x14ac:dyDescent="0.15">
      <c r="A13" s="912"/>
      <c r="B13" s="913"/>
      <c r="C13" s="913"/>
      <c r="D13" s="913"/>
      <c r="E13" s="913"/>
      <c r="F13" s="914"/>
      <c r="G13" s="426"/>
      <c r="H13" s="427"/>
      <c r="I13" s="427"/>
      <c r="J13" s="427"/>
      <c r="K13" s="428"/>
      <c r="L13" s="420"/>
      <c r="M13" s="421"/>
      <c r="N13" s="421"/>
      <c r="O13" s="421"/>
      <c r="P13" s="421"/>
      <c r="Q13" s="421"/>
      <c r="R13" s="421"/>
      <c r="S13" s="421"/>
      <c r="T13" s="421"/>
      <c r="U13" s="421"/>
      <c r="V13" s="421"/>
      <c r="W13" s="421"/>
      <c r="X13" s="422"/>
      <c r="Y13" s="423"/>
      <c r="Z13" s="424"/>
      <c r="AA13" s="424"/>
      <c r="AB13" s="432"/>
      <c r="AC13" s="426"/>
      <c r="AD13" s="427"/>
      <c r="AE13" s="427"/>
      <c r="AF13" s="427"/>
      <c r="AG13" s="428"/>
      <c r="AH13" s="420"/>
      <c r="AI13" s="421"/>
      <c r="AJ13" s="421"/>
      <c r="AK13" s="421"/>
      <c r="AL13" s="421"/>
      <c r="AM13" s="421"/>
      <c r="AN13" s="421"/>
      <c r="AO13" s="421"/>
      <c r="AP13" s="421"/>
      <c r="AQ13" s="421"/>
      <c r="AR13" s="421"/>
      <c r="AS13" s="421"/>
      <c r="AT13" s="422"/>
      <c r="AU13" s="423"/>
      <c r="AV13" s="424"/>
      <c r="AW13" s="424"/>
      <c r="AX13" s="425"/>
    </row>
    <row r="14" spans="1:50" ht="24.75" customHeight="1" thickBot="1" x14ac:dyDescent="0.2">
      <c r="A14" s="912"/>
      <c r="B14" s="913"/>
      <c r="C14" s="913"/>
      <c r="D14" s="913"/>
      <c r="E14" s="913"/>
      <c r="F14" s="914"/>
      <c r="G14" s="695" t="s">
        <v>22</v>
      </c>
      <c r="H14" s="696"/>
      <c r="I14" s="696"/>
      <c r="J14" s="696"/>
      <c r="K14" s="696"/>
      <c r="L14" s="697"/>
      <c r="M14" s="698"/>
      <c r="N14" s="698"/>
      <c r="O14" s="698"/>
      <c r="P14" s="698"/>
      <c r="Q14" s="698"/>
      <c r="R14" s="698"/>
      <c r="S14" s="698"/>
      <c r="T14" s="698"/>
      <c r="U14" s="698"/>
      <c r="V14" s="698"/>
      <c r="W14" s="698"/>
      <c r="X14" s="699"/>
      <c r="Y14" s="700">
        <f>SUM(Y4:AB13)</f>
        <v>0</v>
      </c>
      <c r="Z14" s="701"/>
      <c r="AA14" s="701"/>
      <c r="AB14" s="702"/>
      <c r="AC14" s="695" t="s">
        <v>22</v>
      </c>
      <c r="AD14" s="696"/>
      <c r="AE14" s="696"/>
      <c r="AF14" s="696"/>
      <c r="AG14" s="696"/>
      <c r="AH14" s="697"/>
      <c r="AI14" s="698"/>
      <c r="AJ14" s="698"/>
      <c r="AK14" s="698"/>
      <c r="AL14" s="698"/>
      <c r="AM14" s="698"/>
      <c r="AN14" s="698"/>
      <c r="AO14" s="698"/>
      <c r="AP14" s="698"/>
      <c r="AQ14" s="698"/>
      <c r="AR14" s="698"/>
      <c r="AS14" s="698"/>
      <c r="AT14" s="699"/>
      <c r="AU14" s="700">
        <f>SUM(AU4:AX13)</f>
        <v>0</v>
      </c>
      <c r="AV14" s="701"/>
      <c r="AW14" s="701"/>
      <c r="AX14" s="703"/>
    </row>
    <row r="15" spans="1:50" ht="30" customHeight="1" x14ac:dyDescent="0.15">
      <c r="A15" s="912"/>
      <c r="B15" s="913"/>
      <c r="C15" s="913"/>
      <c r="D15" s="913"/>
      <c r="E15" s="913"/>
      <c r="F15" s="914"/>
      <c r="G15" s="475" t="s">
        <v>433</v>
      </c>
      <c r="H15" s="476"/>
      <c r="I15" s="476"/>
      <c r="J15" s="476"/>
      <c r="K15" s="476"/>
      <c r="L15" s="476"/>
      <c r="M15" s="476"/>
      <c r="N15" s="476"/>
      <c r="O15" s="476"/>
      <c r="P15" s="476"/>
      <c r="Q15" s="476"/>
      <c r="R15" s="476"/>
      <c r="S15" s="476"/>
      <c r="T15" s="476"/>
      <c r="U15" s="476"/>
      <c r="V15" s="476"/>
      <c r="W15" s="476"/>
      <c r="X15" s="476"/>
      <c r="Y15" s="476"/>
      <c r="Z15" s="476"/>
      <c r="AA15" s="476"/>
      <c r="AB15" s="477"/>
      <c r="AC15" s="475" t="s">
        <v>434</v>
      </c>
      <c r="AD15" s="476"/>
      <c r="AE15" s="476"/>
      <c r="AF15" s="476"/>
      <c r="AG15" s="476"/>
      <c r="AH15" s="476"/>
      <c r="AI15" s="476"/>
      <c r="AJ15" s="476"/>
      <c r="AK15" s="476"/>
      <c r="AL15" s="476"/>
      <c r="AM15" s="476"/>
      <c r="AN15" s="476"/>
      <c r="AO15" s="476"/>
      <c r="AP15" s="476"/>
      <c r="AQ15" s="476"/>
      <c r="AR15" s="476"/>
      <c r="AS15" s="476"/>
      <c r="AT15" s="476"/>
      <c r="AU15" s="476"/>
      <c r="AV15" s="476"/>
      <c r="AW15" s="476"/>
      <c r="AX15" s="665"/>
    </row>
    <row r="16" spans="1:50" ht="25.5" customHeight="1" x14ac:dyDescent="0.15">
      <c r="A16" s="912"/>
      <c r="B16" s="913"/>
      <c r="C16" s="913"/>
      <c r="D16" s="913"/>
      <c r="E16" s="913"/>
      <c r="F16" s="914"/>
      <c r="G16" s="453" t="s">
        <v>19</v>
      </c>
      <c r="H16" s="520"/>
      <c r="I16" s="520"/>
      <c r="J16" s="520"/>
      <c r="K16" s="520"/>
      <c r="L16" s="519" t="s">
        <v>20</v>
      </c>
      <c r="M16" s="520"/>
      <c r="N16" s="520"/>
      <c r="O16" s="520"/>
      <c r="P16" s="520"/>
      <c r="Q16" s="520"/>
      <c r="R16" s="520"/>
      <c r="S16" s="520"/>
      <c r="T16" s="520"/>
      <c r="U16" s="520"/>
      <c r="V16" s="520"/>
      <c r="W16" s="520"/>
      <c r="X16" s="521"/>
      <c r="Y16" s="470" t="s">
        <v>21</v>
      </c>
      <c r="Z16" s="471"/>
      <c r="AA16" s="471"/>
      <c r="AB16" s="670"/>
      <c r="AC16" s="453" t="s">
        <v>19</v>
      </c>
      <c r="AD16" s="520"/>
      <c r="AE16" s="520"/>
      <c r="AF16" s="520"/>
      <c r="AG16" s="520"/>
      <c r="AH16" s="519" t="s">
        <v>20</v>
      </c>
      <c r="AI16" s="520"/>
      <c r="AJ16" s="520"/>
      <c r="AK16" s="520"/>
      <c r="AL16" s="520"/>
      <c r="AM16" s="520"/>
      <c r="AN16" s="520"/>
      <c r="AO16" s="520"/>
      <c r="AP16" s="520"/>
      <c r="AQ16" s="520"/>
      <c r="AR16" s="520"/>
      <c r="AS16" s="520"/>
      <c r="AT16" s="521"/>
      <c r="AU16" s="470" t="s">
        <v>21</v>
      </c>
      <c r="AV16" s="471"/>
      <c r="AW16" s="471"/>
      <c r="AX16" s="472"/>
    </row>
    <row r="17" spans="1:50" ht="24.75" customHeight="1" x14ac:dyDescent="0.15">
      <c r="A17" s="912"/>
      <c r="B17" s="913"/>
      <c r="C17" s="913"/>
      <c r="D17" s="913"/>
      <c r="E17" s="913"/>
      <c r="F17" s="914"/>
      <c r="G17" s="522"/>
      <c r="H17" s="523"/>
      <c r="I17" s="523"/>
      <c r="J17" s="523"/>
      <c r="K17" s="524"/>
      <c r="L17" s="516"/>
      <c r="M17" s="517"/>
      <c r="N17" s="517"/>
      <c r="O17" s="517"/>
      <c r="P17" s="517"/>
      <c r="Q17" s="517"/>
      <c r="R17" s="517"/>
      <c r="S17" s="517"/>
      <c r="T17" s="517"/>
      <c r="U17" s="517"/>
      <c r="V17" s="517"/>
      <c r="W17" s="517"/>
      <c r="X17" s="518"/>
      <c r="Y17" s="478"/>
      <c r="Z17" s="479"/>
      <c r="AA17" s="479"/>
      <c r="AB17" s="677"/>
      <c r="AC17" s="522"/>
      <c r="AD17" s="523"/>
      <c r="AE17" s="523"/>
      <c r="AF17" s="523"/>
      <c r="AG17" s="524"/>
      <c r="AH17" s="516"/>
      <c r="AI17" s="517"/>
      <c r="AJ17" s="517"/>
      <c r="AK17" s="517"/>
      <c r="AL17" s="517"/>
      <c r="AM17" s="517"/>
      <c r="AN17" s="517"/>
      <c r="AO17" s="517"/>
      <c r="AP17" s="517"/>
      <c r="AQ17" s="517"/>
      <c r="AR17" s="517"/>
      <c r="AS17" s="517"/>
      <c r="AT17" s="518"/>
      <c r="AU17" s="478"/>
      <c r="AV17" s="479"/>
      <c r="AW17" s="479"/>
      <c r="AX17" s="480"/>
    </row>
    <row r="18" spans="1:50" ht="24.75" customHeight="1" x14ac:dyDescent="0.15">
      <c r="A18" s="912"/>
      <c r="B18" s="913"/>
      <c r="C18" s="913"/>
      <c r="D18" s="913"/>
      <c r="E18" s="913"/>
      <c r="F18" s="914"/>
      <c r="G18" s="426"/>
      <c r="H18" s="427"/>
      <c r="I18" s="427"/>
      <c r="J18" s="427"/>
      <c r="K18" s="428"/>
      <c r="L18" s="420"/>
      <c r="M18" s="421"/>
      <c r="N18" s="421"/>
      <c r="O18" s="421"/>
      <c r="P18" s="421"/>
      <c r="Q18" s="421"/>
      <c r="R18" s="421"/>
      <c r="S18" s="421"/>
      <c r="T18" s="421"/>
      <c r="U18" s="421"/>
      <c r="V18" s="421"/>
      <c r="W18" s="421"/>
      <c r="X18" s="422"/>
      <c r="Y18" s="423"/>
      <c r="Z18" s="424"/>
      <c r="AA18" s="424"/>
      <c r="AB18" s="432"/>
      <c r="AC18" s="426"/>
      <c r="AD18" s="427"/>
      <c r="AE18" s="427"/>
      <c r="AF18" s="427"/>
      <c r="AG18" s="428"/>
      <c r="AH18" s="420"/>
      <c r="AI18" s="421"/>
      <c r="AJ18" s="421"/>
      <c r="AK18" s="421"/>
      <c r="AL18" s="421"/>
      <c r="AM18" s="421"/>
      <c r="AN18" s="421"/>
      <c r="AO18" s="421"/>
      <c r="AP18" s="421"/>
      <c r="AQ18" s="421"/>
      <c r="AR18" s="421"/>
      <c r="AS18" s="421"/>
      <c r="AT18" s="422"/>
      <c r="AU18" s="423"/>
      <c r="AV18" s="424"/>
      <c r="AW18" s="424"/>
      <c r="AX18" s="425"/>
    </row>
    <row r="19" spans="1:50" ht="24.75" customHeight="1" x14ac:dyDescent="0.15">
      <c r="A19" s="912"/>
      <c r="B19" s="913"/>
      <c r="C19" s="913"/>
      <c r="D19" s="913"/>
      <c r="E19" s="913"/>
      <c r="F19" s="914"/>
      <c r="G19" s="426"/>
      <c r="H19" s="427"/>
      <c r="I19" s="427"/>
      <c r="J19" s="427"/>
      <c r="K19" s="428"/>
      <c r="L19" s="420"/>
      <c r="M19" s="421"/>
      <c r="N19" s="421"/>
      <c r="O19" s="421"/>
      <c r="P19" s="421"/>
      <c r="Q19" s="421"/>
      <c r="R19" s="421"/>
      <c r="S19" s="421"/>
      <c r="T19" s="421"/>
      <c r="U19" s="421"/>
      <c r="V19" s="421"/>
      <c r="W19" s="421"/>
      <c r="X19" s="422"/>
      <c r="Y19" s="423"/>
      <c r="Z19" s="424"/>
      <c r="AA19" s="424"/>
      <c r="AB19" s="432"/>
      <c r="AC19" s="426"/>
      <c r="AD19" s="427"/>
      <c r="AE19" s="427"/>
      <c r="AF19" s="427"/>
      <c r="AG19" s="428"/>
      <c r="AH19" s="420"/>
      <c r="AI19" s="421"/>
      <c r="AJ19" s="421"/>
      <c r="AK19" s="421"/>
      <c r="AL19" s="421"/>
      <c r="AM19" s="421"/>
      <c r="AN19" s="421"/>
      <c r="AO19" s="421"/>
      <c r="AP19" s="421"/>
      <c r="AQ19" s="421"/>
      <c r="AR19" s="421"/>
      <c r="AS19" s="421"/>
      <c r="AT19" s="422"/>
      <c r="AU19" s="423"/>
      <c r="AV19" s="424"/>
      <c r="AW19" s="424"/>
      <c r="AX19" s="425"/>
    </row>
    <row r="20" spans="1:50" ht="24.75" customHeight="1" x14ac:dyDescent="0.15">
      <c r="A20" s="912"/>
      <c r="B20" s="913"/>
      <c r="C20" s="913"/>
      <c r="D20" s="913"/>
      <c r="E20" s="913"/>
      <c r="F20" s="914"/>
      <c r="G20" s="426"/>
      <c r="H20" s="427"/>
      <c r="I20" s="427"/>
      <c r="J20" s="427"/>
      <c r="K20" s="428"/>
      <c r="L20" s="420"/>
      <c r="M20" s="421"/>
      <c r="N20" s="421"/>
      <c r="O20" s="421"/>
      <c r="P20" s="421"/>
      <c r="Q20" s="421"/>
      <c r="R20" s="421"/>
      <c r="S20" s="421"/>
      <c r="T20" s="421"/>
      <c r="U20" s="421"/>
      <c r="V20" s="421"/>
      <c r="W20" s="421"/>
      <c r="X20" s="422"/>
      <c r="Y20" s="423"/>
      <c r="Z20" s="424"/>
      <c r="AA20" s="424"/>
      <c r="AB20" s="432"/>
      <c r="AC20" s="426"/>
      <c r="AD20" s="427"/>
      <c r="AE20" s="427"/>
      <c r="AF20" s="427"/>
      <c r="AG20" s="428"/>
      <c r="AH20" s="420"/>
      <c r="AI20" s="421"/>
      <c r="AJ20" s="421"/>
      <c r="AK20" s="421"/>
      <c r="AL20" s="421"/>
      <c r="AM20" s="421"/>
      <c r="AN20" s="421"/>
      <c r="AO20" s="421"/>
      <c r="AP20" s="421"/>
      <c r="AQ20" s="421"/>
      <c r="AR20" s="421"/>
      <c r="AS20" s="421"/>
      <c r="AT20" s="422"/>
      <c r="AU20" s="423"/>
      <c r="AV20" s="424"/>
      <c r="AW20" s="424"/>
      <c r="AX20" s="425"/>
    </row>
    <row r="21" spans="1:50" ht="24.75" customHeight="1" x14ac:dyDescent="0.15">
      <c r="A21" s="912"/>
      <c r="B21" s="913"/>
      <c r="C21" s="913"/>
      <c r="D21" s="913"/>
      <c r="E21" s="913"/>
      <c r="F21" s="914"/>
      <c r="G21" s="426"/>
      <c r="H21" s="427"/>
      <c r="I21" s="427"/>
      <c r="J21" s="427"/>
      <c r="K21" s="428"/>
      <c r="L21" s="420"/>
      <c r="M21" s="421"/>
      <c r="N21" s="421"/>
      <c r="O21" s="421"/>
      <c r="P21" s="421"/>
      <c r="Q21" s="421"/>
      <c r="R21" s="421"/>
      <c r="S21" s="421"/>
      <c r="T21" s="421"/>
      <c r="U21" s="421"/>
      <c r="V21" s="421"/>
      <c r="W21" s="421"/>
      <c r="X21" s="422"/>
      <c r="Y21" s="423"/>
      <c r="Z21" s="424"/>
      <c r="AA21" s="424"/>
      <c r="AB21" s="432"/>
      <c r="AC21" s="426"/>
      <c r="AD21" s="427"/>
      <c r="AE21" s="427"/>
      <c r="AF21" s="427"/>
      <c r="AG21" s="428"/>
      <c r="AH21" s="420"/>
      <c r="AI21" s="421"/>
      <c r="AJ21" s="421"/>
      <c r="AK21" s="421"/>
      <c r="AL21" s="421"/>
      <c r="AM21" s="421"/>
      <c r="AN21" s="421"/>
      <c r="AO21" s="421"/>
      <c r="AP21" s="421"/>
      <c r="AQ21" s="421"/>
      <c r="AR21" s="421"/>
      <c r="AS21" s="421"/>
      <c r="AT21" s="422"/>
      <c r="AU21" s="423"/>
      <c r="AV21" s="424"/>
      <c r="AW21" s="424"/>
      <c r="AX21" s="425"/>
    </row>
    <row r="22" spans="1:50" ht="24.75" customHeight="1" x14ac:dyDescent="0.15">
      <c r="A22" s="912"/>
      <c r="B22" s="913"/>
      <c r="C22" s="913"/>
      <c r="D22" s="913"/>
      <c r="E22" s="913"/>
      <c r="F22" s="914"/>
      <c r="G22" s="426"/>
      <c r="H22" s="427"/>
      <c r="I22" s="427"/>
      <c r="J22" s="427"/>
      <c r="K22" s="428"/>
      <c r="L22" s="420"/>
      <c r="M22" s="421"/>
      <c r="N22" s="421"/>
      <c r="O22" s="421"/>
      <c r="P22" s="421"/>
      <c r="Q22" s="421"/>
      <c r="R22" s="421"/>
      <c r="S22" s="421"/>
      <c r="T22" s="421"/>
      <c r="U22" s="421"/>
      <c r="V22" s="421"/>
      <c r="W22" s="421"/>
      <c r="X22" s="422"/>
      <c r="Y22" s="423"/>
      <c r="Z22" s="424"/>
      <c r="AA22" s="424"/>
      <c r="AB22" s="432"/>
      <c r="AC22" s="426"/>
      <c r="AD22" s="427"/>
      <c r="AE22" s="427"/>
      <c r="AF22" s="427"/>
      <c r="AG22" s="428"/>
      <c r="AH22" s="420"/>
      <c r="AI22" s="421"/>
      <c r="AJ22" s="421"/>
      <c r="AK22" s="421"/>
      <c r="AL22" s="421"/>
      <c r="AM22" s="421"/>
      <c r="AN22" s="421"/>
      <c r="AO22" s="421"/>
      <c r="AP22" s="421"/>
      <c r="AQ22" s="421"/>
      <c r="AR22" s="421"/>
      <c r="AS22" s="421"/>
      <c r="AT22" s="422"/>
      <c r="AU22" s="423"/>
      <c r="AV22" s="424"/>
      <c r="AW22" s="424"/>
      <c r="AX22" s="425"/>
    </row>
    <row r="23" spans="1:50" ht="24.75" customHeight="1" x14ac:dyDescent="0.15">
      <c r="A23" s="912"/>
      <c r="B23" s="913"/>
      <c r="C23" s="913"/>
      <c r="D23" s="913"/>
      <c r="E23" s="913"/>
      <c r="F23" s="914"/>
      <c r="G23" s="426"/>
      <c r="H23" s="427"/>
      <c r="I23" s="427"/>
      <c r="J23" s="427"/>
      <c r="K23" s="428"/>
      <c r="L23" s="420"/>
      <c r="M23" s="421"/>
      <c r="N23" s="421"/>
      <c r="O23" s="421"/>
      <c r="P23" s="421"/>
      <c r="Q23" s="421"/>
      <c r="R23" s="421"/>
      <c r="S23" s="421"/>
      <c r="T23" s="421"/>
      <c r="U23" s="421"/>
      <c r="V23" s="421"/>
      <c r="W23" s="421"/>
      <c r="X23" s="422"/>
      <c r="Y23" s="423"/>
      <c r="Z23" s="424"/>
      <c r="AA23" s="424"/>
      <c r="AB23" s="432"/>
      <c r="AC23" s="426"/>
      <c r="AD23" s="427"/>
      <c r="AE23" s="427"/>
      <c r="AF23" s="427"/>
      <c r="AG23" s="428"/>
      <c r="AH23" s="420"/>
      <c r="AI23" s="421"/>
      <c r="AJ23" s="421"/>
      <c r="AK23" s="421"/>
      <c r="AL23" s="421"/>
      <c r="AM23" s="421"/>
      <c r="AN23" s="421"/>
      <c r="AO23" s="421"/>
      <c r="AP23" s="421"/>
      <c r="AQ23" s="421"/>
      <c r="AR23" s="421"/>
      <c r="AS23" s="421"/>
      <c r="AT23" s="422"/>
      <c r="AU23" s="423"/>
      <c r="AV23" s="424"/>
      <c r="AW23" s="424"/>
      <c r="AX23" s="425"/>
    </row>
    <row r="24" spans="1:50" ht="24.75" customHeight="1" x14ac:dyDescent="0.15">
      <c r="A24" s="912"/>
      <c r="B24" s="913"/>
      <c r="C24" s="913"/>
      <c r="D24" s="913"/>
      <c r="E24" s="913"/>
      <c r="F24" s="914"/>
      <c r="G24" s="426"/>
      <c r="H24" s="427"/>
      <c r="I24" s="427"/>
      <c r="J24" s="427"/>
      <c r="K24" s="428"/>
      <c r="L24" s="420"/>
      <c r="M24" s="421"/>
      <c r="N24" s="421"/>
      <c r="O24" s="421"/>
      <c r="P24" s="421"/>
      <c r="Q24" s="421"/>
      <c r="R24" s="421"/>
      <c r="S24" s="421"/>
      <c r="T24" s="421"/>
      <c r="U24" s="421"/>
      <c r="V24" s="421"/>
      <c r="W24" s="421"/>
      <c r="X24" s="422"/>
      <c r="Y24" s="423"/>
      <c r="Z24" s="424"/>
      <c r="AA24" s="424"/>
      <c r="AB24" s="432"/>
      <c r="AC24" s="426"/>
      <c r="AD24" s="427"/>
      <c r="AE24" s="427"/>
      <c r="AF24" s="427"/>
      <c r="AG24" s="428"/>
      <c r="AH24" s="420"/>
      <c r="AI24" s="421"/>
      <c r="AJ24" s="421"/>
      <c r="AK24" s="421"/>
      <c r="AL24" s="421"/>
      <c r="AM24" s="421"/>
      <c r="AN24" s="421"/>
      <c r="AO24" s="421"/>
      <c r="AP24" s="421"/>
      <c r="AQ24" s="421"/>
      <c r="AR24" s="421"/>
      <c r="AS24" s="421"/>
      <c r="AT24" s="422"/>
      <c r="AU24" s="423"/>
      <c r="AV24" s="424"/>
      <c r="AW24" s="424"/>
      <c r="AX24" s="425"/>
    </row>
    <row r="25" spans="1:50" ht="24.75" customHeight="1" x14ac:dyDescent="0.15">
      <c r="A25" s="912"/>
      <c r="B25" s="913"/>
      <c r="C25" s="913"/>
      <c r="D25" s="913"/>
      <c r="E25" s="913"/>
      <c r="F25" s="914"/>
      <c r="G25" s="426"/>
      <c r="H25" s="427"/>
      <c r="I25" s="427"/>
      <c r="J25" s="427"/>
      <c r="K25" s="428"/>
      <c r="L25" s="420"/>
      <c r="M25" s="421"/>
      <c r="N25" s="421"/>
      <c r="O25" s="421"/>
      <c r="P25" s="421"/>
      <c r="Q25" s="421"/>
      <c r="R25" s="421"/>
      <c r="S25" s="421"/>
      <c r="T25" s="421"/>
      <c r="U25" s="421"/>
      <c r="V25" s="421"/>
      <c r="W25" s="421"/>
      <c r="X25" s="422"/>
      <c r="Y25" s="423"/>
      <c r="Z25" s="424"/>
      <c r="AA25" s="424"/>
      <c r="AB25" s="432"/>
      <c r="AC25" s="426"/>
      <c r="AD25" s="427"/>
      <c r="AE25" s="427"/>
      <c r="AF25" s="427"/>
      <c r="AG25" s="428"/>
      <c r="AH25" s="420"/>
      <c r="AI25" s="421"/>
      <c r="AJ25" s="421"/>
      <c r="AK25" s="421"/>
      <c r="AL25" s="421"/>
      <c r="AM25" s="421"/>
      <c r="AN25" s="421"/>
      <c r="AO25" s="421"/>
      <c r="AP25" s="421"/>
      <c r="AQ25" s="421"/>
      <c r="AR25" s="421"/>
      <c r="AS25" s="421"/>
      <c r="AT25" s="422"/>
      <c r="AU25" s="423"/>
      <c r="AV25" s="424"/>
      <c r="AW25" s="424"/>
      <c r="AX25" s="425"/>
    </row>
    <row r="26" spans="1:50" ht="24.75" customHeight="1" x14ac:dyDescent="0.15">
      <c r="A26" s="912"/>
      <c r="B26" s="913"/>
      <c r="C26" s="913"/>
      <c r="D26" s="913"/>
      <c r="E26" s="913"/>
      <c r="F26" s="914"/>
      <c r="G26" s="426"/>
      <c r="H26" s="427"/>
      <c r="I26" s="427"/>
      <c r="J26" s="427"/>
      <c r="K26" s="428"/>
      <c r="L26" s="420"/>
      <c r="M26" s="421"/>
      <c r="N26" s="421"/>
      <c r="O26" s="421"/>
      <c r="P26" s="421"/>
      <c r="Q26" s="421"/>
      <c r="R26" s="421"/>
      <c r="S26" s="421"/>
      <c r="T26" s="421"/>
      <c r="U26" s="421"/>
      <c r="V26" s="421"/>
      <c r="W26" s="421"/>
      <c r="X26" s="422"/>
      <c r="Y26" s="423"/>
      <c r="Z26" s="424"/>
      <c r="AA26" s="424"/>
      <c r="AB26" s="432"/>
      <c r="AC26" s="426"/>
      <c r="AD26" s="427"/>
      <c r="AE26" s="427"/>
      <c r="AF26" s="427"/>
      <c r="AG26" s="428"/>
      <c r="AH26" s="420"/>
      <c r="AI26" s="421"/>
      <c r="AJ26" s="421"/>
      <c r="AK26" s="421"/>
      <c r="AL26" s="421"/>
      <c r="AM26" s="421"/>
      <c r="AN26" s="421"/>
      <c r="AO26" s="421"/>
      <c r="AP26" s="421"/>
      <c r="AQ26" s="421"/>
      <c r="AR26" s="421"/>
      <c r="AS26" s="421"/>
      <c r="AT26" s="422"/>
      <c r="AU26" s="423"/>
      <c r="AV26" s="424"/>
      <c r="AW26" s="424"/>
      <c r="AX26" s="425"/>
    </row>
    <row r="27" spans="1:50" ht="24.75" customHeight="1" thickBot="1" x14ac:dyDescent="0.2">
      <c r="A27" s="912"/>
      <c r="B27" s="913"/>
      <c r="C27" s="913"/>
      <c r="D27" s="913"/>
      <c r="E27" s="913"/>
      <c r="F27" s="914"/>
      <c r="G27" s="695" t="s">
        <v>22</v>
      </c>
      <c r="H27" s="696"/>
      <c r="I27" s="696"/>
      <c r="J27" s="696"/>
      <c r="K27" s="696"/>
      <c r="L27" s="697"/>
      <c r="M27" s="698"/>
      <c r="N27" s="698"/>
      <c r="O27" s="698"/>
      <c r="P27" s="698"/>
      <c r="Q27" s="698"/>
      <c r="R27" s="698"/>
      <c r="S27" s="698"/>
      <c r="T27" s="698"/>
      <c r="U27" s="698"/>
      <c r="V27" s="698"/>
      <c r="W27" s="698"/>
      <c r="X27" s="699"/>
      <c r="Y27" s="700">
        <f>SUM(Y17:AB26)</f>
        <v>0</v>
      </c>
      <c r="Z27" s="701"/>
      <c r="AA27" s="701"/>
      <c r="AB27" s="702"/>
      <c r="AC27" s="695" t="s">
        <v>22</v>
      </c>
      <c r="AD27" s="696"/>
      <c r="AE27" s="696"/>
      <c r="AF27" s="696"/>
      <c r="AG27" s="696"/>
      <c r="AH27" s="697"/>
      <c r="AI27" s="698"/>
      <c r="AJ27" s="698"/>
      <c r="AK27" s="698"/>
      <c r="AL27" s="698"/>
      <c r="AM27" s="698"/>
      <c r="AN27" s="698"/>
      <c r="AO27" s="698"/>
      <c r="AP27" s="698"/>
      <c r="AQ27" s="698"/>
      <c r="AR27" s="698"/>
      <c r="AS27" s="698"/>
      <c r="AT27" s="699"/>
      <c r="AU27" s="700">
        <f>SUM(AU17:AX26)</f>
        <v>0</v>
      </c>
      <c r="AV27" s="701"/>
      <c r="AW27" s="701"/>
      <c r="AX27" s="703"/>
    </row>
    <row r="28" spans="1:50" ht="30" customHeight="1" x14ac:dyDescent="0.15">
      <c r="A28" s="912"/>
      <c r="B28" s="913"/>
      <c r="C28" s="913"/>
      <c r="D28" s="913"/>
      <c r="E28" s="913"/>
      <c r="F28" s="914"/>
      <c r="G28" s="475" t="s">
        <v>431</v>
      </c>
      <c r="H28" s="476"/>
      <c r="I28" s="476"/>
      <c r="J28" s="476"/>
      <c r="K28" s="476"/>
      <c r="L28" s="476"/>
      <c r="M28" s="476"/>
      <c r="N28" s="476"/>
      <c r="O28" s="476"/>
      <c r="P28" s="476"/>
      <c r="Q28" s="476"/>
      <c r="R28" s="476"/>
      <c r="S28" s="476"/>
      <c r="T28" s="476"/>
      <c r="U28" s="476"/>
      <c r="V28" s="476"/>
      <c r="W28" s="476"/>
      <c r="X28" s="476"/>
      <c r="Y28" s="476"/>
      <c r="Z28" s="476"/>
      <c r="AA28" s="476"/>
      <c r="AB28" s="477"/>
      <c r="AC28" s="475" t="s">
        <v>435</v>
      </c>
      <c r="AD28" s="476"/>
      <c r="AE28" s="476"/>
      <c r="AF28" s="476"/>
      <c r="AG28" s="476"/>
      <c r="AH28" s="476"/>
      <c r="AI28" s="476"/>
      <c r="AJ28" s="476"/>
      <c r="AK28" s="476"/>
      <c r="AL28" s="476"/>
      <c r="AM28" s="476"/>
      <c r="AN28" s="476"/>
      <c r="AO28" s="476"/>
      <c r="AP28" s="476"/>
      <c r="AQ28" s="476"/>
      <c r="AR28" s="476"/>
      <c r="AS28" s="476"/>
      <c r="AT28" s="476"/>
      <c r="AU28" s="476"/>
      <c r="AV28" s="476"/>
      <c r="AW28" s="476"/>
      <c r="AX28" s="665"/>
    </row>
    <row r="29" spans="1:50" ht="24.75" customHeight="1" x14ac:dyDescent="0.15">
      <c r="A29" s="912"/>
      <c r="B29" s="913"/>
      <c r="C29" s="913"/>
      <c r="D29" s="913"/>
      <c r="E29" s="913"/>
      <c r="F29" s="914"/>
      <c r="G29" s="453" t="s">
        <v>19</v>
      </c>
      <c r="H29" s="520"/>
      <c r="I29" s="520"/>
      <c r="J29" s="520"/>
      <c r="K29" s="520"/>
      <c r="L29" s="519" t="s">
        <v>20</v>
      </c>
      <c r="M29" s="520"/>
      <c r="N29" s="520"/>
      <c r="O29" s="520"/>
      <c r="P29" s="520"/>
      <c r="Q29" s="520"/>
      <c r="R29" s="520"/>
      <c r="S29" s="520"/>
      <c r="T29" s="520"/>
      <c r="U29" s="520"/>
      <c r="V29" s="520"/>
      <c r="W29" s="520"/>
      <c r="X29" s="521"/>
      <c r="Y29" s="470" t="s">
        <v>21</v>
      </c>
      <c r="Z29" s="471"/>
      <c r="AA29" s="471"/>
      <c r="AB29" s="670"/>
      <c r="AC29" s="453" t="s">
        <v>19</v>
      </c>
      <c r="AD29" s="520"/>
      <c r="AE29" s="520"/>
      <c r="AF29" s="520"/>
      <c r="AG29" s="520"/>
      <c r="AH29" s="519" t="s">
        <v>20</v>
      </c>
      <c r="AI29" s="520"/>
      <c r="AJ29" s="520"/>
      <c r="AK29" s="520"/>
      <c r="AL29" s="520"/>
      <c r="AM29" s="520"/>
      <c r="AN29" s="520"/>
      <c r="AO29" s="520"/>
      <c r="AP29" s="520"/>
      <c r="AQ29" s="520"/>
      <c r="AR29" s="520"/>
      <c r="AS29" s="520"/>
      <c r="AT29" s="521"/>
      <c r="AU29" s="470" t="s">
        <v>21</v>
      </c>
      <c r="AV29" s="471"/>
      <c r="AW29" s="471"/>
      <c r="AX29" s="472"/>
    </row>
    <row r="30" spans="1:50" ht="24.75" customHeight="1" x14ac:dyDescent="0.15">
      <c r="A30" s="912"/>
      <c r="B30" s="913"/>
      <c r="C30" s="913"/>
      <c r="D30" s="913"/>
      <c r="E30" s="913"/>
      <c r="F30" s="914"/>
      <c r="G30" s="522"/>
      <c r="H30" s="523"/>
      <c r="I30" s="523"/>
      <c r="J30" s="523"/>
      <c r="K30" s="524"/>
      <c r="L30" s="516"/>
      <c r="M30" s="517"/>
      <c r="N30" s="517"/>
      <c r="O30" s="517"/>
      <c r="P30" s="517"/>
      <c r="Q30" s="517"/>
      <c r="R30" s="517"/>
      <c r="S30" s="517"/>
      <c r="T30" s="517"/>
      <c r="U30" s="517"/>
      <c r="V30" s="517"/>
      <c r="W30" s="517"/>
      <c r="X30" s="518"/>
      <c r="Y30" s="478"/>
      <c r="Z30" s="479"/>
      <c r="AA30" s="479"/>
      <c r="AB30" s="677"/>
      <c r="AC30" s="522"/>
      <c r="AD30" s="523"/>
      <c r="AE30" s="523"/>
      <c r="AF30" s="523"/>
      <c r="AG30" s="524"/>
      <c r="AH30" s="516"/>
      <c r="AI30" s="517"/>
      <c r="AJ30" s="517"/>
      <c r="AK30" s="517"/>
      <c r="AL30" s="517"/>
      <c r="AM30" s="517"/>
      <c r="AN30" s="517"/>
      <c r="AO30" s="517"/>
      <c r="AP30" s="517"/>
      <c r="AQ30" s="517"/>
      <c r="AR30" s="517"/>
      <c r="AS30" s="517"/>
      <c r="AT30" s="518"/>
      <c r="AU30" s="478"/>
      <c r="AV30" s="479"/>
      <c r="AW30" s="479"/>
      <c r="AX30" s="480"/>
    </row>
    <row r="31" spans="1:50" ht="24.75" customHeight="1" x14ac:dyDescent="0.15">
      <c r="A31" s="912"/>
      <c r="B31" s="913"/>
      <c r="C31" s="913"/>
      <c r="D31" s="913"/>
      <c r="E31" s="913"/>
      <c r="F31" s="914"/>
      <c r="G31" s="426"/>
      <c r="H31" s="427"/>
      <c r="I31" s="427"/>
      <c r="J31" s="427"/>
      <c r="K31" s="428"/>
      <c r="L31" s="420"/>
      <c r="M31" s="421"/>
      <c r="N31" s="421"/>
      <c r="O31" s="421"/>
      <c r="P31" s="421"/>
      <c r="Q31" s="421"/>
      <c r="R31" s="421"/>
      <c r="S31" s="421"/>
      <c r="T31" s="421"/>
      <c r="U31" s="421"/>
      <c r="V31" s="421"/>
      <c r="W31" s="421"/>
      <c r="X31" s="422"/>
      <c r="Y31" s="423"/>
      <c r="Z31" s="424"/>
      <c r="AA31" s="424"/>
      <c r="AB31" s="432"/>
      <c r="AC31" s="426"/>
      <c r="AD31" s="427"/>
      <c r="AE31" s="427"/>
      <c r="AF31" s="427"/>
      <c r="AG31" s="428"/>
      <c r="AH31" s="420"/>
      <c r="AI31" s="421"/>
      <c r="AJ31" s="421"/>
      <c r="AK31" s="421"/>
      <c r="AL31" s="421"/>
      <c r="AM31" s="421"/>
      <c r="AN31" s="421"/>
      <c r="AO31" s="421"/>
      <c r="AP31" s="421"/>
      <c r="AQ31" s="421"/>
      <c r="AR31" s="421"/>
      <c r="AS31" s="421"/>
      <c r="AT31" s="422"/>
      <c r="AU31" s="423"/>
      <c r="AV31" s="424"/>
      <c r="AW31" s="424"/>
      <c r="AX31" s="425"/>
    </row>
    <row r="32" spans="1:50" ht="24.75" customHeight="1" x14ac:dyDescent="0.15">
      <c r="A32" s="912"/>
      <c r="B32" s="913"/>
      <c r="C32" s="913"/>
      <c r="D32" s="913"/>
      <c r="E32" s="913"/>
      <c r="F32" s="914"/>
      <c r="G32" s="426"/>
      <c r="H32" s="427"/>
      <c r="I32" s="427"/>
      <c r="J32" s="427"/>
      <c r="K32" s="428"/>
      <c r="L32" s="420"/>
      <c r="M32" s="421"/>
      <c r="N32" s="421"/>
      <c r="O32" s="421"/>
      <c r="P32" s="421"/>
      <c r="Q32" s="421"/>
      <c r="R32" s="421"/>
      <c r="S32" s="421"/>
      <c r="T32" s="421"/>
      <c r="U32" s="421"/>
      <c r="V32" s="421"/>
      <c r="W32" s="421"/>
      <c r="X32" s="422"/>
      <c r="Y32" s="423"/>
      <c r="Z32" s="424"/>
      <c r="AA32" s="424"/>
      <c r="AB32" s="432"/>
      <c r="AC32" s="426"/>
      <c r="AD32" s="427"/>
      <c r="AE32" s="427"/>
      <c r="AF32" s="427"/>
      <c r="AG32" s="428"/>
      <c r="AH32" s="420"/>
      <c r="AI32" s="421"/>
      <c r="AJ32" s="421"/>
      <c r="AK32" s="421"/>
      <c r="AL32" s="421"/>
      <c r="AM32" s="421"/>
      <c r="AN32" s="421"/>
      <c r="AO32" s="421"/>
      <c r="AP32" s="421"/>
      <c r="AQ32" s="421"/>
      <c r="AR32" s="421"/>
      <c r="AS32" s="421"/>
      <c r="AT32" s="422"/>
      <c r="AU32" s="423"/>
      <c r="AV32" s="424"/>
      <c r="AW32" s="424"/>
      <c r="AX32" s="425"/>
    </row>
    <row r="33" spans="1:50" ht="24.75" customHeight="1" x14ac:dyDescent="0.15">
      <c r="A33" s="912"/>
      <c r="B33" s="913"/>
      <c r="C33" s="913"/>
      <c r="D33" s="913"/>
      <c r="E33" s="913"/>
      <c r="F33" s="914"/>
      <c r="G33" s="426"/>
      <c r="H33" s="427"/>
      <c r="I33" s="427"/>
      <c r="J33" s="427"/>
      <c r="K33" s="428"/>
      <c r="L33" s="420"/>
      <c r="M33" s="421"/>
      <c r="N33" s="421"/>
      <c r="O33" s="421"/>
      <c r="P33" s="421"/>
      <c r="Q33" s="421"/>
      <c r="R33" s="421"/>
      <c r="S33" s="421"/>
      <c r="T33" s="421"/>
      <c r="U33" s="421"/>
      <c r="V33" s="421"/>
      <c r="W33" s="421"/>
      <c r="X33" s="422"/>
      <c r="Y33" s="423"/>
      <c r="Z33" s="424"/>
      <c r="AA33" s="424"/>
      <c r="AB33" s="432"/>
      <c r="AC33" s="426"/>
      <c r="AD33" s="427"/>
      <c r="AE33" s="427"/>
      <c r="AF33" s="427"/>
      <c r="AG33" s="428"/>
      <c r="AH33" s="420"/>
      <c r="AI33" s="421"/>
      <c r="AJ33" s="421"/>
      <c r="AK33" s="421"/>
      <c r="AL33" s="421"/>
      <c r="AM33" s="421"/>
      <c r="AN33" s="421"/>
      <c r="AO33" s="421"/>
      <c r="AP33" s="421"/>
      <c r="AQ33" s="421"/>
      <c r="AR33" s="421"/>
      <c r="AS33" s="421"/>
      <c r="AT33" s="422"/>
      <c r="AU33" s="423"/>
      <c r="AV33" s="424"/>
      <c r="AW33" s="424"/>
      <c r="AX33" s="425"/>
    </row>
    <row r="34" spans="1:50" ht="24.75" customHeight="1" x14ac:dyDescent="0.15">
      <c r="A34" s="912"/>
      <c r="B34" s="913"/>
      <c r="C34" s="913"/>
      <c r="D34" s="913"/>
      <c r="E34" s="913"/>
      <c r="F34" s="914"/>
      <c r="G34" s="426"/>
      <c r="H34" s="427"/>
      <c r="I34" s="427"/>
      <c r="J34" s="427"/>
      <c r="K34" s="428"/>
      <c r="L34" s="420"/>
      <c r="M34" s="421"/>
      <c r="N34" s="421"/>
      <c r="O34" s="421"/>
      <c r="P34" s="421"/>
      <c r="Q34" s="421"/>
      <c r="R34" s="421"/>
      <c r="S34" s="421"/>
      <c r="T34" s="421"/>
      <c r="U34" s="421"/>
      <c r="V34" s="421"/>
      <c r="W34" s="421"/>
      <c r="X34" s="422"/>
      <c r="Y34" s="423"/>
      <c r="Z34" s="424"/>
      <c r="AA34" s="424"/>
      <c r="AB34" s="432"/>
      <c r="AC34" s="426"/>
      <c r="AD34" s="427"/>
      <c r="AE34" s="427"/>
      <c r="AF34" s="427"/>
      <c r="AG34" s="428"/>
      <c r="AH34" s="420"/>
      <c r="AI34" s="421"/>
      <c r="AJ34" s="421"/>
      <c r="AK34" s="421"/>
      <c r="AL34" s="421"/>
      <c r="AM34" s="421"/>
      <c r="AN34" s="421"/>
      <c r="AO34" s="421"/>
      <c r="AP34" s="421"/>
      <c r="AQ34" s="421"/>
      <c r="AR34" s="421"/>
      <c r="AS34" s="421"/>
      <c r="AT34" s="422"/>
      <c r="AU34" s="423"/>
      <c r="AV34" s="424"/>
      <c r="AW34" s="424"/>
      <c r="AX34" s="425"/>
    </row>
    <row r="35" spans="1:50" ht="24.75" customHeight="1" x14ac:dyDescent="0.15">
      <c r="A35" s="912"/>
      <c r="B35" s="913"/>
      <c r="C35" s="913"/>
      <c r="D35" s="913"/>
      <c r="E35" s="913"/>
      <c r="F35" s="914"/>
      <c r="G35" s="426"/>
      <c r="H35" s="427"/>
      <c r="I35" s="427"/>
      <c r="J35" s="427"/>
      <c r="K35" s="428"/>
      <c r="L35" s="420"/>
      <c r="M35" s="421"/>
      <c r="N35" s="421"/>
      <c r="O35" s="421"/>
      <c r="P35" s="421"/>
      <c r="Q35" s="421"/>
      <c r="R35" s="421"/>
      <c r="S35" s="421"/>
      <c r="T35" s="421"/>
      <c r="U35" s="421"/>
      <c r="V35" s="421"/>
      <c r="W35" s="421"/>
      <c r="X35" s="422"/>
      <c r="Y35" s="423"/>
      <c r="Z35" s="424"/>
      <c r="AA35" s="424"/>
      <c r="AB35" s="432"/>
      <c r="AC35" s="426"/>
      <c r="AD35" s="427"/>
      <c r="AE35" s="427"/>
      <c r="AF35" s="427"/>
      <c r="AG35" s="428"/>
      <c r="AH35" s="420"/>
      <c r="AI35" s="421"/>
      <c r="AJ35" s="421"/>
      <c r="AK35" s="421"/>
      <c r="AL35" s="421"/>
      <c r="AM35" s="421"/>
      <c r="AN35" s="421"/>
      <c r="AO35" s="421"/>
      <c r="AP35" s="421"/>
      <c r="AQ35" s="421"/>
      <c r="AR35" s="421"/>
      <c r="AS35" s="421"/>
      <c r="AT35" s="422"/>
      <c r="AU35" s="423"/>
      <c r="AV35" s="424"/>
      <c r="AW35" s="424"/>
      <c r="AX35" s="425"/>
    </row>
    <row r="36" spans="1:50" ht="24.75" customHeight="1" x14ac:dyDescent="0.15">
      <c r="A36" s="912"/>
      <c r="B36" s="913"/>
      <c r="C36" s="913"/>
      <c r="D36" s="913"/>
      <c r="E36" s="913"/>
      <c r="F36" s="914"/>
      <c r="G36" s="426"/>
      <c r="H36" s="427"/>
      <c r="I36" s="427"/>
      <c r="J36" s="427"/>
      <c r="K36" s="428"/>
      <c r="L36" s="420"/>
      <c r="M36" s="421"/>
      <c r="N36" s="421"/>
      <c r="O36" s="421"/>
      <c r="P36" s="421"/>
      <c r="Q36" s="421"/>
      <c r="R36" s="421"/>
      <c r="S36" s="421"/>
      <c r="T36" s="421"/>
      <c r="U36" s="421"/>
      <c r="V36" s="421"/>
      <c r="W36" s="421"/>
      <c r="X36" s="422"/>
      <c r="Y36" s="423"/>
      <c r="Z36" s="424"/>
      <c r="AA36" s="424"/>
      <c r="AB36" s="432"/>
      <c r="AC36" s="426"/>
      <c r="AD36" s="427"/>
      <c r="AE36" s="427"/>
      <c r="AF36" s="427"/>
      <c r="AG36" s="428"/>
      <c r="AH36" s="420"/>
      <c r="AI36" s="421"/>
      <c r="AJ36" s="421"/>
      <c r="AK36" s="421"/>
      <c r="AL36" s="421"/>
      <c r="AM36" s="421"/>
      <c r="AN36" s="421"/>
      <c r="AO36" s="421"/>
      <c r="AP36" s="421"/>
      <c r="AQ36" s="421"/>
      <c r="AR36" s="421"/>
      <c r="AS36" s="421"/>
      <c r="AT36" s="422"/>
      <c r="AU36" s="423"/>
      <c r="AV36" s="424"/>
      <c r="AW36" s="424"/>
      <c r="AX36" s="425"/>
    </row>
    <row r="37" spans="1:50" ht="24.75" customHeight="1" x14ac:dyDescent="0.15">
      <c r="A37" s="912"/>
      <c r="B37" s="913"/>
      <c r="C37" s="913"/>
      <c r="D37" s="913"/>
      <c r="E37" s="913"/>
      <c r="F37" s="914"/>
      <c r="G37" s="426"/>
      <c r="H37" s="427"/>
      <c r="I37" s="427"/>
      <c r="J37" s="427"/>
      <c r="K37" s="428"/>
      <c r="L37" s="420"/>
      <c r="M37" s="421"/>
      <c r="N37" s="421"/>
      <c r="O37" s="421"/>
      <c r="P37" s="421"/>
      <c r="Q37" s="421"/>
      <c r="R37" s="421"/>
      <c r="S37" s="421"/>
      <c r="T37" s="421"/>
      <c r="U37" s="421"/>
      <c r="V37" s="421"/>
      <c r="W37" s="421"/>
      <c r="X37" s="422"/>
      <c r="Y37" s="423"/>
      <c r="Z37" s="424"/>
      <c r="AA37" s="424"/>
      <c r="AB37" s="432"/>
      <c r="AC37" s="426"/>
      <c r="AD37" s="427"/>
      <c r="AE37" s="427"/>
      <c r="AF37" s="427"/>
      <c r="AG37" s="428"/>
      <c r="AH37" s="420"/>
      <c r="AI37" s="421"/>
      <c r="AJ37" s="421"/>
      <c r="AK37" s="421"/>
      <c r="AL37" s="421"/>
      <c r="AM37" s="421"/>
      <c r="AN37" s="421"/>
      <c r="AO37" s="421"/>
      <c r="AP37" s="421"/>
      <c r="AQ37" s="421"/>
      <c r="AR37" s="421"/>
      <c r="AS37" s="421"/>
      <c r="AT37" s="422"/>
      <c r="AU37" s="423"/>
      <c r="AV37" s="424"/>
      <c r="AW37" s="424"/>
      <c r="AX37" s="425"/>
    </row>
    <row r="38" spans="1:50" ht="24.75" customHeight="1" x14ac:dyDescent="0.15">
      <c r="A38" s="912"/>
      <c r="B38" s="913"/>
      <c r="C38" s="913"/>
      <c r="D38" s="913"/>
      <c r="E38" s="913"/>
      <c r="F38" s="914"/>
      <c r="G38" s="426"/>
      <c r="H38" s="427"/>
      <c r="I38" s="427"/>
      <c r="J38" s="427"/>
      <c r="K38" s="428"/>
      <c r="L38" s="420"/>
      <c r="M38" s="421"/>
      <c r="N38" s="421"/>
      <c r="O38" s="421"/>
      <c r="P38" s="421"/>
      <c r="Q38" s="421"/>
      <c r="R38" s="421"/>
      <c r="S38" s="421"/>
      <c r="T38" s="421"/>
      <c r="U38" s="421"/>
      <c r="V38" s="421"/>
      <c r="W38" s="421"/>
      <c r="X38" s="422"/>
      <c r="Y38" s="423"/>
      <c r="Z38" s="424"/>
      <c r="AA38" s="424"/>
      <c r="AB38" s="432"/>
      <c r="AC38" s="426"/>
      <c r="AD38" s="427"/>
      <c r="AE38" s="427"/>
      <c r="AF38" s="427"/>
      <c r="AG38" s="428"/>
      <c r="AH38" s="420"/>
      <c r="AI38" s="421"/>
      <c r="AJ38" s="421"/>
      <c r="AK38" s="421"/>
      <c r="AL38" s="421"/>
      <c r="AM38" s="421"/>
      <c r="AN38" s="421"/>
      <c r="AO38" s="421"/>
      <c r="AP38" s="421"/>
      <c r="AQ38" s="421"/>
      <c r="AR38" s="421"/>
      <c r="AS38" s="421"/>
      <c r="AT38" s="422"/>
      <c r="AU38" s="423"/>
      <c r="AV38" s="424"/>
      <c r="AW38" s="424"/>
      <c r="AX38" s="425"/>
    </row>
    <row r="39" spans="1:50" ht="24.75" customHeight="1" x14ac:dyDescent="0.15">
      <c r="A39" s="912"/>
      <c r="B39" s="913"/>
      <c r="C39" s="913"/>
      <c r="D39" s="913"/>
      <c r="E39" s="913"/>
      <c r="F39" s="914"/>
      <c r="G39" s="426"/>
      <c r="H39" s="427"/>
      <c r="I39" s="427"/>
      <c r="J39" s="427"/>
      <c r="K39" s="428"/>
      <c r="L39" s="420"/>
      <c r="M39" s="421"/>
      <c r="N39" s="421"/>
      <c r="O39" s="421"/>
      <c r="P39" s="421"/>
      <c r="Q39" s="421"/>
      <c r="R39" s="421"/>
      <c r="S39" s="421"/>
      <c r="T39" s="421"/>
      <c r="U39" s="421"/>
      <c r="V39" s="421"/>
      <c r="W39" s="421"/>
      <c r="X39" s="422"/>
      <c r="Y39" s="423"/>
      <c r="Z39" s="424"/>
      <c r="AA39" s="424"/>
      <c r="AB39" s="432"/>
      <c r="AC39" s="426"/>
      <c r="AD39" s="427"/>
      <c r="AE39" s="427"/>
      <c r="AF39" s="427"/>
      <c r="AG39" s="428"/>
      <c r="AH39" s="420"/>
      <c r="AI39" s="421"/>
      <c r="AJ39" s="421"/>
      <c r="AK39" s="421"/>
      <c r="AL39" s="421"/>
      <c r="AM39" s="421"/>
      <c r="AN39" s="421"/>
      <c r="AO39" s="421"/>
      <c r="AP39" s="421"/>
      <c r="AQ39" s="421"/>
      <c r="AR39" s="421"/>
      <c r="AS39" s="421"/>
      <c r="AT39" s="422"/>
      <c r="AU39" s="423"/>
      <c r="AV39" s="424"/>
      <c r="AW39" s="424"/>
      <c r="AX39" s="425"/>
    </row>
    <row r="40" spans="1:50" ht="24.75" customHeight="1" thickBot="1" x14ac:dyDescent="0.2">
      <c r="A40" s="912"/>
      <c r="B40" s="913"/>
      <c r="C40" s="913"/>
      <c r="D40" s="913"/>
      <c r="E40" s="913"/>
      <c r="F40" s="914"/>
      <c r="G40" s="695" t="s">
        <v>22</v>
      </c>
      <c r="H40" s="696"/>
      <c r="I40" s="696"/>
      <c r="J40" s="696"/>
      <c r="K40" s="696"/>
      <c r="L40" s="697"/>
      <c r="M40" s="698"/>
      <c r="N40" s="698"/>
      <c r="O40" s="698"/>
      <c r="P40" s="698"/>
      <c r="Q40" s="698"/>
      <c r="R40" s="698"/>
      <c r="S40" s="698"/>
      <c r="T40" s="698"/>
      <c r="U40" s="698"/>
      <c r="V40" s="698"/>
      <c r="W40" s="698"/>
      <c r="X40" s="699"/>
      <c r="Y40" s="700">
        <f>SUM(Y30:AB39)</f>
        <v>0</v>
      </c>
      <c r="Z40" s="701"/>
      <c r="AA40" s="701"/>
      <c r="AB40" s="702"/>
      <c r="AC40" s="695" t="s">
        <v>22</v>
      </c>
      <c r="AD40" s="696"/>
      <c r="AE40" s="696"/>
      <c r="AF40" s="696"/>
      <c r="AG40" s="696"/>
      <c r="AH40" s="697"/>
      <c r="AI40" s="698"/>
      <c r="AJ40" s="698"/>
      <c r="AK40" s="698"/>
      <c r="AL40" s="698"/>
      <c r="AM40" s="698"/>
      <c r="AN40" s="698"/>
      <c r="AO40" s="698"/>
      <c r="AP40" s="698"/>
      <c r="AQ40" s="698"/>
      <c r="AR40" s="698"/>
      <c r="AS40" s="698"/>
      <c r="AT40" s="699"/>
      <c r="AU40" s="700">
        <f>SUM(AU30:AX39)</f>
        <v>0</v>
      </c>
      <c r="AV40" s="701"/>
      <c r="AW40" s="701"/>
      <c r="AX40" s="703"/>
    </row>
    <row r="41" spans="1:50" ht="30" customHeight="1" x14ac:dyDescent="0.15">
      <c r="A41" s="912"/>
      <c r="B41" s="913"/>
      <c r="C41" s="913"/>
      <c r="D41" s="913"/>
      <c r="E41" s="913"/>
      <c r="F41" s="914"/>
      <c r="G41" s="475" t="s">
        <v>486</v>
      </c>
      <c r="H41" s="476"/>
      <c r="I41" s="476"/>
      <c r="J41" s="476"/>
      <c r="K41" s="476"/>
      <c r="L41" s="476"/>
      <c r="M41" s="476"/>
      <c r="N41" s="476"/>
      <c r="O41" s="476"/>
      <c r="P41" s="476"/>
      <c r="Q41" s="476"/>
      <c r="R41" s="476"/>
      <c r="S41" s="476"/>
      <c r="T41" s="476"/>
      <c r="U41" s="476"/>
      <c r="V41" s="476"/>
      <c r="W41" s="476"/>
      <c r="X41" s="476"/>
      <c r="Y41" s="476"/>
      <c r="Z41" s="476"/>
      <c r="AA41" s="476"/>
      <c r="AB41" s="477"/>
      <c r="AC41" s="475" t="s">
        <v>317</v>
      </c>
      <c r="AD41" s="476"/>
      <c r="AE41" s="476"/>
      <c r="AF41" s="476"/>
      <c r="AG41" s="476"/>
      <c r="AH41" s="476"/>
      <c r="AI41" s="476"/>
      <c r="AJ41" s="476"/>
      <c r="AK41" s="476"/>
      <c r="AL41" s="476"/>
      <c r="AM41" s="476"/>
      <c r="AN41" s="476"/>
      <c r="AO41" s="476"/>
      <c r="AP41" s="476"/>
      <c r="AQ41" s="476"/>
      <c r="AR41" s="476"/>
      <c r="AS41" s="476"/>
      <c r="AT41" s="476"/>
      <c r="AU41" s="476"/>
      <c r="AV41" s="476"/>
      <c r="AW41" s="476"/>
      <c r="AX41" s="665"/>
    </row>
    <row r="42" spans="1:50" ht="24.75" customHeight="1" x14ac:dyDescent="0.15">
      <c r="A42" s="912"/>
      <c r="B42" s="913"/>
      <c r="C42" s="913"/>
      <c r="D42" s="913"/>
      <c r="E42" s="913"/>
      <c r="F42" s="914"/>
      <c r="G42" s="453" t="s">
        <v>19</v>
      </c>
      <c r="H42" s="520"/>
      <c r="I42" s="520"/>
      <c r="J42" s="520"/>
      <c r="K42" s="520"/>
      <c r="L42" s="519" t="s">
        <v>20</v>
      </c>
      <c r="M42" s="520"/>
      <c r="N42" s="520"/>
      <c r="O42" s="520"/>
      <c r="P42" s="520"/>
      <c r="Q42" s="520"/>
      <c r="R42" s="520"/>
      <c r="S42" s="520"/>
      <c r="T42" s="520"/>
      <c r="U42" s="520"/>
      <c r="V42" s="520"/>
      <c r="W42" s="520"/>
      <c r="X42" s="521"/>
      <c r="Y42" s="470" t="s">
        <v>21</v>
      </c>
      <c r="Z42" s="471"/>
      <c r="AA42" s="471"/>
      <c r="AB42" s="670"/>
      <c r="AC42" s="453" t="s">
        <v>19</v>
      </c>
      <c r="AD42" s="520"/>
      <c r="AE42" s="520"/>
      <c r="AF42" s="520"/>
      <c r="AG42" s="520"/>
      <c r="AH42" s="519" t="s">
        <v>20</v>
      </c>
      <c r="AI42" s="520"/>
      <c r="AJ42" s="520"/>
      <c r="AK42" s="520"/>
      <c r="AL42" s="520"/>
      <c r="AM42" s="520"/>
      <c r="AN42" s="520"/>
      <c r="AO42" s="520"/>
      <c r="AP42" s="520"/>
      <c r="AQ42" s="520"/>
      <c r="AR42" s="520"/>
      <c r="AS42" s="520"/>
      <c r="AT42" s="521"/>
      <c r="AU42" s="470" t="s">
        <v>21</v>
      </c>
      <c r="AV42" s="471"/>
      <c r="AW42" s="471"/>
      <c r="AX42" s="472"/>
    </row>
    <row r="43" spans="1:50" ht="24.75" customHeight="1" x14ac:dyDescent="0.15">
      <c r="A43" s="912"/>
      <c r="B43" s="913"/>
      <c r="C43" s="913"/>
      <c r="D43" s="913"/>
      <c r="E43" s="913"/>
      <c r="F43" s="914"/>
      <c r="G43" s="522"/>
      <c r="H43" s="523"/>
      <c r="I43" s="523"/>
      <c r="J43" s="523"/>
      <c r="K43" s="524"/>
      <c r="L43" s="516"/>
      <c r="M43" s="517"/>
      <c r="N43" s="517"/>
      <c r="O43" s="517"/>
      <c r="P43" s="517"/>
      <c r="Q43" s="517"/>
      <c r="R43" s="517"/>
      <c r="S43" s="517"/>
      <c r="T43" s="517"/>
      <c r="U43" s="517"/>
      <c r="V43" s="517"/>
      <c r="W43" s="517"/>
      <c r="X43" s="518"/>
      <c r="Y43" s="478"/>
      <c r="Z43" s="479"/>
      <c r="AA43" s="479"/>
      <c r="AB43" s="677"/>
      <c r="AC43" s="522"/>
      <c r="AD43" s="523"/>
      <c r="AE43" s="523"/>
      <c r="AF43" s="523"/>
      <c r="AG43" s="524"/>
      <c r="AH43" s="516"/>
      <c r="AI43" s="517"/>
      <c r="AJ43" s="517"/>
      <c r="AK43" s="517"/>
      <c r="AL43" s="517"/>
      <c r="AM43" s="517"/>
      <c r="AN43" s="517"/>
      <c r="AO43" s="517"/>
      <c r="AP43" s="517"/>
      <c r="AQ43" s="517"/>
      <c r="AR43" s="517"/>
      <c r="AS43" s="517"/>
      <c r="AT43" s="518"/>
      <c r="AU43" s="478"/>
      <c r="AV43" s="479"/>
      <c r="AW43" s="479"/>
      <c r="AX43" s="480"/>
    </row>
    <row r="44" spans="1:50" ht="24.75" customHeight="1" x14ac:dyDescent="0.15">
      <c r="A44" s="912"/>
      <c r="B44" s="913"/>
      <c r="C44" s="913"/>
      <c r="D44" s="913"/>
      <c r="E44" s="913"/>
      <c r="F44" s="914"/>
      <c r="G44" s="426"/>
      <c r="H44" s="427"/>
      <c r="I44" s="427"/>
      <c r="J44" s="427"/>
      <c r="K44" s="428"/>
      <c r="L44" s="420"/>
      <c r="M44" s="421"/>
      <c r="N44" s="421"/>
      <c r="O44" s="421"/>
      <c r="P44" s="421"/>
      <c r="Q44" s="421"/>
      <c r="R44" s="421"/>
      <c r="S44" s="421"/>
      <c r="T44" s="421"/>
      <c r="U44" s="421"/>
      <c r="V44" s="421"/>
      <c r="W44" s="421"/>
      <c r="X44" s="422"/>
      <c r="Y44" s="423"/>
      <c r="Z44" s="424"/>
      <c r="AA44" s="424"/>
      <c r="AB44" s="432"/>
      <c r="AC44" s="426"/>
      <c r="AD44" s="427"/>
      <c r="AE44" s="427"/>
      <c r="AF44" s="427"/>
      <c r="AG44" s="428"/>
      <c r="AH44" s="420"/>
      <c r="AI44" s="421"/>
      <c r="AJ44" s="421"/>
      <c r="AK44" s="421"/>
      <c r="AL44" s="421"/>
      <c r="AM44" s="421"/>
      <c r="AN44" s="421"/>
      <c r="AO44" s="421"/>
      <c r="AP44" s="421"/>
      <c r="AQ44" s="421"/>
      <c r="AR44" s="421"/>
      <c r="AS44" s="421"/>
      <c r="AT44" s="422"/>
      <c r="AU44" s="423"/>
      <c r="AV44" s="424"/>
      <c r="AW44" s="424"/>
      <c r="AX44" s="425"/>
    </row>
    <row r="45" spans="1:50" ht="24.75" customHeight="1" x14ac:dyDescent="0.15">
      <c r="A45" s="912"/>
      <c r="B45" s="913"/>
      <c r="C45" s="913"/>
      <c r="D45" s="913"/>
      <c r="E45" s="913"/>
      <c r="F45" s="914"/>
      <c r="G45" s="426"/>
      <c r="H45" s="427"/>
      <c r="I45" s="427"/>
      <c r="J45" s="427"/>
      <c r="K45" s="428"/>
      <c r="L45" s="420"/>
      <c r="M45" s="421"/>
      <c r="N45" s="421"/>
      <c r="O45" s="421"/>
      <c r="P45" s="421"/>
      <c r="Q45" s="421"/>
      <c r="R45" s="421"/>
      <c r="S45" s="421"/>
      <c r="T45" s="421"/>
      <c r="U45" s="421"/>
      <c r="V45" s="421"/>
      <c r="W45" s="421"/>
      <c r="X45" s="422"/>
      <c r="Y45" s="423"/>
      <c r="Z45" s="424"/>
      <c r="AA45" s="424"/>
      <c r="AB45" s="432"/>
      <c r="AC45" s="426"/>
      <c r="AD45" s="427"/>
      <c r="AE45" s="427"/>
      <c r="AF45" s="427"/>
      <c r="AG45" s="428"/>
      <c r="AH45" s="420"/>
      <c r="AI45" s="421"/>
      <c r="AJ45" s="421"/>
      <c r="AK45" s="421"/>
      <c r="AL45" s="421"/>
      <c r="AM45" s="421"/>
      <c r="AN45" s="421"/>
      <c r="AO45" s="421"/>
      <c r="AP45" s="421"/>
      <c r="AQ45" s="421"/>
      <c r="AR45" s="421"/>
      <c r="AS45" s="421"/>
      <c r="AT45" s="422"/>
      <c r="AU45" s="423"/>
      <c r="AV45" s="424"/>
      <c r="AW45" s="424"/>
      <c r="AX45" s="425"/>
    </row>
    <row r="46" spans="1:50" ht="24.75" customHeight="1" x14ac:dyDescent="0.15">
      <c r="A46" s="912"/>
      <c r="B46" s="913"/>
      <c r="C46" s="913"/>
      <c r="D46" s="913"/>
      <c r="E46" s="913"/>
      <c r="F46" s="914"/>
      <c r="G46" s="426"/>
      <c r="H46" s="427"/>
      <c r="I46" s="427"/>
      <c r="J46" s="427"/>
      <c r="K46" s="428"/>
      <c r="L46" s="420"/>
      <c r="M46" s="421"/>
      <c r="N46" s="421"/>
      <c r="O46" s="421"/>
      <c r="P46" s="421"/>
      <c r="Q46" s="421"/>
      <c r="R46" s="421"/>
      <c r="S46" s="421"/>
      <c r="T46" s="421"/>
      <c r="U46" s="421"/>
      <c r="V46" s="421"/>
      <c r="W46" s="421"/>
      <c r="X46" s="422"/>
      <c r="Y46" s="423"/>
      <c r="Z46" s="424"/>
      <c r="AA46" s="424"/>
      <c r="AB46" s="432"/>
      <c r="AC46" s="426"/>
      <c r="AD46" s="427"/>
      <c r="AE46" s="427"/>
      <c r="AF46" s="427"/>
      <c r="AG46" s="428"/>
      <c r="AH46" s="420"/>
      <c r="AI46" s="421"/>
      <c r="AJ46" s="421"/>
      <c r="AK46" s="421"/>
      <c r="AL46" s="421"/>
      <c r="AM46" s="421"/>
      <c r="AN46" s="421"/>
      <c r="AO46" s="421"/>
      <c r="AP46" s="421"/>
      <c r="AQ46" s="421"/>
      <c r="AR46" s="421"/>
      <c r="AS46" s="421"/>
      <c r="AT46" s="422"/>
      <c r="AU46" s="423"/>
      <c r="AV46" s="424"/>
      <c r="AW46" s="424"/>
      <c r="AX46" s="425"/>
    </row>
    <row r="47" spans="1:50" ht="24.75" customHeight="1" x14ac:dyDescent="0.15">
      <c r="A47" s="912"/>
      <c r="B47" s="913"/>
      <c r="C47" s="913"/>
      <c r="D47" s="913"/>
      <c r="E47" s="913"/>
      <c r="F47" s="914"/>
      <c r="G47" s="426"/>
      <c r="H47" s="427"/>
      <c r="I47" s="427"/>
      <c r="J47" s="427"/>
      <c r="K47" s="428"/>
      <c r="L47" s="420"/>
      <c r="M47" s="421"/>
      <c r="N47" s="421"/>
      <c r="O47" s="421"/>
      <c r="P47" s="421"/>
      <c r="Q47" s="421"/>
      <c r="R47" s="421"/>
      <c r="S47" s="421"/>
      <c r="T47" s="421"/>
      <c r="U47" s="421"/>
      <c r="V47" s="421"/>
      <c r="W47" s="421"/>
      <c r="X47" s="422"/>
      <c r="Y47" s="423"/>
      <c r="Z47" s="424"/>
      <c r="AA47" s="424"/>
      <c r="AB47" s="432"/>
      <c r="AC47" s="426"/>
      <c r="AD47" s="427"/>
      <c r="AE47" s="427"/>
      <c r="AF47" s="427"/>
      <c r="AG47" s="428"/>
      <c r="AH47" s="420"/>
      <c r="AI47" s="421"/>
      <c r="AJ47" s="421"/>
      <c r="AK47" s="421"/>
      <c r="AL47" s="421"/>
      <c r="AM47" s="421"/>
      <c r="AN47" s="421"/>
      <c r="AO47" s="421"/>
      <c r="AP47" s="421"/>
      <c r="AQ47" s="421"/>
      <c r="AR47" s="421"/>
      <c r="AS47" s="421"/>
      <c r="AT47" s="422"/>
      <c r="AU47" s="423"/>
      <c r="AV47" s="424"/>
      <c r="AW47" s="424"/>
      <c r="AX47" s="425"/>
    </row>
    <row r="48" spans="1:50" ht="24.75" customHeight="1" x14ac:dyDescent="0.15">
      <c r="A48" s="912"/>
      <c r="B48" s="913"/>
      <c r="C48" s="913"/>
      <c r="D48" s="913"/>
      <c r="E48" s="913"/>
      <c r="F48" s="914"/>
      <c r="G48" s="426"/>
      <c r="H48" s="427"/>
      <c r="I48" s="427"/>
      <c r="J48" s="427"/>
      <c r="K48" s="428"/>
      <c r="L48" s="420"/>
      <c r="M48" s="421"/>
      <c r="N48" s="421"/>
      <c r="O48" s="421"/>
      <c r="P48" s="421"/>
      <c r="Q48" s="421"/>
      <c r="R48" s="421"/>
      <c r="S48" s="421"/>
      <c r="T48" s="421"/>
      <c r="U48" s="421"/>
      <c r="V48" s="421"/>
      <c r="W48" s="421"/>
      <c r="X48" s="422"/>
      <c r="Y48" s="423"/>
      <c r="Z48" s="424"/>
      <c r="AA48" s="424"/>
      <c r="AB48" s="432"/>
      <c r="AC48" s="426"/>
      <c r="AD48" s="427"/>
      <c r="AE48" s="427"/>
      <c r="AF48" s="427"/>
      <c r="AG48" s="428"/>
      <c r="AH48" s="420"/>
      <c r="AI48" s="421"/>
      <c r="AJ48" s="421"/>
      <c r="AK48" s="421"/>
      <c r="AL48" s="421"/>
      <c r="AM48" s="421"/>
      <c r="AN48" s="421"/>
      <c r="AO48" s="421"/>
      <c r="AP48" s="421"/>
      <c r="AQ48" s="421"/>
      <c r="AR48" s="421"/>
      <c r="AS48" s="421"/>
      <c r="AT48" s="422"/>
      <c r="AU48" s="423"/>
      <c r="AV48" s="424"/>
      <c r="AW48" s="424"/>
      <c r="AX48" s="425"/>
    </row>
    <row r="49" spans="1:50" ht="24.75" customHeight="1" x14ac:dyDescent="0.15">
      <c r="A49" s="912"/>
      <c r="B49" s="913"/>
      <c r="C49" s="913"/>
      <c r="D49" s="913"/>
      <c r="E49" s="913"/>
      <c r="F49" s="914"/>
      <c r="G49" s="426"/>
      <c r="H49" s="427"/>
      <c r="I49" s="427"/>
      <c r="J49" s="427"/>
      <c r="K49" s="428"/>
      <c r="L49" s="420"/>
      <c r="M49" s="421"/>
      <c r="N49" s="421"/>
      <c r="O49" s="421"/>
      <c r="P49" s="421"/>
      <c r="Q49" s="421"/>
      <c r="R49" s="421"/>
      <c r="S49" s="421"/>
      <c r="T49" s="421"/>
      <c r="U49" s="421"/>
      <c r="V49" s="421"/>
      <c r="W49" s="421"/>
      <c r="X49" s="422"/>
      <c r="Y49" s="423"/>
      <c r="Z49" s="424"/>
      <c r="AA49" s="424"/>
      <c r="AB49" s="432"/>
      <c r="AC49" s="426"/>
      <c r="AD49" s="427"/>
      <c r="AE49" s="427"/>
      <c r="AF49" s="427"/>
      <c r="AG49" s="428"/>
      <c r="AH49" s="420"/>
      <c r="AI49" s="421"/>
      <c r="AJ49" s="421"/>
      <c r="AK49" s="421"/>
      <c r="AL49" s="421"/>
      <c r="AM49" s="421"/>
      <c r="AN49" s="421"/>
      <c r="AO49" s="421"/>
      <c r="AP49" s="421"/>
      <c r="AQ49" s="421"/>
      <c r="AR49" s="421"/>
      <c r="AS49" s="421"/>
      <c r="AT49" s="422"/>
      <c r="AU49" s="423"/>
      <c r="AV49" s="424"/>
      <c r="AW49" s="424"/>
      <c r="AX49" s="425"/>
    </row>
    <row r="50" spans="1:50" ht="24.75" customHeight="1" x14ac:dyDescent="0.15">
      <c r="A50" s="912"/>
      <c r="B50" s="913"/>
      <c r="C50" s="913"/>
      <c r="D50" s="913"/>
      <c r="E50" s="913"/>
      <c r="F50" s="914"/>
      <c r="G50" s="426"/>
      <c r="H50" s="427"/>
      <c r="I50" s="427"/>
      <c r="J50" s="427"/>
      <c r="K50" s="428"/>
      <c r="L50" s="420"/>
      <c r="M50" s="421"/>
      <c r="N50" s="421"/>
      <c r="O50" s="421"/>
      <c r="P50" s="421"/>
      <c r="Q50" s="421"/>
      <c r="R50" s="421"/>
      <c r="S50" s="421"/>
      <c r="T50" s="421"/>
      <c r="U50" s="421"/>
      <c r="V50" s="421"/>
      <c r="W50" s="421"/>
      <c r="X50" s="422"/>
      <c r="Y50" s="423"/>
      <c r="Z50" s="424"/>
      <c r="AA50" s="424"/>
      <c r="AB50" s="432"/>
      <c r="AC50" s="426"/>
      <c r="AD50" s="427"/>
      <c r="AE50" s="427"/>
      <c r="AF50" s="427"/>
      <c r="AG50" s="428"/>
      <c r="AH50" s="420"/>
      <c r="AI50" s="421"/>
      <c r="AJ50" s="421"/>
      <c r="AK50" s="421"/>
      <c r="AL50" s="421"/>
      <c r="AM50" s="421"/>
      <c r="AN50" s="421"/>
      <c r="AO50" s="421"/>
      <c r="AP50" s="421"/>
      <c r="AQ50" s="421"/>
      <c r="AR50" s="421"/>
      <c r="AS50" s="421"/>
      <c r="AT50" s="422"/>
      <c r="AU50" s="423"/>
      <c r="AV50" s="424"/>
      <c r="AW50" s="424"/>
      <c r="AX50" s="425"/>
    </row>
    <row r="51" spans="1:50" ht="24.75" customHeight="1" x14ac:dyDescent="0.15">
      <c r="A51" s="912"/>
      <c r="B51" s="913"/>
      <c r="C51" s="913"/>
      <c r="D51" s="913"/>
      <c r="E51" s="913"/>
      <c r="F51" s="914"/>
      <c r="G51" s="426"/>
      <c r="H51" s="427"/>
      <c r="I51" s="427"/>
      <c r="J51" s="427"/>
      <c r="K51" s="428"/>
      <c r="L51" s="420"/>
      <c r="M51" s="421"/>
      <c r="N51" s="421"/>
      <c r="O51" s="421"/>
      <c r="P51" s="421"/>
      <c r="Q51" s="421"/>
      <c r="R51" s="421"/>
      <c r="S51" s="421"/>
      <c r="T51" s="421"/>
      <c r="U51" s="421"/>
      <c r="V51" s="421"/>
      <c r="W51" s="421"/>
      <c r="X51" s="422"/>
      <c r="Y51" s="423"/>
      <c r="Z51" s="424"/>
      <c r="AA51" s="424"/>
      <c r="AB51" s="432"/>
      <c r="AC51" s="426"/>
      <c r="AD51" s="427"/>
      <c r="AE51" s="427"/>
      <c r="AF51" s="427"/>
      <c r="AG51" s="428"/>
      <c r="AH51" s="420"/>
      <c r="AI51" s="421"/>
      <c r="AJ51" s="421"/>
      <c r="AK51" s="421"/>
      <c r="AL51" s="421"/>
      <c r="AM51" s="421"/>
      <c r="AN51" s="421"/>
      <c r="AO51" s="421"/>
      <c r="AP51" s="421"/>
      <c r="AQ51" s="421"/>
      <c r="AR51" s="421"/>
      <c r="AS51" s="421"/>
      <c r="AT51" s="422"/>
      <c r="AU51" s="423"/>
      <c r="AV51" s="424"/>
      <c r="AW51" s="424"/>
      <c r="AX51" s="425"/>
    </row>
    <row r="52" spans="1:50" ht="24.75" customHeight="1" x14ac:dyDescent="0.15">
      <c r="A52" s="912"/>
      <c r="B52" s="913"/>
      <c r="C52" s="913"/>
      <c r="D52" s="913"/>
      <c r="E52" s="913"/>
      <c r="F52" s="914"/>
      <c r="G52" s="426"/>
      <c r="H52" s="427"/>
      <c r="I52" s="427"/>
      <c r="J52" s="427"/>
      <c r="K52" s="428"/>
      <c r="L52" s="420"/>
      <c r="M52" s="421"/>
      <c r="N52" s="421"/>
      <c r="O52" s="421"/>
      <c r="P52" s="421"/>
      <c r="Q52" s="421"/>
      <c r="R52" s="421"/>
      <c r="S52" s="421"/>
      <c r="T52" s="421"/>
      <c r="U52" s="421"/>
      <c r="V52" s="421"/>
      <c r="W52" s="421"/>
      <c r="X52" s="422"/>
      <c r="Y52" s="423"/>
      <c r="Z52" s="424"/>
      <c r="AA52" s="424"/>
      <c r="AB52" s="432"/>
      <c r="AC52" s="426"/>
      <c r="AD52" s="427"/>
      <c r="AE52" s="427"/>
      <c r="AF52" s="427"/>
      <c r="AG52" s="428"/>
      <c r="AH52" s="420"/>
      <c r="AI52" s="421"/>
      <c r="AJ52" s="421"/>
      <c r="AK52" s="421"/>
      <c r="AL52" s="421"/>
      <c r="AM52" s="421"/>
      <c r="AN52" s="421"/>
      <c r="AO52" s="421"/>
      <c r="AP52" s="421"/>
      <c r="AQ52" s="421"/>
      <c r="AR52" s="421"/>
      <c r="AS52" s="421"/>
      <c r="AT52" s="422"/>
      <c r="AU52" s="423"/>
      <c r="AV52" s="424"/>
      <c r="AW52" s="424"/>
      <c r="AX52" s="425"/>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75" t="s">
        <v>318</v>
      </c>
      <c r="H55" s="476"/>
      <c r="I55" s="476"/>
      <c r="J55" s="476"/>
      <c r="K55" s="476"/>
      <c r="L55" s="476"/>
      <c r="M55" s="476"/>
      <c r="N55" s="476"/>
      <c r="O55" s="476"/>
      <c r="P55" s="476"/>
      <c r="Q55" s="476"/>
      <c r="R55" s="476"/>
      <c r="S55" s="476"/>
      <c r="T55" s="476"/>
      <c r="U55" s="476"/>
      <c r="V55" s="476"/>
      <c r="W55" s="476"/>
      <c r="X55" s="476"/>
      <c r="Y55" s="476"/>
      <c r="Z55" s="476"/>
      <c r="AA55" s="476"/>
      <c r="AB55" s="477"/>
      <c r="AC55" s="475" t="s">
        <v>436</v>
      </c>
      <c r="AD55" s="476"/>
      <c r="AE55" s="476"/>
      <c r="AF55" s="476"/>
      <c r="AG55" s="476"/>
      <c r="AH55" s="476"/>
      <c r="AI55" s="476"/>
      <c r="AJ55" s="476"/>
      <c r="AK55" s="476"/>
      <c r="AL55" s="476"/>
      <c r="AM55" s="476"/>
      <c r="AN55" s="476"/>
      <c r="AO55" s="476"/>
      <c r="AP55" s="476"/>
      <c r="AQ55" s="476"/>
      <c r="AR55" s="476"/>
      <c r="AS55" s="476"/>
      <c r="AT55" s="476"/>
      <c r="AU55" s="476"/>
      <c r="AV55" s="476"/>
      <c r="AW55" s="476"/>
      <c r="AX55" s="665"/>
    </row>
    <row r="56" spans="1:50" ht="24.75" customHeight="1" x14ac:dyDescent="0.15">
      <c r="A56" s="912"/>
      <c r="B56" s="913"/>
      <c r="C56" s="913"/>
      <c r="D56" s="913"/>
      <c r="E56" s="913"/>
      <c r="F56" s="914"/>
      <c r="G56" s="453" t="s">
        <v>19</v>
      </c>
      <c r="H56" s="520"/>
      <c r="I56" s="520"/>
      <c r="J56" s="520"/>
      <c r="K56" s="520"/>
      <c r="L56" s="519" t="s">
        <v>20</v>
      </c>
      <c r="M56" s="520"/>
      <c r="N56" s="520"/>
      <c r="O56" s="520"/>
      <c r="P56" s="520"/>
      <c r="Q56" s="520"/>
      <c r="R56" s="520"/>
      <c r="S56" s="520"/>
      <c r="T56" s="520"/>
      <c r="U56" s="520"/>
      <c r="V56" s="520"/>
      <c r="W56" s="520"/>
      <c r="X56" s="521"/>
      <c r="Y56" s="470" t="s">
        <v>21</v>
      </c>
      <c r="Z56" s="471"/>
      <c r="AA56" s="471"/>
      <c r="AB56" s="670"/>
      <c r="AC56" s="453" t="s">
        <v>19</v>
      </c>
      <c r="AD56" s="520"/>
      <c r="AE56" s="520"/>
      <c r="AF56" s="520"/>
      <c r="AG56" s="520"/>
      <c r="AH56" s="519" t="s">
        <v>20</v>
      </c>
      <c r="AI56" s="520"/>
      <c r="AJ56" s="520"/>
      <c r="AK56" s="520"/>
      <c r="AL56" s="520"/>
      <c r="AM56" s="520"/>
      <c r="AN56" s="520"/>
      <c r="AO56" s="520"/>
      <c r="AP56" s="520"/>
      <c r="AQ56" s="520"/>
      <c r="AR56" s="520"/>
      <c r="AS56" s="520"/>
      <c r="AT56" s="521"/>
      <c r="AU56" s="470" t="s">
        <v>21</v>
      </c>
      <c r="AV56" s="471"/>
      <c r="AW56" s="471"/>
      <c r="AX56" s="472"/>
    </row>
    <row r="57" spans="1:50" ht="24.75" customHeight="1" x14ac:dyDescent="0.15">
      <c r="A57" s="912"/>
      <c r="B57" s="913"/>
      <c r="C57" s="913"/>
      <c r="D57" s="913"/>
      <c r="E57" s="913"/>
      <c r="F57" s="914"/>
      <c r="G57" s="522"/>
      <c r="H57" s="523"/>
      <c r="I57" s="523"/>
      <c r="J57" s="523"/>
      <c r="K57" s="524"/>
      <c r="L57" s="516"/>
      <c r="M57" s="517"/>
      <c r="N57" s="517"/>
      <c r="O57" s="517"/>
      <c r="P57" s="517"/>
      <c r="Q57" s="517"/>
      <c r="R57" s="517"/>
      <c r="S57" s="517"/>
      <c r="T57" s="517"/>
      <c r="U57" s="517"/>
      <c r="V57" s="517"/>
      <c r="W57" s="517"/>
      <c r="X57" s="518"/>
      <c r="Y57" s="478"/>
      <c r="Z57" s="479"/>
      <c r="AA57" s="479"/>
      <c r="AB57" s="677"/>
      <c r="AC57" s="522"/>
      <c r="AD57" s="523"/>
      <c r="AE57" s="523"/>
      <c r="AF57" s="523"/>
      <c r="AG57" s="524"/>
      <c r="AH57" s="516"/>
      <c r="AI57" s="517"/>
      <c r="AJ57" s="517"/>
      <c r="AK57" s="517"/>
      <c r="AL57" s="517"/>
      <c r="AM57" s="517"/>
      <c r="AN57" s="517"/>
      <c r="AO57" s="517"/>
      <c r="AP57" s="517"/>
      <c r="AQ57" s="517"/>
      <c r="AR57" s="517"/>
      <c r="AS57" s="517"/>
      <c r="AT57" s="518"/>
      <c r="AU57" s="478"/>
      <c r="AV57" s="479"/>
      <c r="AW57" s="479"/>
      <c r="AX57" s="480"/>
    </row>
    <row r="58" spans="1:50" ht="24.75" customHeight="1" x14ac:dyDescent="0.15">
      <c r="A58" s="912"/>
      <c r="B58" s="913"/>
      <c r="C58" s="913"/>
      <c r="D58" s="913"/>
      <c r="E58" s="913"/>
      <c r="F58" s="914"/>
      <c r="G58" s="426"/>
      <c r="H58" s="427"/>
      <c r="I58" s="427"/>
      <c r="J58" s="427"/>
      <c r="K58" s="428"/>
      <c r="L58" s="420"/>
      <c r="M58" s="421"/>
      <c r="N58" s="421"/>
      <c r="O58" s="421"/>
      <c r="P58" s="421"/>
      <c r="Q58" s="421"/>
      <c r="R58" s="421"/>
      <c r="S58" s="421"/>
      <c r="T58" s="421"/>
      <c r="U58" s="421"/>
      <c r="V58" s="421"/>
      <c r="W58" s="421"/>
      <c r="X58" s="422"/>
      <c r="Y58" s="423"/>
      <c r="Z58" s="424"/>
      <c r="AA58" s="424"/>
      <c r="AB58" s="432"/>
      <c r="AC58" s="426"/>
      <c r="AD58" s="427"/>
      <c r="AE58" s="427"/>
      <c r="AF58" s="427"/>
      <c r="AG58" s="428"/>
      <c r="AH58" s="420"/>
      <c r="AI58" s="421"/>
      <c r="AJ58" s="421"/>
      <c r="AK58" s="421"/>
      <c r="AL58" s="421"/>
      <c r="AM58" s="421"/>
      <c r="AN58" s="421"/>
      <c r="AO58" s="421"/>
      <c r="AP58" s="421"/>
      <c r="AQ58" s="421"/>
      <c r="AR58" s="421"/>
      <c r="AS58" s="421"/>
      <c r="AT58" s="422"/>
      <c r="AU58" s="423"/>
      <c r="AV58" s="424"/>
      <c r="AW58" s="424"/>
      <c r="AX58" s="425"/>
    </row>
    <row r="59" spans="1:50" ht="24.75" customHeight="1" x14ac:dyDescent="0.15">
      <c r="A59" s="912"/>
      <c r="B59" s="913"/>
      <c r="C59" s="913"/>
      <c r="D59" s="913"/>
      <c r="E59" s="913"/>
      <c r="F59" s="914"/>
      <c r="G59" s="426"/>
      <c r="H59" s="427"/>
      <c r="I59" s="427"/>
      <c r="J59" s="427"/>
      <c r="K59" s="428"/>
      <c r="L59" s="420"/>
      <c r="M59" s="421"/>
      <c r="N59" s="421"/>
      <c r="O59" s="421"/>
      <c r="P59" s="421"/>
      <c r="Q59" s="421"/>
      <c r="R59" s="421"/>
      <c r="S59" s="421"/>
      <c r="T59" s="421"/>
      <c r="U59" s="421"/>
      <c r="V59" s="421"/>
      <c r="W59" s="421"/>
      <c r="X59" s="422"/>
      <c r="Y59" s="423"/>
      <c r="Z59" s="424"/>
      <c r="AA59" s="424"/>
      <c r="AB59" s="432"/>
      <c r="AC59" s="426"/>
      <c r="AD59" s="427"/>
      <c r="AE59" s="427"/>
      <c r="AF59" s="427"/>
      <c r="AG59" s="428"/>
      <c r="AH59" s="420"/>
      <c r="AI59" s="421"/>
      <c r="AJ59" s="421"/>
      <c r="AK59" s="421"/>
      <c r="AL59" s="421"/>
      <c r="AM59" s="421"/>
      <c r="AN59" s="421"/>
      <c r="AO59" s="421"/>
      <c r="AP59" s="421"/>
      <c r="AQ59" s="421"/>
      <c r="AR59" s="421"/>
      <c r="AS59" s="421"/>
      <c r="AT59" s="422"/>
      <c r="AU59" s="423"/>
      <c r="AV59" s="424"/>
      <c r="AW59" s="424"/>
      <c r="AX59" s="425"/>
    </row>
    <row r="60" spans="1:50" ht="24.75" customHeight="1" x14ac:dyDescent="0.15">
      <c r="A60" s="912"/>
      <c r="B60" s="913"/>
      <c r="C60" s="913"/>
      <c r="D60" s="913"/>
      <c r="E60" s="913"/>
      <c r="F60" s="914"/>
      <c r="G60" s="426"/>
      <c r="H60" s="427"/>
      <c r="I60" s="427"/>
      <c r="J60" s="427"/>
      <c r="K60" s="428"/>
      <c r="L60" s="420"/>
      <c r="M60" s="421"/>
      <c r="N60" s="421"/>
      <c r="O60" s="421"/>
      <c r="P60" s="421"/>
      <c r="Q60" s="421"/>
      <c r="R60" s="421"/>
      <c r="S60" s="421"/>
      <c r="T60" s="421"/>
      <c r="U60" s="421"/>
      <c r="V60" s="421"/>
      <c r="W60" s="421"/>
      <c r="X60" s="422"/>
      <c r="Y60" s="423"/>
      <c r="Z60" s="424"/>
      <c r="AA60" s="424"/>
      <c r="AB60" s="432"/>
      <c r="AC60" s="426"/>
      <c r="AD60" s="427"/>
      <c r="AE60" s="427"/>
      <c r="AF60" s="427"/>
      <c r="AG60" s="428"/>
      <c r="AH60" s="420"/>
      <c r="AI60" s="421"/>
      <c r="AJ60" s="421"/>
      <c r="AK60" s="421"/>
      <c r="AL60" s="421"/>
      <c r="AM60" s="421"/>
      <c r="AN60" s="421"/>
      <c r="AO60" s="421"/>
      <c r="AP60" s="421"/>
      <c r="AQ60" s="421"/>
      <c r="AR60" s="421"/>
      <c r="AS60" s="421"/>
      <c r="AT60" s="422"/>
      <c r="AU60" s="423"/>
      <c r="AV60" s="424"/>
      <c r="AW60" s="424"/>
      <c r="AX60" s="425"/>
    </row>
    <row r="61" spans="1:50" ht="24.75" customHeight="1" x14ac:dyDescent="0.15">
      <c r="A61" s="912"/>
      <c r="B61" s="913"/>
      <c r="C61" s="913"/>
      <c r="D61" s="913"/>
      <c r="E61" s="913"/>
      <c r="F61" s="914"/>
      <c r="G61" s="426"/>
      <c r="H61" s="427"/>
      <c r="I61" s="427"/>
      <c r="J61" s="427"/>
      <c r="K61" s="428"/>
      <c r="L61" s="420"/>
      <c r="M61" s="421"/>
      <c r="N61" s="421"/>
      <c r="O61" s="421"/>
      <c r="P61" s="421"/>
      <c r="Q61" s="421"/>
      <c r="R61" s="421"/>
      <c r="S61" s="421"/>
      <c r="T61" s="421"/>
      <c r="U61" s="421"/>
      <c r="V61" s="421"/>
      <c r="W61" s="421"/>
      <c r="X61" s="422"/>
      <c r="Y61" s="423"/>
      <c r="Z61" s="424"/>
      <c r="AA61" s="424"/>
      <c r="AB61" s="432"/>
      <c r="AC61" s="426"/>
      <c r="AD61" s="427"/>
      <c r="AE61" s="427"/>
      <c r="AF61" s="427"/>
      <c r="AG61" s="428"/>
      <c r="AH61" s="420"/>
      <c r="AI61" s="421"/>
      <c r="AJ61" s="421"/>
      <c r="AK61" s="421"/>
      <c r="AL61" s="421"/>
      <c r="AM61" s="421"/>
      <c r="AN61" s="421"/>
      <c r="AO61" s="421"/>
      <c r="AP61" s="421"/>
      <c r="AQ61" s="421"/>
      <c r="AR61" s="421"/>
      <c r="AS61" s="421"/>
      <c r="AT61" s="422"/>
      <c r="AU61" s="423"/>
      <c r="AV61" s="424"/>
      <c r="AW61" s="424"/>
      <c r="AX61" s="425"/>
    </row>
    <row r="62" spans="1:50" ht="24.75" customHeight="1" x14ac:dyDescent="0.15">
      <c r="A62" s="912"/>
      <c r="B62" s="913"/>
      <c r="C62" s="913"/>
      <c r="D62" s="913"/>
      <c r="E62" s="913"/>
      <c r="F62" s="914"/>
      <c r="G62" s="426"/>
      <c r="H62" s="427"/>
      <c r="I62" s="427"/>
      <c r="J62" s="427"/>
      <c r="K62" s="428"/>
      <c r="L62" s="420"/>
      <c r="M62" s="421"/>
      <c r="N62" s="421"/>
      <c r="O62" s="421"/>
      <c r="P62" s="421"/>
      <c r="Q62" s="421"/>
      <c r="R62" s="421"/>
      <c r="S62" s="421"/>
      <c r="T62" s="421"/>
      <c r="U62" s="421"/>
      <c r="V62" s="421"/>
      <c r="W62" s="421"/>
      <c r="X62" s="422"/>
      <c r="Y62" s="423"/>
      <c r="Z62" s="424"/>
      <c r="AA62" s="424"/>
      <c r="AB62" s="432"/>
      <c r="AC62" s="426"/>
      <c r="AD62" s="427"/>
      <c r="AE62" s="427"/>
      <c r="AF62" s="427"/>
      <c r="AG62" s="428"/>
      <c r="AH62" s="420"/>
      <c r="AI62" s="421"/>
      <c r="AJ62" s="421"/>
      <c r="AK62" s="421"/>
      <c r="AL62" s="421"/>
      <c r="AM62" s="421"/>
      <c r="AN62" s="421"/>
      <c r="AO62" s="421"/>
      <c r="AP62" s="421"/>
      <c r="AQ62" s="421"/>
      <c r="AR62" s="421"/>
      <c r="AS62" s="421"/>
      <c r="AT62" s="422"/>
      <c r="AU62" s="423"/>
      <c r="AV62" s="424"/>
      <c r="AW62" s="424"/>
      <c r="AX62" s="425"/>
    </row>
    <row r="63" spans="1:50" ht="24.75" customHeight="1" x14ac:dyDescent="0.15">
      <c r="A63" s="912"/>
      <c r="B63" s="913"/>
      <c r="C63" s="913"/>
      <c r="D63" s="913"/>
      <c r="E63" s="913"/>
      <c r="F63" s="914"/>
      <c r="G63" s="426"/>
      <c r="H63" s="427"/>
      <c r="I63" s="427"/>
      <c r="J63" s="427"/>
      <c r="K63" s="428"/>
      <c r="L63" s="420"/>
      <c r="M63" s="421"/>
      <c r="N63" s="421"/>
      <c r="O63" s="421"/>
      <c r="P63" s="421"/>
      <c r="Q63" s="421"/>
      <c r="R63" s="421"/>
      <c r="S63" s="421"/>
      <c r="T63" s="421"/>
      <c r="U63" s="421"/>
      <c r="V63" s="421"/>
      <c r="W63" s="421"/>
      <c r="X63" s="422"/>
      <c r="Y63" s="423"/>
      <c r="Z63" s="424"/>
      <c r="AA63" s="424"/>
      <c r="AB63" s="432"/>
      <c r="AC63" s="426"/>
      <c r="AD63" s="427"/>
      <c r="AE63" s="427"/>
      <c r="AF63" s="427"/>
      <c r="AG63" s="428"/>
      <c r="AH63" s="420"/>
      <c r="AI63" s="421"/>
      <c r="AJ63" s="421"/>
      <c r="AK63" s="421"/>
      <c r="AL63" s="421"/>
      <c r="AM63" s="421"/>
      <c r="AN63" s="421"/>
      <c r="AO63" s="421"/>
      <c r="AP63" s="421"/>
      <c r="AQ63" s="421"/>
      <c r="AR63" s="421"/>
      <c r="AS63" s="421"/>
      <c r="AT63" s="422"/>
      <c r="AU63" s="423"/>
      <c r="AV63" s="424"/>
      <c r="AW63" s="424"/>
      <c r="AX63" s="425"/>
    </row>
    <row r="64" spans="1:50" ht="24.75" customHeight="1" x14ac:dyDescent="0.15">
      <c r="A64" s="912"/>
      <c r="B64" s="913"/>
      <c r="C64" s="913"/>
      <c r="D64" s="913"/>
      <c r="E64" s="913"/>
      <c r="F64" s="914"/>
      <c r="G64" s="426"/>
      <c r="H64" s="427"/>
      <c r="I64" s="427"/>
      <c r="J64" s="427"/>
      <c r="K64" s="428"/>
      <c r="L64" s="420"/>
      <c r="M64" s="421"/>
      <c r="N64" s="421"/>
      <c r="O64" s="421"/>
      <c r="P64" s="421"/>
      <c r="Q64" s="421"/>
      <c r="R64" s="421"/>
      <c r="S64" s="421"/>
      <c r="T64" s="421"/>
      <c r="U64" s="421"/>
      <c r="V64" s="421"/>
      <c r="W64" s="421"/>
      <c r="X64" s="422"/>
      <c r="Y64" s="423"/>
      <c r="Z64" s="424"/>
      <c r="AA64" s="424"/>
      <c r="AB64" s="432"/>
      <c r="AC64" s="426"/>
      <c r="AD64" s="427"/>
      <c r="AE64" s="427"/>
      <c r="AF64" s="427"/>
      <c r="AG64" s="428"/>
      <c r="AH64" s="420"/>
      <c r="AI64" s="421"/>
      <c r="AJ64" s="421"/>
      <c r="AK64" s="421"/>
      <c r="AL64" s="421"/>
      <c r="AM64" s="421"/>
      <c r="AN64" s="421"/>
      <c r="AO64" s="421"/>
      <c r="AP64" s="421"/>
      <c r="AQ64" s="421"/>
      <c r="AR64" s="421"/>
      <c r="AS64" s="421"/>
      <c r="AT64" s="422"/>
      <c r="AU64" s="423"/>
      <c r="AV64" s="424"/>
      <c r="AW64" s="424"/>
      <c r="AX64" s="425"/>
    </row>
    <row r="65" spans="1:50" ht="24.75" customHeight="1" x14ac:dyDescent="0.15">
      <c r="A65" s="912"/>
      <c r="B65" s="913"/>
      <c r="C65" s="913"/>
      <c r="D65" s="913"/>
      <c r="E65" s="913"/>
      <c r="F65" s="914"/>
      <c r="G65" s="426"/>
      <c r="H65" s="427"/>
      <c r="I65" s="427"/>
      <c r="J65" s="427"/>
      <c r="K65" s="428"/>
      <c r="L65" s="420"/>
      <c r="M65" s="421"/>
      <c r="N65" s="421"/>
      <c r="O65" s="421"/>
      <c r="P65" s="421"/>
      <c r="Q65" s="421"/>
      <c r="R65" s="421"/>
      <c r="S65" s="421"/>
      <c r="T65" s="421"/>
      <c r="U65" s="421"/>
      <c r="V65" s="421"/>
      <c r="W65" s="421"/>
      <c r="X65" s="422"/>
      <c r="Y65" s="423"/>
      <c r="Z65" s="424"/>
      <c r="AA65" s="424"/>
      <c r="AB65" s="432"/>
      <c r="AC65" s="426"/>
      <c r="AD65" s="427"/>
      <c r="AE65" s="427"/>
      <c r="AF65" s="427"/>
      <c r="AG65" s="428"/>
      <c r="AH65" s="420"/>
      <c r="AI65" s="421"/>
      <c r="AJ65" s="421"/>
      <c r="AK65" s="421"/>
      <c r="AL65" s="421"/>
      <c r="AM65" s="421"/>
      <c r="AN65" s="421"/>
      <c r="AO65" s="421"/>
      <c r="AP65" s="421"/>
      <c r="AQ65" s="421"/>
      <c r="AR65" s="421"/>
      <c r="AS65" s="421"/>
      <c r="AT65" s="422"/>
      <c r="AU65" s="423"/>
      <c r="AV65" s="424"/>
      <c r="AW65" s="424"/>
      <c r="AX65" s="425"/>
    </row>
    <row r="66" spans="1:50" ht="24.75" customHeight="1" x14ac:dyDescent="0.15">
      <c r="A66" s="912"/>
      <c r="B66" s="913"/>
      <c r="C66" s="913"/>
      <c r="D66" s="913"/>
      <c r="E66" s="913"/>
      <c r="F66" s="914"/>
      <c r="G66" s="426"/>
      <c r="H66" s="427"/>
      <c r="I66" s="427"/>
      <c r="J66" s="427"/>
      <c r="K66" s="428"/>
      <c r="L66" s="420"/>
      <c r="M66" s="421"/>
      <c r="N66" s="421"/>
      <c r="O66" s="421"/>
      <c r="P66" s="421"/>
      <c r="Q66" s="421"/>
      <c r="R66" s="421"/>
      <c r="S66" s="421"/>
      <c r="T66" s="421"/>
      <c r="U66" s="421"/>
      <c r="V66" s="421"/>
      <c r="W66" s="421"/>
      <c r="X66" s="422"/>
      <c r="Y66" s="423"/>
      <c r="Z66" s="424"/>
      <c r="AA66" s="424"/>
      <c r="AB66" s="432"/>
      <c r="AC66" s="426"/>
      <c r="AD66" s="427"/>
      <c r="AE66" s="427"/>
      <c r="AF66" s="427"/>
      <c r="AG66" s="428"/>
      <c r="AH66" s="420"/>
      <c r="AI66" s="421"/>
      <c r="AJ66" s="421"/>
      <c r="AK66" s="421"/>
      <c r="AL66" s="421"/>
      <c r="AM66" s="421"/>
      <c r="AN66" s="421"/>
      <c r="AO66" s="421"/>
      <c r="AP66" s="421"/>
      <c r="AQ66" s="421"/>
      <c r="AR66" s="421"/>
      <c r="AS66" s="421"/>
      <c r="AT66" s="422"/>
      <c r="AU66" s="423"/>
      <c r="AV66" s="424"/>
      <c r="AW66" s="424"/>
      <c r="AX66" s="425"/>
    </row>
    <row r="67" spans="1:50" ht="24.75" customHeight="1" thickBot="1" x14ac:dyDescent="0.2">
      <c r="A67" s="912"/>
      <c r="B67" s="913"/>
      <c r="C67" s="913"/>
      <c r="D67" s="913"/>
      <c r="E67" s="913"/>
      <c r="F67" s="914"/>
      <c r="G67" s="695" t="s">
        <v>22</v>
      </c>
      <c r="H67" s="696"/>
      <c r="I67" s="696"/>
      <c r="J67" s="696"/>
      <c r="K67" s="696"/>
      <c r="L67" s="697"/>
      <c r="M67" s="698"/>
      <c r="N67" s="698"/>
      <c r="O67" s="698"/>
      <c r="P67" s="698"/>
      <c r="Q67" s="698"/>
      <c r="R67" s="698"/>
      <c r="S67" s="698"/>
      <c r="T67" s="698"/>
      <c r="U67" s="698"/>
      <c r="V67" s="698"/>
      <c r="W67" s="698"/>
      <c r="X67" s="699"/>
      <c r="Y67" s="700">
        <f>SUM(Y57:AB66)</f>
        <v>0</v>
      </c>
      <c r="Z67" s="701"/>
      <c r="AA67" s="701"/>
      <c r="AB67" s="702"/>
      <c r="AC67" s="695" t="s">
        <v>22</v>
      </c>
      <c r="AD67" s="696"/>
      <c r="AE67" s="696"/>
      <c r="AF67" s="696"/>
      <c r="AG67" s="696"/>
      <c r="AH67" s="697"/>
      <c r="AI67" s="698"/>
      <c r="AJ67" s="698"/>
      <c r="AK67" s="698"/>
      <c r="AL67" s="698"/>
      <c r="AM67" s="698"/>
      <c r="AN67" s="698"/>
      <c r="AO67" s="698"/>
      <c r="AP67" s="698"/>
      <c r="AQ67" s="698"/>
      <c r="AR67" s="698"/>
      <c r="AS67" s="698"/>
      <c r="AT67" s="699"/>
      <c r="AU67" s="700">
        <f>SUM(AU57:AX66)</f>
        <v>0</v>
      </c>
      <c r="AV67" s="701"/>
      <c r="AW67" s="701"/>
      <c r="AX67" s="703"/>
    </row>
    <row r="68" spans="1:50" ht="30" customHeight="1" x14ac:dyDescent="0.15">
      <c r="A68" s="912"/>
      <c r="B68" s="913"/>
      <c r="C68" s="913"/>
      <c r="D68" s="913"/>
      <c r="E68" s="913"/>
      <c r="F68" s="914"/>
      <c r="G68" s="475" t="s">
        <v>437</v>
      </c>
      <c r="H68" s="476"/>
      <c r="I68" s="476"/>
      <c r="J68" s="476"/>
      <c r="K68" s="476"/>
      <c r="L68" s="476"/>
      <c r="M68" s="476"/>
      <c r="N68" s="476"/>
      <c r="O68" s="476"/>
      <c r="P68" s="476"/>
      <c r="Q68" s="476"/>
      <c r="R68" s="476"/>
      <c r="S68" s="476"/>
      <c r="T68" s="476"/>
      <c r="U68" s="476"/>
      <c r="V68" s="476"/>
      <c r="W68" s="476"/>
      <c r="X68" s="476"/>
      <c r="Y68" s="476"/>
      <c r="Z68" s="476"/>
      <c r="AA68" s="476"/>
      <c r="AB68" s="477"/>
      <c r="AC68" s="475" t="s">
        <v>438</v>
      </c>
      <c r="AD68" s="476"/>
      <c r="AE68" s="476"/>
      <c r="AF68" s="476"/>
      <c r="AG68" s="476"/>
      <c r="AH68" s="476"/>
      <c r="AI68" s="476"/>
      <c r="AJ68" s="476"/>
      <c r="AK68" s="476"/>
      <c r="AL68" s="476"/>
      <c r="AM68" s="476"/>
      <c r="AN68" s="476"/>
      <c r="AO68" s="476"/>
      <c r="AP68" s="476"/>
      <c r="AQ68" s="476"/>
      <c r="AR68" s="476"/>
      <c r="AS68" s="476"/>
      <c r="AT68" s="476"/>
      <c r="AU68" s="476"/>
      <c r="AV68" s="476"/>
      <c r="AW68" s="476"/>
      <c r="AX68" s="665"/>
    </row>
    <row r="69" spans="1:50" ht="25.5" customHeight="1" x14ac:dyDescent="0.15">
      <c r="A69" s="912"/>
      <c r="B69" s="913"/>
      <c r="C69" s="913"/>
      <c r="D69" s="913"/>
      <c r="E69" s="913"/>
      <c r="F69" s="914"/>
      <c r="G69" s="453" t="s">
        <v>19</v>
      </c>
      <c r="H69" s="520"/>
      <c r="I69" s="520"/>
      <c r="J69" s="520"/>
      <c r="K69" s="520"/>
      <c r="L69" s="519" t="s">
        <v>20</v>
      </c>
      <c r="M69" s="520"/>
      <c r="N69" s="520"/>
      <c r="O69" s="520"/>
      <c r="P69" s="520"/>
      <c r="Q69" s="520"/>
      <c r="R69" s="520"/>
      <c r="S69" s="520"/>
      <c r="T69" s="520"/>
      <c r="U69" s="520"/>
      <c r="V69" s="520"/>
      <c r="W69" s="520"/>
      <c r="X69" s="521"/>
      <c r="Y69" s="470" t="s">
        <v>21</v>
      </c>
      <c r="Z69" s="471"/>
      <c r="AA69" s="471"/>
      <c r="AB69" s="670"/>
      <c r="AC69" s="453" t="s">
        <v>19</v>
      </c>
      <c r="AD69" s="520"/>
      <c r="AE69" s="520"/>
      <c r="AF69" s="520"/>
      <c r="AG69" s="520"/>
      <c r="AH69" s="519" t="s">
        <v>20</v>
      </c>
      <c r="AI69" s="520"/>
      <c r="AJ69" s="520"/>
      <c r="AK69" s="520"/>
      <c r="AL69" s="520"/>
      <c r="AM69" s="520"/>
      <c r="AN69" s="520"/>
      <c r="AO69" s="520"/>
      <c r="AP69" s="520"/>
      <c r="AQ69" s="520"/>
      <c r="AR69" s="520"/>
      <c r="AS69" s="520"/>
      <c r="AT69" s="521"/>
      <c r="AU69" s="470" t="s">
        <v>21</v>
      </c>
      <c r="AV69" s="471"/>
      <c r="AW69" s="471"/>
      <c r="AX69" s="472"/>
    </row>
    <row r="70" spans="1:50" ht="24.75" customHeight="1" x14ac:dyDescent="0.15">
      <c r="A70" s="912"/>
      <c r="B70" s="913"/>
      <c r="C70" s="913"/>
      <c r="D70" s="913"/>
      <c r="E70" s="913"/>
      <c r="F70" s="914"/>
      <c r="G70" s="522"/>
      <c r="H70" s="523"/>
      <c r="I70" s="523"/>
      <c r="J70" s="523"/>
      <c r="K70" s="524"/>
      <c r="L70" s="516"/>
      <c r="M70" s="517"/>
      <c r="N70" s="517"/>
      <c r="O70" s="517"/>
      <c r="P70" s="517"/>
      <c r="Q70" s="517"/>
      <c r="R70" s="517"/>
      <c r="S70" s="517"/>
      <c r="T70" s="517"/>
      <c r="U70" s="517"/>
      <c r="V70" s="517"/>
      <c r="W70" s="517"/>
      <c r="X70" s="518"/>
      <c r="Y70" s="478"/>
      <c r="Z70" s="479"/>
      <c r="AA70" s="479"/>
      <c r="AB70" s="677"/>
      <c r="AC70" s="522"/>
      <c r="AD70" s="523"/>
      <c r="AE70" s="523"/>
      <c r="AF70" s="523"/>
      <c r="AG70" s="524"/>
      <c r="AH70" s="516"/>
      <c r="AI70" s="517"/>
      <c r="AJ70" s="517"/>
      <c r="AK70" s="517"/>
      <c r="AL70" s="517"/>
      <c r="AM70" s="517"/>
      <c r="AN70" s="517"/>
      <c r="AO70" s="517"/>
      <c r="AP70" s="517"/>
      <c r="AQ70" s="517"/>
      <c r="AR70" s="517"/>
      <c r="AS70" s="517"/>
      <c r="AT70" s="518"/>
      <c r="AU70" s="478"/>
      <c r="AV70" s="479"/>
      <c r="AW70" s="479"/>
      <c r="AX70" s="480"/>
    </row>
    <row r="71" spans="1:50" ht="24.75" customHeight="1" x14ac:dyDescent="0.15">
      <c r="A71" s="912"/>
      <c r="B71" s="913"/>
      <c r="C71" s="913"/>
      <c r="D71" s="913"/>
      <c r="E71" s="913"/>
      <c r="F71" s="914"/>
      <c r="G71" s="426"/>
      <c r="H71" s="427"/>
      <c r="I71" s="427"/>
      <c r="J71" s="427"/>
      <c r="K71" s="428"/>
      <c r="L71" s="420"/>
      <c r="M71" s="421"/>
      <c r="N71" s="421"/>
      <c r="O71" s="421"/>
      <c r="P71" s="421"/>
      <c r="Q71" s="421"/>
      <c r="R71" s="421"/>
      <c r="S71" s="421"/>
      <c r="T71" s="421"/>
      <c r="U71" s="421"/>
      <c r="V71" s="421"/>
      <c r="W71" s="421"/>
      <c r="X71" s="422"/>
      <c r="Y71" s="423"/>
      <c r="Z71" s="424"/>
      <c r="AA71" s="424"/>
      <c r="AB71" s="432"/>
      <c r="AC71" s="426"/>
      <c r="AD71" s="427"/>
      <c r="AE71" s="427"/>
      <c r="AF71" s="427"/>
      <c r="AG71" s="428"/>
      <c r="AH71" s="420"/>
      <c r="AI71" s="421"/>
      <c r="AJ71" s="421"/>
      <c r="AK71" s="421"/>
      <c r="AL71" s="421"/>
      <c r="AM71" s="421"/>
      <c r="AN71" s="421"/>
      <c r="AO71" s="421"/>
      <c r="AP71" s="421"/>
      <c r="AQ71" s="421"/>
      <c r="AR71" s="421"/>
      <c r="AS71" s="421"/>
      <c r="AT71" s="422"/>
      <c r="AU71" s="423"/>
      <c r="AV71" s="424"/>
      <c r="AW71" s="424"/>
      <c r="AX71" s="425"/>
    </row>
    <row r="72" spans="1:50" ht="24.75" customHeight="1" x14ac:dyDescent="0.15">
      <c r="A72" s="912"/>
      <c r="B72" s="913"/>
      <c r="C72" s="913"/>
      <c r="D72" s="913"/>
      <c r="E72" s="913"/>
      <c r="F72" s="914"/>
      <c r="G72" s="426"/>
      <c r="H72" s="427"/>
      <c r="I72" s="427"/>
      <c r="J72" s="427"/>
      <c r="K72" s="428"/>
      <c r="L72" s="420"/>
      <c r="M72" s="421"/>
      <c r="N72" s="421"/>
      <c r="O72" s="421"/>
      <c r="P72" s="421"/>
      <c r="Q72" s="421"/>
      <c r="R72" s="421"/>
      <c r="S72" s="421"/>
      <c r="T72" s="421"/>
      <c r="U72" s="421"/>
      <c r="V72" s="421"/>
      <c r="W72" s="421"/>
      <c r="X72" s="422"/>
      <c r="Y72" s="423"/>
      <c r="Z72" s="424"/>
      <c r="AA72" s="424"/>
      <c r="AB72" s="432"/>
      <c r="AC72" s="426"/>
      <c r="AD72" s="427"/>
      <c r="AE72" s="427"/>
      <c r="AF72" s="427"/>
      <c r="AG72" s="428"/>
      <c r="AH72" s="420"/>
      <c r="AI72" s="421"/>
      <c r="AJ72" s="421"/>
      <c r="AK72" s="421"/>
      <c r="AL72" s="421"/>
      <c r="AM72" s="421"/>
      <c r="AN72" s="421"/>
      <c r="AO72" s="421"/>
      <c r="AP72" s="421"/>
      <c r="AQ72" s="421"/>
      <c r="AR72" s="421"/>
      <c r="AS72" s="421"/>
      <c r="AT72" s="422"/>
      <c r="AU72" s="423"/>
      <c r="AV72" s="424"/>
      <c r="AW72" s="424"/>
      <c r="AX72" s="425"/>
    </row>
    <row r="73" spans="1:50" ht="24.75" customHeight="1" x14ac:dyDescent="0.15">
      <c r="A73" s="912"/>
      <c r="B73" s="913"/>
      <c r="C73" s="913"/>
      <c r="D73" s="913"/>
      <c r="E73" s="913"/>
      <c r="F73" s="914"/>
      <c r="G73" s="426"/>
      <c r="H73" s="427"/>
      <c r="I73" s="427"/>
      <c r="J73" s="427"/>
      <c r="K73" s="428"/>
      <c r="L73" s="420"/>
      <c r="M73" s="421"/>
      <c r="N73" s="421"/>
      <c r="O73" s="421"/>
      <c r="P73" s="421"/>
      <c r="Q73" s="421"/>
      <c r="R73" s="421"/>
      <c r="S73" s="421"/>
      <c r="T73" s="421"/>
      <c r="U73" s="421"/>
      <c r="V73" s="421"/>
      <c r="W73" s="421"/>
      <c r="X73" s="422"/>
      <c r="Y73" s="423"/>
      <c r="Z73" s="424"/>
      <c r="AA73" s="424"/>
      <c r="AB73" s="432"/>
      <c r="AC73" s="426"/>
      <c r="AD73" s="427"/>
      <c r="AE73" s="427"/>
      <c r="AF73" s="427"/>
      <c r="AG73" s="428"/>
      <c r="AH73" s="420"/>
      <c r="AI73" s="421"/>
      <c r="AJ73" s="421"/>
      <c r="AK73" s="421"/>
      <c r="AL73" s="421"/>
      <c r="AM73" s="421"/>
      <c r="AN73" s="421"/>
      <c r="AO73" s="421"/>
      <c r="AP73" s="421"/>
      <c r="AQ73" s="421"/>
      <c r="AR73" s="421"/>
      <c r="AS73" s="421"/>
      <c r="AT73" s="422"/>
      <c r="AU73" s="423"/>
      <c r="AV73" s="424"/>
      <c r="AW73" s="424"/>
      <c r="AX73" s="425"/>
    </row>
    <row r="74" spans="1:50" ht="24.75" customHeight="1" x14ac:dyDescent="0.15">
      <c r="A74" s="912"/>
      <c r="B74" s="913"/>
      <c r="C74" s="913"/>
      <c r="D74" s="913"/>
      <c r="E74" s="913"/>
      <c r="F74" s="914"/>
      <c r="G74" s="426"/>
      <c r="H74" s="427"/>
      <c r="I74" s="427"/>
      <c r="J74" s="427"/>
      <c r="K74" s="428"/>
      <c r="L74" s="420"/>
      <c r="M74" s="421"/>
      <c r="N74" s="421"/>
      <c r="O74" s="421"/>
      <c r="P74" s="421"/>
      <c r="Q74" s="421"/>
      <c r="R74" s="421"/>
      <c r="S74" s="421"/>
      <c r="T74" s="421"/>
      <c r="U74" s="421"/>
      <c r="V74" s="421"/>
      <c r="W74" s="421"/>
      <c r="X74" s="422"/>
      <c r="Y74" s="423"/>
      <c r="Z74" s="424"/>
      <c r="AA74" s="424"/>
      <c r="AB74" s="432"/>
      <c r="AC74" s="426"/>
      <c r="AD74" s="427"/>
      <c r="AE74" s="427"/>
      <c r="AF74" s="427"/>
      <c r="AG74" s="428"/>
      <c r="AH74" s="420"/>
      <c r="AI74" s="421"/>
      <c r="AJ74" s="421"/>
      <c r="AK74" s="421"/>
      <c r="AL74" s="421"/>
      <c r="AM74" s="421"/>
      <c r="AN74" s="421"/>
      <c r="AO74" s="421"/>
      <c r="AP74" s="421"/>
      <c r="AQ74" s="421"/>
      <c r="AR74" s="421"/>
      <c r="AS74" s="421"/>
      <c r="AT74" s="422"/>
      <c r="AU74" s="423"/>
      <c r="AV74" s="424"/>
      <c r="AW74" s="424"/>
      <c r="AX74" s="425"/>
    </row>
    <row r="75" spans="1:50" ht="24.75" customHeight="1" x14ac:dyDescent="0.15">
      <c r="A75" s="912"/>
      <c r="B75" s="913"/>
      <c r="C75" s="913"/>
      <c r="D75" s="913"/>
      <c r="E75" s="913"/>
      <c r="F75" s="914"/>
      <c r="G75" s="426"/>
      <c r="H75" s="427"/>
      <c r="I75" s="427"/>
      <c r="J75" s="427"/>
      <c r="K75" s="428"/>
      <c r="L75" s="420"/>
      <c r="M75" s="421"/>
      <c r="N75" s="421"/>
      <c r="O75" s="421"/>
      <c r="P75" s="421"/>
      <c r="Q75" s="421"/>
      <c r="R75" s="421"/>
      <c r="S75" s="421"/>
      <c r="T75" s="421"/>
      <c r="U75" s="421"/>
      <c r="V75" s="421"/>
      <c r="W75" s="421"/>
      <c r="X75" s="422"/>
      <c r="Y75" s="423"/>
      <c r="Z75" s="424"/>
      <c r="AA75" s="424"/>
      <c r="AB75" s="432"/>
      <c r="AC75" s="426"/>
      <c r="AD75" s="427"/>
      <c r="AE75" s="427"/>
      <c r="AF75" s="427"/>
      <c r="AG75" s="428"/>
      <c r="AH75" s="420"/>
      <c r="AI75" s="421"/>
      <c r="AJ75" s="421"/>
      <c r="AK75" s="421"/>
      <c r="AL75" s="421"/>
      <c r="AM75" s="421"/>
      <c r="AN75" s="421"/>
      <c r="AO75" s="421"/>
      <c r="AP75" s="421"/>
      <c r="AQ75" s="421"/>
      <c r="AR75" s="421"/>
      <c r="AS75" s="421"/>
      <c r="AT75" s="422"/>
      <c r="AU75" s="423"/>
      <c r="AV75" s="424"/>
      <c r="AW75" s="424"/>
      <c r="AX75" s="425"/>
    </row>
    <row r="76" spans="1:50" ht="24.75" customHeight="1" x14ac:dyDescent="0.15">
      <c r="A76" s="912"/>
      <c r="B76" s="913"/>
      <c r="C76" s="913"/>
      <c r="D76" s="913"/>
      <c r="E76" s="913"/>
      <c r="F76" s="914"/>
      <c r="G76" s="426"/>
      <c r="H76" s="427"/>
      <c r="I76" s="427"/>
      <c r="J76" s="427"/>
      <c r="K76" s="428"/>
      <c r="L76" s="420"/>
      <c r="M76" s="421"/>
      <c r="N76" s="421"/>
      <c r="O76" s="421"/>
      <c r="P76" s="421"/>
      <c r="Q76" s="421"/>
      <c r="R76" s="421"/>
      <c r="S76" s="421"/>
      <c r="T76" s="421"/>
      <c r="U76" s="421"/>
      <c r="V76" s="421"/>
      <c r="W76" s="421"/>
      <c r="X76" s="422"/>
      <c r="Y76" s="423"/>
      <c r="Z76" s="424"/>
      <c r="AA76" s="424"/>
      <c r="AB76" s="432"/>
      <c r="AC76" s="426"/>
      <c r="AD76" s="427"/>
      <c r="AE76" s="427"/>
      <c r="AF76" s="427"/>
      <c r="AG76" s="428"/>
      <c r="AH76" s="420"/>
      <c r="AI76" s="421"/>
      <c r="AJ76" s="421"/>
      <c r="AK76" s="421"/>
      <c r="AL76" s="421"/>
      <c r="AM76" s="421"/>
      <c r="AN76" s="421"/>
      <c r="AO76" s="421"/>
      <c r="AP76" s="421"/>
      <c r="AQ76" s="421"/>
      <c r="AR76" s="421"/>
      <c r="AS76" s="421"/>
      <c r="AT76" s="422"/>
      <c r="AU76" s="423"/>
      <c r="AV76" s="424"/>
      <c r="AW76" s="424"/>
      <c r="AX76" s="425"/>
    </row>
    <row r="77" spans="1:50" ht="24.75" customHeight="1" x14ac:dyDescent="0.15">
      <c r="A77" s="912"/>
      <c r="B77" s="913"/>
      <c r="C77" s="913"/>
      <c r="D77" s="913"/>
      <c r="E77" s="913"/>
      <c r="F77" s="914"/>
      <c r="G77" s="426"/>
      <c r="H77" s="427"/>
      <c r="I77" s="427"/>
      <c r="J77" s="427"/>
      <c r="K77" s="428"/>
      <c r="L77" s="420"/>
      <c r="M77" s="421"/>
      <c r="N77" s="421"/>
      <c r="O77" s="421"/>
      <c r="P77" s="421"/>
      <c r="Q77" s="421"/>
      <c r="R77" s="421"/>
      <c r="S77" s="421"/>
      <c r="T77" s="421"/>
      <c r="U77" s="421"/>
      <c r="V77" s="421"/>
      <c r="W77" s="421"/>
      <c r="X77" s="422"/>
      <c r="Y77" s="423"/>
      <c r="Z77" s="424"/>
      <c r="AA77" s="424"/>
      <c r="AB77" s="432"/>
      <c r="AC77" s="426"/>
      <c r="AD77" s="427"/>
      <c r="AE77" s="427"/>
      <c r="AF77" s="427"/>
      <c r="AG77" s="428"/>
      <c r="AH77" s="420"/>
      <c r="AI77" s="421"/>
      <c r="AJ77" s="421"/>
      <c r="AK77" s="421"/>
      <c r="AL77" s="421"/>
      <c r="AM77" s="421"/>
      <c r="AN77" s="421"/>
      <c r="AO77" s="421"/>
      <c r="AP77" s="421"/>
      <c r="AQ77" s="421"/>
      <c r="AR77" s="421"/>
      <c r="AS77" s="421"/>
      <c r="AT77" s="422"/>
      <c r="AU77" s="423"/>
      <c r="AV77" s="424"/>
      <c r="AW77" s="424"/>
      <c r="AX77" s="425"/>
    </row>
    <row r="78" spans="1:50" ht="24.75" customHeight="1" x14ac:dyDescent="0.15">
      <c r="A78" s="912"/>
      <c r="B78" s="913"/>
      <c r="C78" s="913"/>
      <c r="D78" s="913"/>
      <c r="E78" s="913"/>
      <c r="F78" s="914"/>
      <c r="G78" s="426"/>
      <c r="H78" s="427"/>
      <c r="I78" s="427"/>
      <c r="J78" s="427"/>
      <c r="K78" s="428"/>
      <c r="L78" s="420"/>
      <c r="M78" s="421"/>
      <c r="N78" s="421"/>
      <c r="O78" s="421"/>
      <c r="P78" s="421"/>
      <c r="Q78" s="421"/>
      <c r="R78" s="421"/>
      <c r="S78" s="421"/>
      <c r="T78" s="421"/>
      <c r="U78" s="421"/>
      <c r="V78" s="421"/>
      <c r="W78" s="421"/>
      <c r="X78" s="422"/>
      <c r="Y78" s="423"/>
      <c r="Z78" s="424"/>
      <c r="AA78" s="424"/>
      <c r="AB78" s="432"/>
      <c r="AC78" s="426"/>
      <c r="AD78" s="427"/>
      <c r="AE78" s="427"/>
      <c r="AF78" s="427"/>
      <c r="AG78" s="428"/>
      <c r="AH78" s="420"/>
      <c r="AI78" s="421"/>
      <c r="AJ78" s="421"/>
      <c r="AK78" s="421"/>
      <c r="AL78" s="421"/>
      <c r="AM78" s="421"/>
      <c r="AN78" s="421"/>
      <c r="AO78" s="421"/>
      <c r="AP78" s="421"/>
      <c r="AQ78" s="421"/>
      <c r="AR78" s="421"/>
      <c r="AS78" s="421"/>
      <c r="AT78" s="422"/>
      <c r="AU78" s="423"/>
      <c r="AV78" s="424"/>
      <c r="AW78" s="424"/>
      <c r="AX78" s="425"/>
    </row>
    <row r="79" spans="1:50" ht="24.75" customHeight="1" x14ac:dyDescent="0.15">
      <c r="A79" s="912"/>
      <c r="B79" s="913"/>
      <c r="C79" s="913"/>
      <c r="D79" s="913"/>
      <c r="E79" s="913"/>
      <c r="F79" s="914"/>
      <c r="G79" s="426"/>
      <c r="H79" s="427"/>
      <c r="I79" s="427"/>
      <c r="J79" s="427"/>
      <c r="K79" s="428"/>
      <c r="L79" s="420"/>
      <c r="M79" s="421"/>
      <c r="N79" s="421"/>
      <c r="O79" s="421"/>
      <c r="P79" s="421"/>
      <c r="Q79" s="421"/>
      <c r="R79" s="421"/>
      <c r="S79" s="421"/>
      <c r="T79" s="421"/>
      <c r="U79" s="421"/>
      <c r="V79" s="421"/>
      <c r="W79" s="421"/>
      <c r="X79" s="422"/>
      <c r="Y79" s="423"/>
      <c r="Z79" s="424"/>
      <c r="AA79" s="424"/>
      <c r="AB79" s="432"/>
      <c r="AC79" s="426"/>
      <c r="AD79" s="427"/>
      <c r="AE79" s="427"/>
      <c r="AF79" s="427"/>
      <c r="AG79" s="428"/>
      <c r="AH79" s="420"/>
      <c r="AI79" s="421"/>
      <c r="AJ79" s="421"/>
      <c r="AK79" s="421"/>
      <c r="AL79" s="421"/>
      <c r="AM79" s="421"/>
      <c r="AN79" s="421"/>
      <c r="AO79" s="421"/>
      <c r="AP79" s="421"/>
      <c r="AQ79" s="421"/>
      <c r="AR79" s="421"/>
      <c r="AS79" s="421"/>
      <c r="AT79" s="422"/>
      <c r="AU79" s="423"/>
      <c r="AV79" s="424"/>
      <c r="AW79" s="424"/>
      <c r="AX79" s="425"/>
    </row>
    <row r="80" spans="1:50" ht="24.75" customHeight="1" thickBot="1" x14ac:dyDescent="0.2">
      <c r="A80" s="912"/>
      <c r="B80" s="913"/>
      <c r="C80" s="913"/>
      <c r="D80" s="913"/>
      <c r="E80" s="913"/>
      <c r="F80" s="914"/>
      <c r="G80" s="695" t="s">
        <v>22</v>
      </c>
      <c r="H80" s="696"/>
      <c r="I80" s="696"/>
      <c r="J80" s="696"/>
      <c r="K80" s="696"/>
      <c r="L80" s="697"/>
      <c r="M80" s="698"/>
      <c r="N80" s="698"/>
      <c r="O80" s="698"/>
      <c r="P80" s="698"/>
      <c r="Q80" s="698"/>
      <c r="R80" s="698"/>
      <c r="S80" s="698"/>
      <c r="T80" s="698"/>
      <c r="U80" s="698"/>
      <c r="V80" s="698"/>
      <c r="W80" s="698"/>
      <c r="X80" s="699"/>
      <c r="Y80" s="700">
        <f>SUM(Y70:AB79)</f>
        <v>0</v>
      </c>
      <c r="Z80" s="701"/>
      <c r="AA80" s="701"/>
      <c r="AB80" s="702"/>
      <c r="AC80" s="695" t="s">
        <v>22</v>
      </c>
      <c r="AD80" s="696"/>
      <c r="AE80" s="696"/>
      <c r="AF80" s="696"/>
      <c r="AG80" s="696"/>
      <c r="AH80" s="697"/>
      <c r="AI80" s="698"/>
      <c r="AJ80" s="698"/>
      <c r="AK80" s="698"/>
      <c r="AL80" s="698"/>
      <c r="AM80" s="698"/>
      <c r="AN80" s="698"/>
      <c r="AO80" s="698"/>
      <c r="AP80" s="698"/>
      <c r="AQ80" s="698"/>
      <c r="AR80" s="698"/>
      <c r="AS80" s="698"/>
      <c r="AT80" s="699"/>
      <c r="AU80" s="700">
        <f>SUM(AU70:AX79)</f>
        <v>0</v>
      </c>
      <c r="AV80" s="701"/>
      <c r="AW80" s="701"/>
      <c r="AX80" s="703"/>
    </row>
    <row r="81" spans="1:50" ht="30" customHeight="1" x14ac:dyDescent="0.15">
      <c r="A81" s="912"/>
      <c r="B81" s="913"/>
      <c r="C81" s="913"/>
      <c r="D81" s="913"/>
      <c r="E81" s="913"/>
      <c r="F81" s="914"/>
      <c r="G81" s="475" t="s">
        <v>439</v>
      </c>
      <c r="H81" s="476"/>
      <c r="I81" s="476"/>
      <c r="J81" s="476"/>
      <c r="K81" s="476"/>
      <c r="L81" s="476"/>
      <c r="M81" s="476"/>
      <c r="N81" s="476"/>
      <c r="O81" s="476"/>
      <c r="P81" s="476"/>
      <c r="Q81" s="476"/>
      <c r="R81" s="476"/>
      <c r="S81" s="476"/>
      <c r="T81" s="476"/>
      <c r="U81" s="476"/>
      <c r="V81" s="476"/>
      <c r="W81" s="476"/>
      <c r="X81" s="476"/>
      <c r="Y81" s="476"/>
      <c r="Z81" s="476"/>
      <c r="AA81" s="476"/>
      <c r="AB81" s="477"/>
      <c r="AC81" s="475" t="s">
        <v>440</v>
      </c>
      <c r="AD81" s="476"/>
      <c r="AE81" s="476"/>
      <c r="AF81" s="476"/>
      <c r="AG81" s="476"/>
      <c r="AH81" s="476"/>
      <c r="AI81" s="476"/>
      <c r="AJ81" s="476"/>
      <c r="AK81" s="476"/>
      <c r="AL81" s="476"/>
      <c r="AM81" s="476"/>
      <c r="AN81" s="476"/>
      <c r="AO81" s="476"/>
      <c r="AP81" s="476"/>
      <c r="AQ81" s="476"/>
      <c r="AR81" s="476"/>
      <c r="AS81" s="476"/>
      <c r="AT81" s="476"/>
      <c r="AU81" s="476"/>
      <c r="AV81" s="476"/>
      <c r="AW81" s="476"/>
      <c r="AX81" s="665"/>
    </row>
    <row r="82" spans="1:50" ht="24.75" customHeight="1" x14ac:dyDescent="0.15">
      <c r="A82" s="912"/>
      <c r="B82" s="913"/>
      <c r="C82" s="913"/>
      <c r="D82" s="913"/>
      <c r="E82" s="913"/>
      <c r="F82" s="914"/>
      <c r="G82" s="453" t="s">
        <v>19</v>
      </c>
      <c r="H82" s="520"/>
      <c r="I82" s="520"/>
      <c r="J82" s="520"/>
      <c r="K82" s="520"/>
      <c r="L82" s="519" t="s">
        <v>20</v>
      </c>
      <c r="M82" s="520"/>
      <c r="N82" s="520"/>
      <c r="O82" s="520"/>
      <c r="P82" s="520"/>
      <c r="Q82" s="520"/>
      <c r="R82" s="520"/>
      <c r="S82" s="520"/>
      <c r="T82" s="520"/>
      <c r="U82" s="520"/>
      <c r="V82" s="520"/>
      <c r="W82" s="520"/>
      <c r="X82" s="521"/>
      <c r="Y82" s="470" t="s">
        <v>21</v>
      </c>
      <c r="Z82" s="471"/>
      <c r="AA82" s="471"/>
      <c r="AB82" s="670"/>
      <c r="AC82" s="453" t="s">
        <v>19</v>
      </c>
      <c r="AD82" s="520"/>
      <c r="AE82" s="520"/>
      <c r="AF82" s="520"/>
      <c r="AG82" s="520"/>
      <c r="AH82" s="519" t="s">
        <v>20</v>
      </c>
      <c r="AI82" s="520"/>
      <c r="AJ82" s="520"/>
      <c r="AK82" s="520"/>
      <c r="AL82" s="520"/>
      <c r="AM82" s="520"/>
      <c r="AN82" s="520"/>
      <c r="AO82" s="520"/>
      <c r="AP82" s="520"/>
      <c r="AQ82" s="520"/>
      <c r="AR82" s="520"/>
      <c r="AS82" s="520"/>
      <c r="AT82" s="521"/>
      <c r="AU82" s="470" t="s">
        <v>21</v>
      </c>
      <c r="AV82" s="471"/>
      <c r="AW82" s="471"/>
      <c r="AX82" s="472"/>
    </row>
    <row r="83" spans="1:50" ht="24.75" customHeight="1" x14ac:dyDescent="0.15">
      <c r="A83" s="912"/>
      <c r="B83" s="913"/>
      <c r="C83" s="913"/>
      <c r="D83" s="913"/>
      <c r="E83" s="913"/>
      <c r="F83" s="914"/>
      <c r="G83" s="522"/>
      <c r="H83" s="523"/>
      <c r="I83" s="523"/>
      <c r="J83" s="523"/>
      <c r="K83" s="524"/>
      <c r="L83" s="516"/>
      <c r="M83" s="517"/>
      <c r="N83" s="517"/>
      <c r="O83" s="517"/>
      <c r="P83" s="517"/>
      <c r="Q83" s="517"/>
      <c r="R83" s="517"/>
      <c r="S83" s="517"/>
      <c r="T83" s="517"/>
      <c r="U83" s="517"/>
      <c r="V83" s="517"/>
      <c r="W83" s="517"/>
      <c r="X83" s="518"/>
      <c r="Y83" s="478"/>
      <c r="Z83" s="479"/>
      <c r="AA83" s="479"/>
      <c r="AB83" s="677"/>
      <c r="AC83" s="522"/>
      <c r="AD83" s="523"/>
      <c r="AE83" s="523"/>
      <c r="AF83" s="523"/>
      <c r="AG83" s="524"/>
      <c r="AH83" s="516"/>
      <c r="AI83" s="517"/>
      <c r="AJ83" s="517"/>
      <c r="AK83" s="517"/>
      <c r="AL83" s="517"/>
      <c r="AM83" s="517"/>
      <c r="AN83" s="517"/>
      <c r="AO83" s="517"/>
      <c r="AP83" s="517"/>
      <c r="AQ83" s="517"/>
      <c r="AR83" s="517"/>
      <c r="AS83" s="517"/>
      <c r="AT83" s="518"/>
      <c r="AU83" s="478"/>
      <c r="AV83" s="479"/>
      <c r="AW83" s="479"/>
      <c r="AX83" s="480"/>
    </row>
    <row r="84" spans="1:50" ht="24.75" customHeight="1" x14ac:dyDescent="0.15">
      <c r="A84" s="912"/>
      <c r="B84" s="913"/>
      <c r="C84" s="913"/>
      <c r="D84" s="913"/>
      <c r="E84" s="913"/>
      <c r="F84" s="914"/>
      <c r="G84" s="426"/>
      <c r="H84" s="427"/>
      <c r="I84" s="427"/>
      <c r="J84" s="427"/>
      <c r="K84" s="428"/>
      <c r="L84" s="420"/>
      <c r="M84" s="421"/>
      <c r="N84" s="421"/>
      <c r="O84" s="421"/>
      <c r="P84" s="421"/>
      <c r="Q84" s="421"/>
      <c r="R84" s="421"/>
      <c r="S84" s="421"/>
      <c r="T84" s="421"/>
      <c r="U84" s="421"/>
      <c r="V84" s="421"/>
      <c r="W84" s="421"/>
      <c r="X84" s="422"/>
      <c r="Y84" s="423"/>
      <c r="Z84" s="424"/>
      <c r="AA84" s="424"/>
      <c r="AB84" s="432"/>
      <c r="AC84" s="426"/>
      <c r="AD84" s="427"/>
      <c r="AE84" s="427"/>
      <c r="AF84" s="427"/>
      <c r="AG84" s="428"/>
      <c r="AH84" s="420"/>
      <c r="AI84" s="421"/>
      <c r="AJ84" s="421"/>
      <c r="AK84" s="421"/>
      <c r="AL84" s="421"/>
      <c r="AM84" s="421"/>
      <c r="AN84" s="421"/>
      <c r="AO84" s="421"/>
      <c r="AP84" s="421"/>
      <c r="AQ84" s="421"/>
      <c r="AR84" s="421"/>
      <c r="AS84" s="421"/>
      <c r="AT84" s="422"/>
      <c r="AU84" s="423"/>
      <c r="AV84" s="424"/>
      <c r="AW84" s="424"/>
      <c r="AX84" s="425"/>
    </row>
    <row r="85" spans="1:50" ht="24.75" customHeight="1" x14ac:dyDescent="0.15">
      <c r="A85" s="912"/>
      <c r="B85" s="913"/>
      <c r="C85" s="913"/>
      <c r="D85" s="913"/>
      <c r="E85" s="913"/>
      <c r="F85" s="914"/>
      <c r="G85" s="426"/>
      <c r="H85" s="427"/>
      <c r="I85" s="427"/>
      <c r="J85" s="427"/>
      <c r="K85" s="428"/>
      <c r="L85" s="420"/>
      <c r="M85" s="421"/>
      <c r="N85" s="421"/>
      <c r="O85" s="421"/>
      <c r="P85" s="421"/>
      <c r="Q85" s="421"/>
      <c r="R85" s="421"/>
      <c r="S85" s="421"/>
      <c r="T85" s="421"/>
      <c r="U85" s="421"/>
      <c r="V85" s="421"/>
      <c r="W85" s="421"/>
      <c r="X85" s="422"/>
      <c r="Y85" s="423"/>
      <c r="Z85" s="424"/>
      <c r="AA85" s="424"/>
      <c r="AB85" s="432"/>
      <c r="AC85" s="426"/>
      <c r="AD85" s="427"/>
      <c r="AE85" s="427"/>
      <c r="AF85" s="427"/>
      <c r="AG85" s="428"/>
      <c r="AH85" s="420"/>
      <c r="AI85" s="421"/>
      <c r="AJ85" s="421"/>
      <c r="AK85" s="421"/>
      <c r="AL85" s="421"/>
      <c r="AM85" s="421"/>
      <c r="AN85" s="421"/>
      <c r="AO85" s="421"/>
      <c r="AP85" s="421"/>
      <c r="AQ85" s="421"/>
      <c r="AR85" s="421"/>
      <c r="AS85" s="421"/>
      <c r="AT85" s="422"/>
      <c r="AU85" s="423"/>
      <c r="AV85" s="424"/>
      <c r="AW85" s="424"/>
      <c r="AX85" s="425"/>
    </row>
    <row r="86" spans="1:50" ht="24.75" customHeight="1" x14ac:dyDescent="0.15">
      <c r="A86" s="912"/>
      <c r="B86" s="913"/>
      <c r="C86" s="913"/>
      <c r="D86" s="913"/>
      <c r="E86" s="913"/>
      <c r="F86" s="914"/>
      <c r="G86" s="426"/>
      <c r="H86" s="427"/>
      <c r="I86" s="427"/>
      <c r="J86" s="427"/>
      <c r="K86" s="428"/>
      <c r="L86" s="420"/>
      <c r="M86" s="421"/>
      <c r="N86" s="421"/>
      <c r="O86" s="421"/>
      <c r="P86" s="421"/>
      <c r="Q86" s="421"/>
      <c r="R86" s="421"/>
      <c r="S86" s="421"/>
      <c r="T86" s="421"/>
      <c r="U86" s="421"/>
      <c r="V86" s="421"/>
      <c r="W86" s="421"/>
      <c r="X86" s="422"/>
      <c r="Y86" s="423"/>
      <c r="Z86" s="424"/>
      <c r="AA86" s="424"/>
      <c r="AB86" s="432"/>
      <c r="AC86" s="426"/>
      <c r="AD86" s="427"/>
      <c r="AE86" s="427"/>
      <c r="AF86" s="427"/>
      <c r="AG86" s="428"/>
      <c r="AH86" s="420"/>
      <c r="AI86" s="421"/>
      <c r="AJ86" s="421"/>
      <c r="AK86" s="421"/>
      <c r="AL86" s="421"/>
      <c r="AM86" s="421"/>
      <c r="AN86" s="421"/>
      <c r="AO86" s="421"/>
      <c r="AP86" s="421"/>
      <c r="AQ86" s="421"/>
      <c r="AR86" s="421"/>
      <c r="AS86" s="421"/>
      <c r="AT86" s="422"/>
      <c r="AU86" s="423"/>
      <c r="AV86" s="424"/>
      <c r="AW86" s="424"/>
      <c r="AX86" s="425"/>
    </row>
    <row r="87" spans="1:50" ht="24.75" customHeight="1" x14ac:dyDescent="0.15">
      <c r="A87" s="912"/>
      <c r="B87" s="913"/>
      <c r="C87" s="913"/>
      <c r="D87" s="913"/>
      <c r="E87" s="913"/>
      <c r="F87" s="914"/>
      <c r="G87" s="426"/>
      <c r="H87" s="427"/>
      <c r="I87" s="427"/>
      <c r="J87" s="427"/>
      <c r="K87" s="428"/>
      <c r="L87" s="420"/>
      <c r="M87" s="421"/>
      <c r="N87" s="421"/>
      <c r="O87" s="421"/>
      <c r="P87" s="421"/>
      <c r="Q87" s="421"/>
      <c r="R87" s="421"/>
      <c r="S87" s="421"/>
      <c r="T87" s="421"/>
      <c r="U87" s="421"/>
      <c r="V87" s="421"/>
      <c r="W87" s="421"/>
      <c r="X87" s="422"/>
      <c r="Y87" s="423"/>
      <c r="Z87" s="424"/>
      <c r="AA87" s="424"/>
      <c r="AB87" s="432"/>
      <c r="AC87" s="426"/>
      <c r="AD87" s="427"/>
      <c r="AE87" s="427"/>
      <c r="AF87" s="427"/>
      <c r="AG87" s="428"/>
      <c r="AH87" s="420"/>
      <c r="AI87" s="421"/>
      <c r="AJ87" s="421"/>
      <c r="AK87" s="421"/>
      <c r="AL87" s="421"/>
      <c r="AM87" s="421"/>
      <c r="AN87" s="421"/>
      <c r="AO87" s="421"/>
      <c r="AP87" s="421"/>
      <c r="AQ87" s="421"/>
      <c r="AR87" s="421"/>
      <c r="AS87" s="421"/>
      <c r="AT87" s="422"/>
      <c r="AU87" s="423"/>
      <c r="AV87" s="424"/>
      <c r="AW87" s="424"/>
      <c r="AX87" s="425"/>
    </row>
    <row r="88" spans="1:50" ht="24.75" customHeight="1" x14ac:dyDescent="0.15">
      <c r="A88" s="912"/>
      <c r="B88" s="913"/>
      <c r="C88" s="913"/>
      <c r="D88" s="913"/>
      <c r="E88" s="913"/>
      <c r="F88" s="914"/>
      <c r="G88" s="426"/>
      <c r="H88" s="427"/>
      <c r="I88" s="427"/>
      <c r="J88" s="427"/>
      <c r="K88" s="428"/>
      <c r="L88" s="420"/>
      <c r="M88" s="421"/>
      <c r="N88" s="421"/>
      <c r="O88" s="421"/>
      <c r="P88" s="421"/>
      <c r="Q88" s="421"/>
      <c r="R88" s="421"/>
      <c r="S88" s="421"/>
      <c r="T88" s="421"/>
      <c r="U88" s="421"/>
      <c r="V88" s="421"/>
      <c r="W88" s="421"/>
      <c r="X88" s="422"/>
      <c r="Y88" s="423"/>
      <c r="Z88" s="424"/>
      <c r="AA88" s="424"/>
      <c r="AB88" s="432"/>
      <c r="AC88" s="426"/>
      <c r="AD88" s="427"/>
      <c r="AE88" s="427"/>
      <c r="AF88" s="427"/>
      <c r="AG88" s="428"/>
      <c r="AH88" s="420"/>
      <c r="AI88" s="421"/>
      <c r="AJ88" s="421"/>
      <c r="AK88" s="421"/>
      <c r="AL88" s="421"/>
      <c r="AM88" s="421"/>
      <c r="AN88" s="421"/>
      <c r="AO88" s="421"/>
      <c r="AP88" s="421"/>
      <c r="AQ88" s="421"/>
      <c r="AR88" s="421"/>
      <c r="AS88" s="421"/>
      <c r="AT88" s="422"/>
      <c r="AU88" s="423"/>
      <c r="AV88" s="424"/>
      <c r="AW88" s="424"/>
      <c r="AX88" s="425"/>
    </row>
    <row r="89" spans="1:50" ht="24.75" customHeight="1" x14ac:dyDescent="0.15">
      <c r="A89" s="912"/>
      <c r="B89" s="913"/>
      <c r="C89" s="913"/>
      <c r="D89" s="913"/>
      <c r="E89" s="913"/>
      <c r="F89" s="914"/>
      <c r="G89" s="426"/>
      <c r="H89" s="427"/>
      <c r="I89" s="427"/>
      <c r="J89" s="427"/>
      <c r="K89" s="428"/>
      <c r="L89" s="420"/>
      <c r="M89" s="421"/>
      <c r="N89" s="421"/>
      <c r="O89" s="421"/>
      <c r="P89" s="421"/>
      <c r="Q89" s="421"/>
      <c r="R89" s="421"/>
      <c r="S89" s="421"/>
      <c r="T89" s="421"/>
      <c r="U89" s="421"/>
      <c r="V89" s="421"/>
      <c r="W89" s="421"/>
      <c r="X89" s="422"/>
      <c r="Y89" s="423"/>
      <c r="Z89" s="424"/>
      <c r="AA89" s="424"/>
      <c r="AB89" s="432"/>
      <c r="AC89" s="426"/>
      <c r="AD89" s="427"/>
      <c r="AE89" s="427"/>
      <c r="AF89" s="427"/>
      <c r="AG89" s="428"/>
      <c r="AH89" s="420"/>
      <c r="AI89" s="421"/>
      <c r="AJ89" s="421"/>
      <c r="AK89" s="421"/>
      <c r="AL89" s="421"/>
      <c r="AM89" s="421"/>
      <c r="AN89" s="421"/>
      <c r="AO89" s="421"/>
      <c r="AP89" s="421"/>
      <c r="AQ89" s="421"/>
      <c r="AR89" s="421"/>
      <c r="AS89" s="421"/>
      <c r="AT89" s="422"/>
      <c r="AU89" s="423"/>
      <c r="AV89" s="424"/>
      <c r="AW89" s="424"/>
      <c r="AX89" s="425"/>
    </row>
    <row r="90" spans="1:50" ht="24.75" customHeight="1" x14ac:dyDescent="0.15">
      <c r="A90" s="912"/>
      <c r="B90" s="913"/>
      <c r="C90" s="913"/>
      <c r="D90" s="913"/>
      <c r="E90" s="913"/>
      <c r="F90" s="914"/>
      <c r="G90" s="426"/>
      <c r="H90" s="427"/>
      <c r="I90" s="427"/>
      <c r="J90" s="427"/>
      <c r="K90" s="428"/>
      <c r="L90" s="420"/>
      <c r="M90" s="421"/>
      <c r="N90" s="421"/>
      <c r="O90" s="421"/>
      <c r="P90" s="421"/>
      <c r="Q90" s="421"/>
      <c r="R90" s="421"/>
      <c r="S90" s="421"/>
      <c r="T90" s="421"/>
      <c r="U90" s="421"/>
      <c r="V90" s="421"/>
      <c r="W90" s="421"/>
      <c r="X90" s="422"/>
      <c r="Y90" s="423"/>
      <c r="Z90" s="424"/>
      <c r="AA90" s="424"/>
      <c r="AB90" s="432"/>
      <c r="AC90" s="426"/>
      <c r="AD90" s="427"/>
      <c r="AE90" s="427"/>
      <c r="AF90" s="427"/>
      <c r="AG90" s="428"/>
      <c r="AH90" s="420"/>
      <c r="AI90" s="421"/>
      <c r="AJ90" s="421"/>
      <c r="AK90" s="421"/>
      <c r="AL90" s="421"/>
      <c r="AM90" s="421"/>
      <c r="AN90" s="421"/>
      <c r="AO90" s="421"/>
      <c r="AP90" s="421"/>
      <c r="AQ90" s="421"/>
      <c r="AR90" s="421"/>
      <c r="AS90" s="421"/>
      <c r="AT90" s="422"/>
      <c r="AU90" s="423"/>
      <c r="AV90" s="424"/>
      <c r="AW90" s="424"/>
      <c r="AX90" s="425"/>
    </row>
    <row r="91" spans="1:50" ht="24.75" customHeight="1" x14ac:dyDescent="0.15">
      <c r="A91" s="912"/>
      <c r="B91" s="913"/>
      <c r="C91" s="913"/>
      <c r="D91" s="913"/>
      <c r="E91" s="913"/>
      <c r="F91" s="914"/>
      <c r="G91" s="426"/>
      <c r="H91" s="427"/>
      <c r="I91" s="427"/>
      <c r="J91" s="427"/>
      <c r="K91" s="428"/>
      <c r="L91" s="420"/>
      <c r="M91" s="421"/>
      <c r="N91" s="421"/>
      <c r="O91" s="421"/>
      <c r="P91" s="421"/>
      <c r="Q91" s="421"/>
      <c r="R91" s="421"/>
      <c r="S91" s="421"/>
      <c r="T91" s="421"/>
      <c r="U91" s="421"/>
      <c r="V91" s="421"/>
      <c r="W91" s="421"/>
      <c r="X91" s="422"/>
      <c r="Y91" s="423"/>
      <c r="Z91" s="424"/>
      <c r="AA91" s="424"/>
      <c r="AB91" s="432"/>
      <c r="AC91" s="426"/>
      <c r="AD91" s="427"/>
      <c r="AE91" s="427"/>
      <c r="AF91" s="427"/>
      <c r="AG91" s="428"/>
      <c r="AH91" s="420"/>
      <c r="AI91" s="421"/>
      <c r="AJ91" s="421"/>
      <c r="AK91" s="421"/>
      <c r="AL91" s="421"/>
      <c r="AM91" s="421"/>
      <c r="AN91" s="421"/>
      <c r="AO91" s="421"/>
      <c r="AP91" s="421"/>
      <c r="AQ91" s="421"/>
      <c r="AR91" s="421"/>
      <c r="AS91" s="421"/>
      <c r="AT91" s="422"/>
      <c r="AU91" s="423"/>
      <c r="AV91" s="424"/>
      <c r="AW91" s="424"/>
      <c r="AX91" s="425"/>
    </row>
    <row r="92" spans="1:50" ht="24.75" customHeight="1" x14ac:dyDescent="0.15">
      <c r="A92" s="912"/>
      <c r="B92" s="913"/>
      <c r="C92" s="913"/>
      <c r="D92" s="913"/>
      <c r="E92" s="913"/>
      <c r="F92" s="914"/>
      <c r="G92" s="426"/>
      <c r="H92" s="427"/>
      <c r="I92" s="427"/>
      <c r="J92" s="427"/>
      <c r="K92" s="428"/>
      <c r="L92" s="420"/>
      <c r="M92" s="421"/>
      <c r="N92" s="421"/>
      <c r="O92" s="421"/>
      <c r="P92" s="421"/>
      <c r="Q92" s="421"/>
      <c r="R92" s="421"/>
      <c r="S92" s="421"/>
      <c r="T92" s="421"/>
      <c r="U92" s="421"/>
      <c r="V92" s="421"/>
      <c r="W92" s="421"/>
      <c r="X92" s="422"/>
      <c r="Y92" s="423"/>
      <c r="Z92" s="424"/>
      <c r="AA92" s="424"/>
      <c r="AB92" s="432"/>
      <c r="AC92" s="426"/>
      <c r="AD92" s="427"/>
      <c r="AE92" s="427"/>
      <c r="AF92" s="427"/>
      <c r="AG92" s="428"/>
      <c r="AH92" s="420"/>
      <c r="AI92" s="421"/>
      <c r="AJ92" s="421"/>
      <c r="AK92" s="421"/>
      <c r="AL92" s="421"/>
      <c r="AM92" s="421"/>
      <c r="AN92" s="421"/>
      <c r="AO92" s="421"/>
      <c r="AP92" s="421"/>
      <c r="AQ92" s="421"/>
      <c r="AR92" s="421"/>
      <c r="AS92" s="421"/>
      <c r="AT92" s="422"/>
      <c r="AU92" s="423"/>
      <c r="AV92" s="424"/>
      <c r="AW92" s="424"/>
      <c r="AX92" s="425"/>
    </row>
    <row r="93" spans="1:50" ht="24.75" customHeight="1" thickBot="1" x14ac:dyDescent="0.2">
      <c r="A93" s="912"/>
      <c r="B93" s="913"/>
      <c r="C93" s="913"/>
      <c r="D93" s="913"/>
      <c r="E93" s="913"/>
      <c r="F93" s="914"/>
      <c r="G93" s="695" t="s">
        <v>22</v>
      </c>
      <c r="H93" s="696"/>
      <c r="I93" s="696"/>
      <c r="J93" s="696"/>
      <c r="K93" s="696"/>
      <c r="L93" s="697"/>
      <c r="M93" s="698"/>
      <c r="N93" s="698"/>
      <c r="O93" s="698"/>
      <c r="P93" s="698"/>
      <c r="Q93" s="698"/>
      <c r="R93" s="698"/>
      <c r="S93" s="698"/>
      <c r="T93" s="698"/>
      <c r="U93" s="698"/>
      <c r="V93" s="698"/>
      <c r="W93" s="698"/>
      <c r="X93" s="699"/>
      <c r="Y93" s="700">
        <f>SUM(Y83:AB92)</f>
        <v>0</v>
      </c>
      <c r="Z93" s="701"/>
      <c r="AA93" s="701"/>
      <c r="AB93" s="702"/>
      <c r="AC93" s="695" t="s">
        <v>22</v>
      </c>
      <c r="AD93" s="696"/>
      <c r="AE93" s="696"/>
      <c r="AF93" s="696"/>
      <c r="AG93" s="696"/>
      <c r="AH93" s="697"/>
      <c r="AI93" s="698"/>
      <c r="AJ93" s="698"/>
      <c r="AK93" s="698"/>
      <c r="AL93" s="698"/>
      <c r="AM93" s="698"/>
      <c r="AN93" s="698"/>
      <c r="AO93" s="698"/>
      <c r="AP93" s="698"/>
      <c r="AQ93" s="698"/>
      <c r="AR93" s="698"/>
      <c r="AS93" s="698"/>
      <c r="AT93" s="699"/>
      <c r="AU93" s="700">
        <f>SUM(AU83:AX92)</f>
        <v>0</v>
      </c>
      <c r="AV93" s="701"/>
      <c r="AW93" s="701"/>
      <c r="AX93" s="703"/>
    </row>
    <row r="94" spans="1:50" ht="30" customHeight="1" x14ac:dyDescent="0.15">
      <c r="A94" s="912"/>
      <c r="B94" s="913"/>
      <c r="C94" s="913"/>
      <c r="D94" s="913"/>
      <c r="E94" s="913"/>
      <c r="F94" s="914"/>
      <c r="G94" s="475" t="s">
        <v>441</v>
      </c>
      <c r="H94" s="476"/>
      <c r="I94" s="476"/>
      <c r="J94" s="476"/>
      <c r="K94" s="476"/>
      <c r="L94" s="476"/>
      <c r="M94" s="476"/>
      <c r="N94" s="476"/>
      <c r="O94" s="476"/>
      <c r="P94" s="476"/>
      <c r="Q94" s="476"/>
      <c r="R94" s="476"/>
      <c r="S94" s="476"/>
      <c r="T94" s="476"/>
      <c r="U94" s="476"/>
      <c r="V94" s="476"/>
      <c r="W94" s="476"/>
      <c r="X94" s="476"/>
      <c r="Y94" s="476"/>
      <c r="Z94" s="476"/>
      <c r="AA94" s="476"/>
      <c r="AB94" s="477"/>
      <c r="AC94" s="475" t="s">
        <v>319</v>
      </c>
      <c r="AD94" s="476"/>
      <c r="AE94" s="476"/>
      <c r="AF94" s="476"/>
      <c r="AG94" s="476"/>
      <c r="AH94" s="476"/>
      <c r="AI94" s="476"/>
      <c r="AJ94" s="476"/>
      <c r="AK94" s="476"/>
      <c r="AL94" s="476"/>
      <c r="AM94" s="476"/>
      <c r="AN94" s="476"/>
      <c r="AO94" s="476"/>
      <c r="AP94" s="476"/>
      <c r="AQ94" s="476"/>
      <c r="AR94" s="476"/>
      <c r="AS94" s="476"/>
      <c r="AT94" s="476"/>
      <c r="AU94" s="476"/>
      <c r="AV94" s="476"/>
      <c r="AW94" s="476"/>
      <c r="AX94" s="665"/>
    </row>
    <row r="95" spans="1:50" ht="24.75" customHeight="1" x14ac:dyDescent="0.15">
      <c r="A95" s="912"/>
      <c r="B95" s="913"/>
      <c r="C95" s="913"/>
      <c r="D95" s="913"/>
      <c r="E95" s="913"/>
      <c r="F95" s="914"/>
      <c r="G95" s="453" t="s">
        <v>19</v>
      </c>
      <c r="H95" s="520"/>
      <c r="I95" s="520"/>
      <c r="J95" s="520"/>
      <c r="K95" s="520"/>
      <c r="L95" s="519" t="s">
        <v>20</v>
      </c>
      <c r="M95" s="520"/>
      <c r="N95" s="520"/>
      <c r="O95" s="520"/>
      <c r="P95" s="520"/>
      <c r="Q95" s="520"/>
      <c r="R95" s="520"/>
      <c r="S95" s="520"/>
      <c r="T95" s="520"/>
      <c r="U95" s="520"/>
      <c r="V95" s="520"/>
      <c r="W95" s="520"/>
      <c r="X95" s="521"/>
      <c r="Y95" s="470" t="s">
        <v>21</v>
      </c>
      <c r="Z95" s="471"/>
      <c r="AA95" s="471"/>
      <c r="AB95" s="670"/>
      <c r="AC95" s="453" t="s">
        <v>19</v>
      </c>
      <c r="AD95" s="520"/>
      <c r="AE95" s="520"/>
      <c r="AF95" s="520"/>
      <c r="AG95" s="520"/>
      <c r="AH95" s="519" t="s">
        <v>20</v>
      </c>
      <c r="AI95" s="520"/>
      <c r="AJ95" s="520"/>
      <c r="AK95" s="520"/>
      <c r="AL95" s="520"/>
      <c r="AM95" s="520"/>
      <c r="AN95" s="520"/>
      <c r="AO95" s="520"/>
      <c r="AP95" s="520"/>
      <c r="AQ95" s="520"/>
      <c r="AR95" s="520"/>
      <c r="AS95" s="520"/>
      <c r="AT95" s="521"/>
      <c r="AU95" s="470" t="s">
        <v>21</v>
      </c>
      <c r="AV95" s="471"/>
      <c r="AW95" s="471"/>
      <c r="AX95" s="472"/>
    </row>
    <row r="96" spans="1:50" ht="24.75" customHeight="1" x14ac:dyDescent="0.15">
      <c r="A96" s="912"/>
      <c r="B96" s="913"/>
      <c r="C96" s="913"/>
      <c r="D96" s="913"/>
      <c r="E96" s="913"/>
      <c r="F96" s="914"/>
      <c r="G96" s="522"/>
      <c r="H96" s="523"/>
      <c r="I96" s="523"/>
      <c r="J96" s="523"/>
      <c r="K96" s="524"/>
      <c r="L96" s="516"/>
      <c r="M96" s="517"/>
      <c r="N96" s="517"/>
      <c r="O96" s="517"/>
      <c r="P96" s="517"/>
      <c r="Q96" s="517"/>
      <c r="R96" s="517"/>
      <c r="S96" s="517"/>
      <c r="T96" s="517"/>
      <c r="U96" s="517"/>
      <c r="V96" s="517"/>
      <c r="W96" s="517"/>
      <c r="X96" s="518"/>
      <c r="Y96" s="478"/>
      <c r="Z96" s="479"/>
      <c r="AA96" s="479"/>
      <c r="AB96" s="677"/>
      <c r="AC96" s="522"/>
      <c r="AD96" s="523"/>
      <c r="AE96" s="523"/>
      <c r="AF96" s="523"/>
      <c r="AG96" s="524"/>
      <c r="AH96" s="516"/>
      <c r="AI96" s="517"/>
      <c r="AJ96" s="517"/>
      <c r="AK96" s="517"/>
      <c r="AL96" s="517"/>
      <c r="AM96" s="517"/>
      <c r="AN96" s="517"/>
      <c r="AO96" s="517"/>
      <c r="AP96" s="517"/>
      <c r="AQ96" s="517"/>
      <c r="AR96" s="517"/>
      <c r="AS96" s="517"/>
      <c r="AT96" s="518"/>
      <c r="AU96" s="478"/>
      <c r="AV96" s="479"/>
      <c r="AW96" s="479"/>
      <c r="AX96" s="480"/>
    </row>
    <row r="97" spans="1:50" ht="24.75" customHeight="1" x14ac:dyDescent="0.15">
      <c r="A97" s="912"/>
      <c r="B97" s="913"/>
      <c r="C97" s="913"/>
      <c r="D97" s="913"/>
      <c r="E97" s="913"/>
      <c r="F97" s="914"/>
      <c r="G97" s="426"/>
      <c r="H97" s="427"/>
      <c r="I97" s="427"/>
      <c r="J97" s="427"/>
      <c r="K97" s="428"/>
      <c r="L97" s="420"/>
      <c r="M97" s="421"/>
      <c r="N97" s="421"/>
      <c r="O97" s="421"/>
      <c r="P97" s="421"/>
      <c r="Q97" s="421"/>
      <c r="R97" s="421"/>
      <c r="S97" s="421"/>
      <c r="T97" s="421"/>
      <c r="U97" s="421"/>
      <c r="V97" s="421"/>
      <c r="W97" s="421"/>
      <c r="X97" s="422"/>
      <c r="Y97" s="423"/>
      <c r="Z97" s="424"/>
      <c r="AA97" s="424"/>
      <c r="AB97" s="432"/>
      <c r="AC97" s="426"/>
      <c r="AD97" s="427"/>
      <c r="AE97" s="427"/>
      <c r="AF97" s="427"/>
      <c r="AG97" s="428"/>
      <c r="AH97" s="420"/>
      <c r="AI97" s="421"/>
      <c r="AJ97" s="421"/>
      <c r="AK97" s="421"/>
      <c r="AL97" s="421"/>
      <c r="AM97" s="421"/>
      <c r="AN97" s="421"/>
      <c r="AO97" s="421"/>
      <c r="AP97" s="421"/>
      <c r="AQ97" s="421"/>
      <c r="AR97" s="421"/>
      <c r="AS97" s="421"/>
      <c r="AT97" s="422"/>
      <c r="AU97" s="423"/>
      <c r="AV97" s="424"/>
      <c r="AW97" s="424"/>
      <c r="AX97" s="425"/>
    </row>
    <row r="98" spans="1:50" ht="24.75" customHeight="1" x14ac:dyDescent="0.15">
      <c r="A98" s="912"/>
      <c r="B98" s="913"/>
      <c r="C98" s="913"/>
      <c r="D98" s="913"/>
      <c r="E98" s="913"/>
      <c r="F98" s="914"/>
      <c r="G98" s="426"/>
      <c r="H98" s="427"/>
      <c r="I98" s="427"/>
      <c r="J98" s="427"/>
      <c r="K98" s="428"/>
      <c r="L98" s="420"/>
      <c r="M98" s="421"/>
      <c r="N98" s="421"/>
      <c r="O98" s="421"/>
      <c r="P98" s="421"/>
      <c r="Q98" s="421"/>
      <c r="R98" s="421"/>
      <c r="S98" s="421"/>
      <c r="T98" s="421"/>
      <c r="U98" s="421"/>
      <c r="V98" s="421"/>
      <c r="W98" s="421"/>
      <c r="X98" s="422"/>
      <c r="Y98" s="423"/>
      <c r="Z98" s="424"/>
      <c r="AA98" s="424"/>
      <c r="AB98" s="432"/>
      <c r="AC98" s="426"/>
      <c r="AD98" s="427"/>
      <c r="AE98" s="427"/>
      <c r="AF98" s="427"/>
      <c r="AG98" s="428"/>
      <c r="AH98" s="420"/>
      <c r="AI98" s="421"/>
      <c r="AJ98" s="421"/>
      <c r="AK98" s="421"/>
      <c r="AL98" s="421"/>
      <c r="AM98" s="421"/>
      <c r="AN98" s="421"/>
      <c r="AO98" s="421"/>
      <c r="AP98" s="421"/>
      <c r="AQ98" s="421"/>
      <c r="AR98" s="421"/>
      <c r="AS98" s="421"/>
      <c r="AT98" s="422"/>
      <c r="AU98" s="423"/>
      <c r="AV98" s="424"/>
      <c r="AW98" s="424"/>
      <c r="AX98" s="425"/>
    </row>
    <row r="99" spans="1:50" ht="24.75" customHeight="1" x14ac:dyDescent="0.15">
      <c r="A99" s="912"/>
      <c r="B99" s="913"/>
      <c r="C99" s="913"/>
      <c r="D99" s="913"/>
      <c r="E99" s="913"/>
      <c r="F99" s="914"/>
      <c r="G99" s="426"/>
      <c r="H99" s="427"/>
      <c r="I99" s="427"/>
      <c r="J99" s="427"/>
      <c r="K99" s="428"/>
      <c r="L99" s="420"/>
      <c r="M99" s="421"/>
      <c r="N99" s="421"/>
      <c r="O99" s="421"/>
      <c r="P99" s="421"/>
      <c r="Q99" s="421"/>
      <c r="R99" s="421"/>
      <c r="S99" s="421"/>
      <c r="T99" s="421"/>
      <c r="U99" s="421"/>
      <c r="V99" s="421"/>
      <c r="W99" s="421"/>
      <c r="X99" s="422"/>
      <c r="Y99" s="423"/>
      <c r="Z99" s="424"/>
      <c r="AA99" s="424"/>
      <c r="AB99" s="432"/>
      <c r="AC99" s="426"/>
      <c r="AD99" s="427"/>
      <c r="AE99" s="427"/>
      <c r="AF99" s="427"/>
      <c r="AG99" s="428"/>
      <c r="AH99" s="420"/>
      <c r="AI99" s="421"/>
      <c r="AJ99" s="421"/>
      <c r="AK99" s="421"/>
      <c r="AL99" s="421"/>
      <c r="AM99" s="421"/>
      <c r="AN99" s="421"/>
      <c r="AO99" s="421"/>
      <c r="AP99" s="421"/>
      <c r="AQ99" s="421"/>
      <c r="AR99" s="421"/>
      <c r="AS99" s="421"/>
      <c r="AT99" s="422"/>
      <c r="AU99" s="423"/>
      <c r="AV99" s="424"/>
      <c r="AW99" s="424"/>
      <c r="AX99" s="425"/>
    </row>
    <row r="100" spans="1:50" ht="24.75" customHeight="1" x14ac:dyDescent="0.15">
      <c r="A100" s="912"/>
      <c r="B100" s="913"/>
      <c r="C100" s="913"/>
      <c r="D100" s="913"/>
      <c r="E100" s="913"/>
      <c r="F100" s="914"/>
      <c r="G100" s="426"/>
      <c r="H100" s="427"/>
      <c r="I100" s="427"/>
      <c r="J100" s="427"/>
      <c r="K100" s="428"/>
      <c r="L100" s="420"/>
      <c r="M100" s="421"/>
      <c r="N100" s="421"/>
      <c r="O100" s="421"/>
      <c r="P100" s="421"/>
      <c r="Q100" s="421"/>
      <c r="R100" s="421"/>
      <c r="S100" s="421"/>
      <c r="T100" s="421"/>
      <c r="U100" s="421"/>
      <c r="V100" s="421"/>
      <c r="W100" s="421"/>
      <c r="X100" s="422"/>
      <c r="Y100" s="423"/>
      <c r="Z100" s="424"/>
      <c r="AA100" s="424"/>
      <c r="AB100" s="432"/>
      <c r="AC100" s="426"/>
      <c r="AD100" s="427"/>
      <c r="AE100" s="427"/>
      <c r="AF100" s="427"/>
      <c r="AG100" s="428"/>
      <c r="AH100" s="420"/>
      <c r="AI100" s="421"/>
      <c r="AJ100" s="421"/>
      <c r="AK100" s="421"/>
      <c r="AL100" s="421"/>
      <c r="AM100" s="421"/>
      <c r="AN100" s="421"/>
      <c r="AO100" s="421"/>
      <c r="AP100" s="421"/>
      <c r="AQ100" s="421"/>
      <c r="AR100" s="421"/>
      <c r="AS100" s="421"/>
      <c r="AT100" s="422"/>
      <c r="AU100" s="423"/>
      <c r="AV100" s="424"/>
      <c r="AW100" s="424"/>
      <c r="AX100" s="425"/>
    </row>
    <row r="101" spans="1:50" ht="24.75" customHeight="1" x14ac:dyDescent="0.15">
      <c r="A101" s="912"/>
      <c r="B101" s="913"/>
      <c r="C101" s="913"/>
      <c r="D101" s="913"/>
      <c r="E101" s="913"/>
      <c r="F101" s="914"/>
      <c r="G101" s="426"/>
      <c r="H101" s="427"/>
      <c r="I101" s="427"/>
      <c r="J101" s="427"/>
      <c r="K101" s="428"/>
      <c r="L101" s="420"/>
      <c r="M101" s="421"/>
      <c r="N101" s="421"/>
      <c r="O101" s="421"/>
      <c r="P101" s="421"/>
      <c r="Q101" s="421"/>
      <c r="R101" s="421"/>
      <c r="S101" s="421"/>
      <c r="T101" s="421"/>
      <c r="U101" s="421"/>
      <c r="V101" s="421"/>
      <c r="W101" s="421"/>
      <c r="X101" s="422"/>
      <c r="Y101" s="423"/>
      <c r="Z101" s="424"/>
      <c r="AA101" s="424"/>
      <c r="AB101" s="432"/>
      <c r="AC101" s="426"/>
      <c r="AD101" s="427"/>
      <c r="AE101" s="427"/>
      <c r="AF101" s="427"/>
      <c r="AG101" s="428"/>
      <c r="AH101" s="420"/>
      <c r="AI101" s="421"/>
      <c r="AJ101" s="421"/>
      <c r="AK101" s="421"/>
      <c r="AL101" s="421"/>
      <c r="AM101" s="421"/>
      <c r="AN101" s="421"/>
      <c r="AO101" s="421"/>
      <c r="AP101" s="421"/>
      <c r="AQ101" s="421"/>
      <c r="AR101" s="421"/>
      <c r="AS101" s="421"/>
      <c r="AT101" s="422"/>
      <c r="AU101" s="423"/>
      <c r="AV101" s="424"/>
      <c r="AW101" s="424"/>
      <c r="AX101" s="425"/>
    </row>
    <row r="102" spans="1:50" ht="24.75" customHeight="1" x14ac:dyDescent="0.15">
      <c r="A102" s="912"/>
      <c r="B102" s="913"/>
      <c r="C102" s="913"/>
      <c r="D102" s="913"/>
      <c r="E102" s="913"/>
      <c r="F102" s="914"/>
      <c r="G102" s="426"/>
      <c r="H102" s="427"/>
      <c r="I102" s="427"/>
      <c r="J102" s="427"/>
      <c r="K102" s="428"/>
      <c r="L102" s="420"/>
      <c r="M102" s="421"/>
      <c r="N102" s="421"/>
      <c r="O102" s="421"/>
      <c r="P102" s="421"/>
      <c r="Q102" s="421"/>
      <c r="R102" s="421"/>
      <c r="S102" s="421"/>
      <c r="T102" s="421"/>
      <c r="U102" s="421"/>
      <c r="V102" s="421"/>
      <c r="W102" s="421"/>
      <c r="X102" s="422"/>
      <c r="Y102" s="423"/>
      <c r="Z102" s="424"/>
      <c r="AA102" s="424"/>
      <c r="AB102" s="432"/>
      <c r="AC102" s="426"/>
      <c r="AD102" s="427"/>
      <c r="AE102" s="427"/>
      <c r="AF102" s="427"/>
      <c r="AG102" s="428"/>
      <c r="AH102" s="420"/>
      <c r="AI102" s="421"/>
      <c r="AJ102" s="421"/>
      <c r="AK102" s="421"/>
      <c r="AL102" s="421"/>
      <c r="AM102" s="421"/>
      <c r="AN102" s="421"/>
      <c r="AO102" s="421"/>
      <c r="AP102" s="421"/>
      <c r="AQ102" s="421"/>
      <c r="AR102" s="421"/>
      <c r="AS102" s="421"/>
      <c r="AT102" s="422"/>
      <c r="AU102" s="423"/>
      <c r="AV102" s="424"/>
      <c r="AW102" s="424"/>
      <c r="AX102" s="425"/>
    </row>
    <row r="103" spans="1:50" ht="24.75" customHeight="1" x14ac:dyDescent="0.15">
      <c r="A103" s="912"/>
      <c r="B103" s="913"/>
      <c r="C103" s="913"/>
      <c r="D103" s="913"/>
      <c r="E103" s="913"/>
      <c r="F103" s="914"/>
      <c r="G103" s="426"/>
      <c r="H103" s="427"/>
      <c r="I103" s="427"/>
      <c r="J103" s="427"/>
      <c r="K103" s="428"/>
      <c r="L103" s="420"/>
      <c r="M103" s="421"/>
      <c r="N103" s="421"/>
      <c r="O103" s="421"/>
      <c r="P103" s="421"/>
      <c r="Q103" s="421"/>
      <c r="R103" s="421"/>
      <c r="S103" s="421"/>
      <c r="T103" s="421"/>
      <c r="U103" s="421"/>
      <c r="V103" s="421"/>
      <c r="W103" s="421"/>
      <c r="X103" s="422"/>
      <c r="Y103" s="423"/>
      <c r="Z103" s="424"/>
      <c r="AA103" s="424"/>
      <c r="AB103" s="432"/>
      <c r="AC103" s="426"/>
      <c r="AD103" s="427"/>
      <c r="AE103" s="427"/>
      <c r="AF103" s="427"/>
      <c r="AG103" s="428"/>
      <c r="AH103" s="420"/>
      <c r="AI103" s="421"/>
      <c r="AJ103" s="421"/>
      <c r="AK103" s="421"/>
      <c r="AL103" s="421"/>
      <c r="AM103" s="421"/>
      <c r="AN103" s="421"/>
      <c r="AO103" s="421"/>
      <c r="AP103" s="421"/>
      <c r="AQ103" s="421"/>
      <c r="AR103" s="421"/>
      <c r="AS103" s="421"/>
      <c r="AT103" s="422"/>
      <c r="AU103" s="423"/>
      <c r="AV103" s="424"/>
      <c r="AW103" s="424"/>
      <c r="AX103" s="425"/>
    </row>
    <row r="104" spans="1:50" ht="24.75" customHeight="1" x14ac:dyDescent="0.15">
      <c r="A104" s="912"/>
      <c r="B104" s="913"/>
      <c r="C104" s="913"/>
      <c r="D104" s="913"/>
      <c r="E104" s="913"/>
      <c r="F104" s="914"/>
      <c r="G104" s="426"/>
      <c r="H104" s="427"/>
      <c r="I104" s="427"/>
      <c r="J104" s="427"/>
      <c r="K104" s="428"/>
      <c r="L104" s="420"/>
      <c r="M104" s="421"/>
      <c r="N104" s="421"/>
      <c r="O104" s="421"/>
      <c r="P104" s="421"/>
      <c r="Q104" s="421"/>
      <c r="R104" s="421"/>
      <c r="S104" s="421"/>
      <c r="T104" s="421"/>
      <c r="U104" s="421"/>
      <c r="V104" s="421"/>
      <c r="W104" s="421"/>
      <c r="X104" s="422"/>
      <c r="Y104" s="423"/>
      <c r="Z104" s="424"/>
      <c r="AA104" s="424"/>
      <c r="AB104" s="432"/>
      <c r="AC104" s="426"/>
      <c r="AD104" s="427"/>
      <c r="AE104" s="427"/>
      <c r="AF104" s="427"/>
      <c r="AG104" s="428"/>
      <c r="AH104" s="420"/>
      <c r="AI104" s="421"/>
      <c r="AJ104" s="421"/>
      <c r="AK104" s="421"/>
      <c r="AL104" s="421"/>
      <c r="AM104" s="421"/>
      <c r="AN104" s="421"/>
      <c r="AO104" s="421"/>
      <c r="AP104" s="421"/>
      <c r="AQ104" s="421"/>
      <c r="AR104" s="421"/>
      <c r="AS104" s="421"/>
      <c r="AT104" s="422"/>
      <c r="AU104" s="423"/>
      <c r="AV104" s="424"/>
      <c r="AW104" s="424"/>
      <c r="AX104" s="425"/>
    </row>
    <row r="105" spans="1:50" ht="24.75" customHeight="1" x14ac:dyDescent="0.15">
      <c r="A105" s="912"/>
      <c r="B105" s="913"/>
      <c r="C105" s="913"/>
      <c r="D105" s="913"/>
      <c r="E105" s="913"/>
      <c r="F105" s="914"/>
      <c r="G105" s="426"/>
      <c r="H105" s="427"/>
      <c r="I105" s="427"/>
      <c r="J105" s="427"/>
      <c r="K105" s="428"/>
      <c r="L105" s="420"/>
      <c r="M105" s="421"/>
      <c r="N105" s="421"/>
      <c r="O105" s="421"/>
      <c r="P105" s="421"/>
      <c r="Q105" s="421"/>
      <c r="R105" s="421"/>
      <c r="S105" s="421"/>
      <c r="T105" s="421"/>
      <c r="U105" s="421"/>
      <c r="V105" s="421"/>
      <c r="W105" s="421"/>
      <c r="X105" s="422"/>
      <c r="Y105" s="423"/>
      <c r="Z105" s="424"/>
      <c r="AA105" s="424"/>
      <c r="AB105" s="432"/>
      <c r="AC105" s="426"/>
      <c r="AD105" s="427"/>
      <c r="AE105" s="427"/>
      <c r="AF105" s="427"/>
      <c r="AG105" s="428"/>
      <c r="AH105" s="420"/>
      <c r="AI105" s="421"/>
      <c r="AJ105" s="421"/>
      <c r="AK105" s="421"/>
      <c r="AL105" s="421"/>
      <c r="AM105" s="421"/>
      <c r="AN105" s="421"/>
      <c r="AO105" s="421"/>
      <c r="AP105" s="421"/>
      <c r="AQ105" s="421"/>
      <c r="AR105" s="421"/>
      <c r="AS105" s="421"/>
      <c r="AT105" s="422"/>
      <c r="AU105" s="423"/>
      <c r="AV105" s="424"/>
      <c r="AW105" s="424"/>
      <c r="AX105" s="425"/>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75" t="s">
        <v>320</v>
      </c>
      <c r="H108" s="476"/>
      <c r="I108" s="476"/>
      <c r="J108" s="476"/>
      <c r="K108" s="476"/>
      <c r="L108" s="476"/>
      <c r="M108" s="476"/>
      <c r="N108" s="476"/>
      <c r="O108" s="476"/>
      <c r="P108" s="476"/>
      <c r="Q108" s="476"/>
      <c r="R108" s="476"/>
      <c r="S108" s="476"/>
      <c r="T108" s="476"/>
      <c r="U108" s="476"/>
      <c r="V108" s="476"/>
      <c r="W108" s="476"/>
      <c r="X108" s="476"/>
      <c r="Y108" s="476"/>
      <c r="Z108" s="476"/>
      <c r="AA108" s="476"/>
      <c r="AB108" s="477"/>
      <c r="AC108" s="475" t="s">
        <v>442</v>
      </c>
      <c r="AD108" s="476"/>
      <c r="AE108" s="476"/>
      <c r="AF108" s="476"/>
      <c r="AG108" s="476"/>
      <c r="AH108" s="476"/>
      <c r="AI108" s="476"/>
      <c r="AJ108" s="476"/>
      <c r="AK108" s="476"/>
      <c r="AL108" s="476"/>
      <c r="AM108" s="476"/>
      <c r="AN108" s="476"/>
      <c r="AO108" s="476"/>
      <c r="AP108" s="476"/>
      <c r="AQ108" s="476"/>
      <c r="AR108" s="476"/>
      <c r="AS108" s="476"/>
      <c r="AT108" s="476"/>
      <c r="AU108" s="476"/>
      <c r="AV108" s="476"/>
      <c r="AW108" s="476"/>
      <c r="AX108" s="665"/>
    </row>
    <row r="109" spans="1:50" ht="24.75" customHeight="1" x14ac:dyDescent="0.15">
      <c r="A109" s="912"/>
      <c r="B109" s="913"/>
      <c r="C109" s="913"/>
      <c r="D109" s="913"/>
      <c r="E109" s="913"/>
      <c r="F109" s="914"/>
      <c r="G109" s="453" t="s">
        <v>19</v>
      </c>
      <c r="H109" s="520"/>
      <c r="I109" s="520"/>
      <c r="J109" s="520"/>
      <c r="K109" s="520"/>
      <c r="L109" s="519" t="s">
        <v>20</v>
      </c>
      <c r="M109" s="520"/>
      <c r="N109" s="520"/>
      <c r="O109" s="520"/>
      <c r="P109" s="520"/>
      <c r="Q109" s="520"/>
      <c r="R109" s="520"/>
      <c r="S109" s="520"/>
      <c r="T109" s="520"/>
      <c r="U109" s="520"/>
      <c r="V109" s="520"/>
      <c r="W109" s="520"/>
      <c r="X109" s="521"/>
      <c r="Y109" s="470" t="s">
        <v>21</v>
      </c>
      <c r="Z109" s="471"/>
      <c r="AA109" s="471"/>
      <c r="AB109" s="670"/>
      <c r="AC109" s="453" t="s">
        <v>19</v>
      </c>
      <c r="AD109" s="520"/>
      <c r="AE109" s="520"/>
      <c r="AF109" s="520"/>
      <c r="AG109" s="520"/>
      <c r="AH109" s="519" t="s">
        <v>20</v>
      </c>
      <c r="AI109" s="520"/>
      <c r="AJ109" s="520"/>
      <c r="AK109" s="520"/>
      <c r="AL109" s="520"/>
      <c r="AM109" s="520"/>
      <c r="AN109" s="520"/>
      <c r="AO109" s="520"/>
      <c r="AP109" s="520"/>
      <c r="AQ109" s="520"/>
      <c r="AR109" s="520"/>
      <c r="AS109" s="520"/>
      <c r="AT109" s="521"/>
      <c r="AU109" s="470" t="s">
        <v>21</v>
      </c>
      <c r="AV109" s="471"/>
      <c r="AW109" s="471"/>
      <c r="AX109" s="472"/>
    </row>
    <row r="110" spans="1:50" ht="24.75" customHeight="1" x14ac:dyDescent="0.15">
      <c r="A110" s="912"/>
      <c r="B110" s="913"/>
      <c r="C110" s="913"/>
      <c r="D110" s="913"/>
      <c r="E110" s="913"/>
      <c r="F110" s="914"/>
      <c r="G110" s="522"/>
      <c r="H110" s="523"/>
      <c r="I110" s="523"/>
      <c r="J110" s="523"/>
      <c r="K110" s="524"/>
      <c r="L110" s="516"/>
      <c r="M110" s="517"/>
      <c r="N110" s="517"/>
      <c r="O110" s="517"/>
      <c r="P110" s="517"/>
      <c r="Q110" s="517"/>
      <c r="R110" s="517"/>
      <c r="S110" s="517"/>
      <c r="T110" s="517"/>
      <c r="U110" s="517"/>
      <c r="V110" s="517"/>
      <c r="W110" s="517"/>
      <c r="X110" s="518"/>
      <c r="Y110" s="478"/>
      <c r="Z110" s="479"/>
      <c r="AA110" s="479"/>
      <c r="AB110" s="677"/>
      <c r="AC110" s="522"/>
      <c r="AD110" s="523"/>
      <c r="AE110" s="523"/>
      <c r="AF110" s="523"/>
      <c r="AG110" s="524"/>
      <c r="AH110" s="516"/>
      <c r="AI110" s="517"/>
      <c r="AJ110" s="517"/>
      <c r="AK110" s="517"/>
      <c r="AL110" s="517"/>
      <c r="AM110" s="517"/>
      <c r="AN110" s="517"/>
      <c r="AO110" s="517"/>
      <c r="AP110" s="517"/>
      <c r="AQ110" s="517"/>
      <c r="AR110" s="517"/>
      <c r="AS110" s="517"/>
      <c r="AT110" s="518"/>
      <c r="AU110" s="478"/>
      <c r="AV110" s="479"/>
      <c r="AW110" s="479"/>
      <c r="AX110" s="480"/>
    </row>
    <row r="111" spans="1:50" ht="24.75" customHeight="1" x14ac:dyDescent="0.15">
      <c r="A111" s="912"/>
      <c r="B111" s="913"/>
      <c r="C111" s="913"/>
      <c r="D111" s="913"/>
      <c r="E111" s="913"/>
      <c r="F111" s="914"/>
      <c r="G111" s="426"/>
      <c r="H111" s="427"/>
      <c r="I111" s="427"/>
      <c r="J111" s="427"/>
      <c r="K111" s="428"/>
      <c r="L111" s="420"/>
      <c r="M111" s="421"/>
      <c r="N111" s="421"/>
      <c r="O111" s="421"/>
      <c r="P111" s="421"/>
      <c r="Q111" s="421"/>
      <c r="R111" s="421"/>
      <c r="S111" s="421"/>
      <c r="T111" s="421"/>
      <c r="U111" s="421"/>
      <c r="V111" s="421"/>
      <c r="W111" s="421"/>
      <c r="X111" s="422"/>
      <c r="Y111" s="423"/>
      <c r="Z111" s="424"/>
      <c r="AA111" s="424"/>
      <c r="AB111" s="432"/>
      <c r="AC111" s="426"/>
      <c r="AD111" s="427"/>
      <c r="AE111" s="427"/>
      <c r="AF111" s="427"/>
      <c r="AG111" s="428"/>
      <c r="AH111" s="420"/>
      <c r="AI111" s="421"/>
      <c r="AJ111" s="421"/>
      <c r="AK111" s="421"/>
      <c r="AL111" s="421"/>
      <c r="AM111" s="421"/>
      <c r="AN111" s="421"/>
      <c r="AO111" s="421"/>
      <c r="AP111" s="421"/>
      <c r="AQ111" s="421"/>
      <c r="AR111" s="421"/>
      <c r="AS111" s="421"/>
      <c r="AT111" s="422"/>
      <c r="AU111" s="423"/>
      <c r="AV111" s="424"/>
      <c r="AW111" s="424"/>
      <c r="AX111" s="425"/>
    </row>
    <row r="112" spans="1:50" ht="24.75" customHeight="1" x14ac:dyDescent="0.15">
      <c r="A112" s="912"/>
      <c r="B112" s="913"/>
      <c r="C112" s="913"/>
      <c r="D112" s="913"/>
      <c r="E112" s="913"/>
      <c r="F112" s="914"/>
      <c r="G112" s="426"/>
      <c r="H112" s="427"/>
      <c r="I112" s="427"/>
      <c r="J112" s="427"/>
      <c r="K112" s="428"/>
      <c r="L112" s="420"/>
      <c r="M112" s="421"/>
      <c r="N112" s="421"/>
      <c r="O112" s="421"/>
      <c r="P112" s="421"/>
      <c r="Q112" s="421"/>
      <c r="R112" s="421"/>
      <c r="S112" s="421"/>
      <c r="T112" s="421"/>
      <c r="U112" s="421"/>
      <c r="V112" s="421"/>
      <c r="W112" s="421"/>
      <c r="X112" s="422"/>
      <c r="Y112" s="423"/>
      <c r="Z112" s="424"/>
      <c r="AA112" s="424"/>
      <c r="AB112" s="432"/>
      <c r="AC112" s="426"/>
      <c r="AD112" s="427"/>
      <c r="AE112" s="427"/>
      <c r="AF112" s="427"/>
      <c r="AG112" s="428"/>
      <c r="AH112" s="420"/>
      <c r="AI112" s="421"/>
      <c r="AJ112" s="421"/>
      <c r="AK112" s="421"/>
      <c r="AL112" s="421"/>
      <c r="AM112" s="421"/>
      <c r="AN112" s="421"/>
      <c r="AO112" s="421"/>
      <c r="AP112" s="421"/>
      <c r="AQ112" s="421"/>
      <c r="AR112" s="421"/>
      <c r="AS112" s="421"/>
      <c r="AT112" s="422"/>
      <c r="AU112" s="423"/>
      <c r="AV112" s="424"/>
      <c r="AW112" s="424"/>
      <c r="AX112" s="425"/>
    </row>
    <row r="113" spans="1:50" ht="24.75" customHeight="1" x14ac:dyDescent="0.15">
      <c r="A113" s="912"/>
      <c r="B113" s="913"/>
      <c r="C113" s="913"/>
      <c r="D113" s="913"/>
      <c r="E113" s="913"/>
      <c r="F113" s="914"/>
      <c r="G113" s="426"/>
      <c r="H113" s="427"/>
      <c r="I113" s="427"/>
      <c r="J113" s="427"/>
      <c r="K113" s="428"/>
      <c r="L113" s="420"/>
      <c r="M113" s="421"/>
      <c r="N113" s="421"/>
      <c r="O113" s="421"/>
      <c r="P113" s="421"/>
      <c r="Q113" s="421"/>
      <c r="R113" s="421"/>
      <c r="S113" s="421"/>
      <c r="T113" s="421"/>
      <c r="U113" s="421"/>
      <c r="V113" s="421"/>
      <c r="W113" s="421"/>
      <c r="X113" s="422"/>
      <c r="Y113" s="423"/>
      <c r="Z113" s="424"/>
      <c r="AA113" s="424"/>
      <c r="AB113" s="432"/>
      <c r="AC113" s="426"/>
      <c r="AD113" s="427"/>
      <c r="AE113" s="427"/>
      <c r="AF113" s="427"/>
      <c r="AG113" s="428"/>
      <c r="AH113" s="420"/>
      <c r="AI113" s="421"/>
      <c r="AJ113" s="421"/>
      <c r="AK113" s="421"/>
      <c r="AL113" s="421"/>
      <c r="AM113" s="421"/>
      <c r="AN113" s="421"/>
      <c r="AO113" s="421"/>
      <c r="AP113" s="421"/>
      <c r="AQ113" s="421"/>
      <c r="AR113" s="421"/>
      <c r="AS113" s="421"/>
      <c r="AT113" s="422"/>
      <c r="AU113" s="423"/>
      <c r="AV113" s="424"/>
      <c r="AW113" s="424"/>
      <c r="AX113" s="425"/>
    </row>
    <row r="114" spans="1:50" ht="24.75" customHeight="1" x14ac:dyDescent="0.15">
      <c r="A114" s="912"/>
      <c r="B114" s="913"/>
      <c r="C114" s="913"/>
      <c r="D114" s="913"/>
      <c r="E114" s="913"/>
      <c r="F114" s="914"/>
      <c r="G114" s="426"/>
      <c r="H114" s="427"/>
      <c r="I114" s="427"/>
      <c r="J114" s="427"/>
      <c r="K114" s="428"/>
      <c r="L114" s="420"/>
      <c r="M114" s="421"/>
      <c r="N114" s="421"/>
      <c r="O114" s="421"/>
      <c r="P114" s="421"/>
      <c r="Q114" s="421"/>
      <c r="R114" s="421"/>
      <c r="S114" s="421"/>
      <c r="T114" s="421"/>
      <c r="U114" s="421"/>
      <c r="V114" s="421"/>
      <c r="W114" s="421"/>
      <c r="X114" s="422"/>
      <c r="Y114" s="423"/>
      <c r="Z114" s="424"/>
      <c r="AA114" s="424"/>
      <c r="AB114" s="432"/>
      <c r="AC114" s="426"/>
      <c r="AD114" s="427"/>
      <c r="AE114" s="427"/>
      <c r="AF114" s="427"/>
      <c r="AG114" s="428"/>
      <c r="AH114" s="420"/>
      <c r="AI114" s="421"/>
      <c r="AJ114" s="421"/>
      <c r="AK114" s="421"/>
      <c r="AL114" s="421"/>
      <c r="AM114" s="421"/>
      <c r="AN114" s="421"/>
      <c r="AO114" s="421"/>
      <c r="AP114" s="421"/>
      <c r="AQ114" s="421"/>
      <c r="AR114" s="421"/>
      <c r="AS114" s="421"/>
      <c r="AT114" s="422"/>
      <c r="AU114" s="423"/>
      <c r="AV114" s="424"/>
      <c r="AW114" s="424"/>
      <c r="AX114" s="425"/>
    </row>
    <row r="115" spans="1:50" ht="24.75" customHeight="1" x14ac:dyDescent="0.15">
      <c r="A115" s="912"/>
      <c r="B115" s="913"/>
      <c r="C115" s="913"/>
      <c r="D115" s="913"/>
      <c r="E115" s="913"/>
      <c r="F115" s="914"/>
      <c r="G115" s="426"/>
      <c r="H115" s="427"/>
      <c r="I115" s="427"/>
      <c r="J115" s="427"/>
      <c r="K115" s="428"/>
      <c r="L115" s="420"/>
      <c r="M115" s="421"/>
      <c r="N115" s="421"/>
      <c r="O115" s="421"/>
      <c r="P115" s="421"/>
      <c r="Q115" s="421"/>
      <c r="R115" s="421"/>
      <c r="S115" s="421"/>
      <c r="T115" s="421"/>
      <c r="U115" s="421"/>
      <c r="V115" s="421"/>
      <c r="W115" s="421"/>
      <c r="X115" s="422"/>
      <c r="Y115" s="423"/>
      <c r="Z115" s="424"/>
      <c r="AA115" s="424"/>
      <c r="AB115" s="432"/>
      <c r="AC115" s="426"/>
      <c r="AD115" s="427"/>
      <c r="AE115" s="427"/>
      <c r="AF115" s="427"/>
      <c r="AG115" s="428"/>
      <c r="AH115" s="420"/>
      <c r="AI115" s="421"/>
      <c r="AJ115" s="421"/>
      <c r="AK115" s="421"/>
      <c r="AL115" s="421"/>
      <c r="AM115" s="421"/>
      <c r="AN115" s="421"/>
      <c r="AO115" s="421"/>
      <c r="AP115" s="421"/>
      <c r="AQ115" s="421"/>
      <c r="AR115" s="421"/>
      <c r="AS115" s="421"/>
      <c r="AT115" s="422"/>
      <c r="AU115" s="423"/>
      <c r="AV115" s="424"/>
      <c r="AW115" s="424"/>
      <c r="AX115" s="425"/>
    </row>
    <row r="116" spans="1:50" ht="24.75" customHeight="1" x14ac:dyDescent="0.15">
      <c r="A116" s="912"/>
      <c r="B116" s="913"/>
      <c r="C116" s="913"/>
      <c r="D116" s="913"/>
      <c r="E116" s="913"/>
      <c r="F116" s="914"/>
      <c r="G116" s="426"/>
      <c r="H116" s="427"/>
      <c r="I116" s="427"/>
      <c r="J116" s="427"/>
      <c r="K116" s="428"/>
      <c r="L116" s="420"/>
      <c r="M116" s="421"/>
      <c r="N116" s="421"/>
      <c r="O116" s="421"/>
      <c r="P116" s="421"/>
      <c r="Q116" s="421"/>
      <c r="R116" s="421"/>
      <c r="S116" s="421"/>
      <c r="T116" s="421"/>
      <c r="U116" s="421"/>
      <c r="V116" s="421"/>
      <c r="W116" s="421"/>
      <c r="X116" s="422"/>
      <c r="Y116" s="423"/>
      <c r="Z116" s="424"/>
      <c r="AA116" s="424"/>
      <c r="AB116" s="432"/>
      <c r="AC116" s="426"/>
      <c r="AD116" s="427"/>
      <c r="AE116" s="427"/>
      <c r="AF116" s="427"/>
      <c r="AG116" s="428"/>
      <c r="AH116" s="420"/>
      <c r="AI116" s="421"/>
      <c r="AJ116" s="421"/>
      <c r="AK116" s="421"/>
      <c r="AL116" s="421"/>
      <c r="AM116" s="421"/>
      <c r="AN116" s="421"/>
      <c r="AO116" s="421"/>
      <c r="AP116" s="421"/>
      <c r="AQ116" s="421"/>
      <c r="AR116" s="421"/>
      <c r="AS116" s="421"/>
      <c r="AT116" s="422"/>
      <c r="AU116" s="423"/>
      <c r="AV116" s="424"/>
      <c r="AW116" s="424"/>
      <c r="AX116" s="425"/>
    </row>
    <row r="117" spans="1:50" ht="24.75" customHeight="1" x14ac:dyDescent="0.15">
      <c r="A117" s="912"/>
      <c r="B117" s="913"/>
      <c r="C117" s="913"/>
      <c r="D117" s="913"/>
      <c r="E117" s="913"/>
      <c r="F117" s="914"/>
      <c r="G117" s="426"/>
      <c r="H117" s="427"/>
      <c r="I117" s="427"/>
      <c r="J117" s="427"/>
      <c r="K117" s="428"/>
      <c r="L117" s="420"/>
      <c r="M117" s="421"/>
      <c r="N117" s="421"/>
      <c r="O117" s="421"/>
      <c r="P117" s="421"/>
      <c r="Q117" s="421"/>
      <c r="R117" s="421"/>
      <c r="S117" s="421"/>
      <c r="T117" s="421"/>
      <c r="U117" s="421"/>
      <c r="V117" s="421"/>
      <c r="W117" s="421"/>
      <c r="X117" s="422"/>
      <c r="Y117" s="423"/>
      <c r="Z117" s="424"/>
      <c r="AA117" s="424"/>
      <c r="AB117" s="432"/>
      <c r="AC117" s="426"/>
      <c r="AD117" s="427"/>
      <c r="AE117" s="427"/>
      <c r="AF117" s="427"/>
      <c r="AG117" s="428"/>
      <c r="AH117" s="420"/>
      <c r="AI117" s="421"/>
      <c r="AJ117" s="421"/>
      <c r="AK117" s="421"/>
      <c r="AL117" s="421"/>
      <c r="AM117" s="421"/>
      <c r="AN117" s="421"/>
      <c r="AO117" s="421"/>
      <c r="AP117" s="421"/>
      <c r="AQ117" s="421"/>
      <c r="AR117" s="421"/>
      <c r="AS117" s="421"/>
      <c r="AT117" s="422"/>
      <c r="AU117" s="423"/>
      <c r="AV117" s="424"/>
      <c r="AW117" s="424"/>
      <c r="AX117" s="425"/>
    </row>
    <row r="118" spans="1:50" ht="24.75" customHeight="1" x14ac:dyDescent="0.15">
      <c r="A118" s="912"/>
      <c r="B118" s="913"/>
      <c r="C118" s="913"/>
      <c r="D118" s="913"/>
      <c r="E118" s="913"/>
      <c r="F118" s="914"/>
      <c r="G118" s="426"/>
      <c r="H118" s="427"/>
      <c r="I118" s="427"/>
      <c r="J118" s="427"/>
      <c r="K118" s="428"/>
      <c r="L118" s="420"/>
      <c r="M118" s="421"/>
      <c r="N118" s="421"/>
      <c r="O118" s="421"/>
      <c r="P118" s="421"/>
      <c r="Q118" s="421"/>
      <c r="R118" s="421"/>
      <c r="S118" s="421"/>
      <c r="T118" s="421"/>
      <c r="U118" s="421"/>
      <c r="V118" s="421"/>
      <c r="W118" s="421"/>
      <c r="X118" s="422"/>
      <c r="Y118" s="423"/>
      <c r="Z118" s="424"/>
      <c r="AA118" s="424"/>
      <c r="AB118" s="432"/>
      <c r="AC118" s="426"/>
      <c r="AD118" s="427"/>
      <c r="AE118" s="427"/>
      <c r="AF118" s="427"/>
      <c r="AG118" s="428"/>
      <c r="AH118" s="420"/>
      <c r="AI118" s="421"/>
      <c r="AJ118" s="421"/>
      <c r="AK118" s="421"/>
      <c r="AL118" s="421"/>
      <c r="AM118" s="421"/>
      <c r="AN118" s="421"/>
      <c r="AO118" s="421"/>
      <c r="AP118" s="421"/>
      <c r="AQ118" s="421"/>
      <c r="AR118" s="421"/>
      <c r="AS118" s="421"/>
      <c r="AT118" s="422"/>
      <c r="AU118" s="423"/>
      <c r="AV118" s="424"/>
      <c r="AW118" s="424"/>
      <c r="AX118" s="425"/>
    </row>
    <row r="119" spans="1:50" ht="24.75" customHeight="1" x14ac:dyDescent="0.15">
      <c r="A119" s="912"/>
      <c r="B119" s="913"/>
      <c r="C119" s="913"/>
      <c r="D119" s="913"/>
      <c r="E119" s="913"/>
      <c r="F119" s="914"/>
      <c r="G119" s="426"/>
      <c r="H119" s="427"/>
      <c r="I119" s="427"/>
      <c r="J119" s="427"/>
      <c r="K119" s="428"/>
      <c r="L119" s="420"/>
      <c r="M119" s="421"/>
      <c r="N119" s="421"/>
      <c r="O119" s="421"/>
      <c r="P119" s="421"/>
      <c r="Q119" s="421"/>
      <c r="R119" s="421"/>
      <c r="S119" s="421"/>
      <c r="T119" s="421"/>
      <c r="U119" s="421"/>
      <c r="V119" s="421"/>
      <c r="W119" s="421"/>
      <c r="X119" s="422"/>
      <c r="Y119" s="423"/>
      <c r="Z119" s="424"/>
      <c r="AA119" s="424"/>
      <c r="AB119" s="432"/>
      <c r="AC119" s="426"/>
      <c r="AD119" s="427"/>
      <c r="AE119" s="427"/>
      <c r="AF119" s="427"/>
      <c r="AG119" s="428"/>
      <c r="AH119" s="420"/>
      <c r="AI119" s="421"/>
      <c r="AJ119" s="421"/>
      <c r="AK119" s="421"/>
      <c r="AL119" s="421"/>
      <c r="AM119" s="421"/>
      <c r="AN119" s="421"/>
      <c r="AO119" s="421"/>
      <c r="AP119" s="421"/>
      <c r="AQ119" s="421"/>
      <c r="AR119" s="421"/>
      <c r="AS119" s="421"/>
      <c r="AT119" s="422"/>
      <c r="AU119" s="423"/>
      <c r="AV119" s="424"/>
      <c r="AW119" s="424"/>
      <c r="AX119" s="425"/>
    </row>
    <row r="120" spans="1:50" ht="24.75" customHeight="1" thickBot="1" x14ac:dyDescent="0.2">
      <c r="A120" s="912"/>
      <c r="B120" s="913"/>
      <c r="C120" s="913"/>
      <c r="D120" s="913"/>
      <c r="E120" s="913"/>
      <c r="F120" s="914"/>
      <c r="G120" s="695" t="s">
        <v>22</v>
      </c>
      <c r="H120" s="696"/>
      <c r="I120" s="696"/>
      <c r="J120" s="696"/>
      <c r="K120" s="696"/>
      <c r="L120" s="697"/>
      <c r="M120" s="698"/>
      <c r="N120" s="698"/>
      <c r="O120" s="698"/>
      <c r="P120" s="698"/>
      <c r="Q120" s="698"/>
      <c r="R120" s="698"/>
      <c r="S120" s="698"/>
      <c r="T120" s="698"/>
      <c r="U120" s="698"/>
      <c r="V120" s="698"/>
      <c r="W120" s="698"/>
      <c r="X120" s="699"/>
      <c r="Y120" s="700">
        <f>SUM(Y110:AB119)</f>
        <v>0</v>
      </c>
      <c r="Z120" s="701"/>
      <c r="AA120" s="701"/>
      <c r="AB120" s="702"/>
      <c r="AC120" s="695" t="s">
        <v>22</v>
      </c>
      <c r="AD120" s="696"/>
      <c r="AE120" s="696"/>
      <c r="AF120" s="696"/>
      <c r="AG120" s="696"/>
      <c r="AH120" s="697"/>
      <c r="AI120" s="698"/>
      <c r="AJ120" s="698"/>
      <c r="AK120" s="698"/>
      <c r="AL120" s="698"/>
      <c r="AM120" s="698"/>
      <c r="AN120" s="698"/>
      <c r="AO120" s="698"/>
      <c r="AP120" s="698"/>
      <c r="AQ120" s="698"/>
      <c r="AR120" s="698"/>
      <c r="AS120" s="698"/>
      <c r="AT120" s="699"/>
      <c r="AU120" s="700">
        <f>SUM(AU110:AX119)</f>
        <v>0</v>
      </c>
      <c r="AV120" s="701"/>
      <c r="AW120" s="701"/>
      <c r="AX120" s="703"/>
    </row>
    <row r="121" spans="1:50" ht="30" customHeight="1" x14ac:dyDescent="0.15">
      <c r="A121" s="912"/>
      <c r="B121" s="913"/>
      <c r="C121" s="913"/>
      <c r="D121" s="913"/>
      <c r="E121" s="913"/>
      <c r="F121" s="914"/>
      <c r="G121" s="475" t="s">
        <v>443</v>
      </c>
      <c r="H121" s="476"/>
      <c r="I121" s="476"/>
      <c r="J121" s="476"/>
      <c r="K121" s="476"/>
      <c r="L121" s="476"/>
      <c r="M121" s="476"/>
      <c r="N121" s="476"/>
      <c r="O121" s="476"/>
      <c r="P121" s="476"/>
      <c r="Q121" s="476"/>
      <c r="R121" s="476"/>
      <c r="S121" s="476"/>
      <c r="T121" s="476"/>
      <c r="U121" s="476"/>
      <c r="V121" s="476"/>
      <c r="W121" s="476"/>
      <c r="X121" s="476"/>
      <c r="Y121" s="476"/>
      <c r="Z121" s="476"/>
      <c r="AA121" s="476"/>
      <c r="AB121" s="477"/>
      <c r="AC121" s="475" t="s">
        <v>444</v>
      </c>
      <c r="AD121" s="476"/>
      <c r="AE121" s="476"/>
      <c r="AF121" s="476"/>
      <c r="AG121" s="476"/>
      <c r="AH121" s="476"/>
      <c r="AI121" s="476"/>
      <c r="AJ121" s="476"/>
      <c r="AK121" s="476"/>
      <c r="AL121" s="476"/>
      <c r="AM121" s="476"/>
      <c r="AN121" s="476"/>
      <c r="AO121" s="476"/>
      <c r="AP121" s="476"/>
      <c r="AQ121" s="476"/>
      <c r="AR121" s="476"/>
      <c r="AS121" s="476"/>
      <c r="AT121" s="476"/>
      <c r="AU121" s="476"/>
      <c r="AV121" s="476"/>
      <c r="AW121" s="476"/>
      <c r="AX121" s="665"/>
    </row>
    <row r="122" spans="1:50" ht="25.5" customHeight="1" x14ac:dyDescent="0.15">
      <c r="A122" s="912"/>
      <c r="B122" s="913"/>
      <c r="C122" s="913"/>
      <c r="D122" s="913"/>
      <c r="E122" s="913"/>
      <c r="F122" s="914"/>
      <c r="G122" s="453" t="s">
        <v>19</v>
      </c>
      <c r="H122" s="520"/>
      <c r="I122" s="520"/>
      <c r="J122" s="520"/>
      <c r="K122" s="520"/>
      <c r="L122" s="519" t="s">
        <v>20</v>
      </c>
      <c r="M122" s="520"/>
      <c r="N122" s="520"/>
      <c r="O122" s="520"/>
      <c r="P122" s="520"/>
      <c r="Q122" s="520"/>
      <c r="R122" s="520"/>
      <c r="S122" s="520"/>
      <c r="T122" s="520"/>
      <c r="U122" s="520"/>
      <c r="V122" s="520"/>
      <c r="W122" s="520"/>
      <c r="X122" s="521"/>
      <c r="Y122" s="470" t="s">
        <v>21</v>
      </c>
      <c r="Z122" s="471"/>
      <c r="AA122" s="471"/>
      <c r="AB122" s="670"/>
      <c r="AC122" s="453" t="s">
        <v>19</v>
      </c>
      <c r="AD122" s="520"/>
      <c r="AE122" s="520"/>
      <c r="AF122" s="520"/>
      <c r="AG122" s="520"/>
      <c r="AH122" s="519" t="s">
        <v>20</v>
      </c>
      <c r="AI122" s="520"/>
      <c r="AJ122" s="520"/>
      <c r="AK122" s="520"/>
      <c r="AL122" s="520"/>
      <c r="AM122" s="520"/>
      <c r="AN122" s="520"/>
      <c r="AO122" s="520"/>
      <c r="AP122" s="520"/>
      <c r="AQ122" s="520"/>
      <c r="AR122" s="520"/>
      <c r="AS122" s="520"/>
      <c r="AT122" s="521"/>
      <c r="AU122" s="470" t="s">
        <v>21</v>
      </c>
      <c r="AV122" s="471"/>
      <c r="AW122" s="471"/>
      <c r="AX122" s="472"/>
    </row>
    <row r="123" spans="1:50" ht="24.75" customHeight="1" x14ac:dyDescent="0.15">
      <c r="A123" s="912"/>
      <c r="B123" s="913"/>
      <c r="C123" s="913"/>
      <c r="D123" s="913"/>
      <c r="E123" s="913"/>
      <c r="F123" s="914"/>
      <c r="G123" s="522"/>
      <c r="H123" s="523"/>
      <c r="I123" s="523"/>
      <c r="J123" s="523"/>
      <c r="K123" s="524"/>
      <c r="L123" s="516"/>
      <c r="M123" s="517"/>
      <c r="N123" s="517"/>
      <c r="O123" s="517"/>
      <c r="P123" s="517"/>
      <c r="Q123" s="517"/>
      <c r="R123" s="517"/>
      <c r="S123" s="517"/>
      <c r="T123" s="517"/>
      <c r="U123" s="517"/>
      <c r="V123" s="517"/>
      <c r="W123" s="517"/>
      <c r="X123" s="518"/>
      <c r="Y123" s="478"/>
      <c r="Z123" s="479"/>
      <c r="AA123" s="479"/>
      <c r="AB123" s="677"/>
      <c r="AC123" s="522"/>
      <c r="AD123" s="523"/>
      <c r="AE123" s="523"/>
      <c r="AF123" s="523"/>
      <c r="AG123" s="524"/>
      <c r="AH123" s="516"/>
      <c r="AI123" s="517"/>
      <c r="AJ123" s="517"/>
      <c r="AK123" s="517"/>
      <c r="AL123" s="517"/>
      <c r="AM123" s="517"/>
      <c r="AN123" s="517"/>
      <c r="AO123" s="517"/>
      <c r="AP123" s="517"/>
      <c r="AQ123" s="517"/>
      <c r="AR123" s="517"/>
      <c r="AS123" s="517"/>
      <c r="AT123" s="518"/>
      <c r="AU123" s="478"/>
      <c r="AV123" s="479"/>
      <c r="AW123" s="479"/>
      <c r="AX123" s="480"/>
    </row>
    <row r="124" spans="1:50" ht="24.75" customHeight="1" x14ac:dyDescent="0.15">
      <c r="A124" s="912"/>
      <c r="B124" s="913"/>
      <c r="C124" s="913"/>
      <c r="D124" s="913"/>
      <c r="E124" s="913"/>
      <c r="F124" s="914"/>
      <c r="G124" s="426"/>
      <c r="H124" s="427"/>
      <c r="I124" s="427"/>
      <c r="J124" s="427"/>
      <c r="K124" s="428"/>
      <c r="L124" s="420"/>
      <c r="M124" s="421"/>
      <c r="N124" s="421"/>
      <c r="O124" s="421"/>
      <c r="P124" s="421"/>
      <c r="Q124" s="421"/>
      <c r="R124" s="421"/>
      <c r="S124" s="421"/>
      <c r="T124" s="421"/>
      <c r="U124" s="421"/>
      <c r="V124" s="421"/>
      <c r="W124" s="421"/>
      <c r="X124" s="422"/>
      <c r="Y124" s="423"/>
      <c r="Z124" s="424"/>
      <c r="AA124" s="424"/>
      <c r="AB124" s="432"/>
      <c r="AC124" s="426"/>
      <c r="AD124" s="427"/>
      <c r="AE124" s="427"/>
      <c r="AF124" s="427"/>
      <c r="AG124" s="428"/>
      <c r="AH124" s="420"/>
      <c r="AI124" s="421"/>
      <c r="AJ124" s="421"/>
      <c r="AK124" s="421"/>
      <c r="AL124" s="421"/>
      <c r="AM124" s="421"/>
      <c r="AN124" s="421"/>
      <c r="AO124" s="421"/>
      <c r="AP124" s="421"/>
      <c r="AQ124" s="421"/>
      <c r="AR124" s="421"/>
      <c r="AS124" s="421"/>
      <c r="AT124" s="422"/>
      <c r="AU124" s="423"/>
      <c r="AV124" s="424"/>
      <c r="AW124" s="424"/>
      <c r="AX124" s="425"/>
    </row>
    <row r="125" spans="1:50" ht="24.75" customHeight="1" x14ac:dyDescent="0.15">
      <c r="A125" s="912"/>
      <c r="B125" s="913"/>
      <c r="C125" s="913"/>
      <c r="D125" s="913"/>
      <c r="E125" s="913"/>
      <c r="F125" s="914"/>
      <c r="G125" s="426"/>
      <c r="H125" s="427"/>
      <c r="I125" s="427"/>
      <c r="J125" s="427"/>
      <c r="K125" s="428"/>
      <c r="L125" s="420"/>
      <c r="M125" s="421"/>
      <c r="N125" s="421"/>
      <c r="O125" s="421"/>
      <c r="P125" s="421"/>
      <c r="Q125" s="421"/>
      <c r="R125" s="421"/>
      <c r="S125" s="421"/>
      <c r="T125" s="421"/>
      <c r="U125" s="421"/>
      <c r="V125" s="421"/>
      <c r="W125" s="421"/>
      <c r="X125" s="422"/>
      <c r="Y125" s="423"/>
      <c r="Z125" s="424"/>
      <c r="AA125" s="424"/>
      <c r="AB125" s="432"/>
      <c r="AC125" s="426"/>
      <c r="AD125" s="427"/>
      <c r="AE125" s="427"/>
      <c r="AF125" s="427"/>
      <c r="AG125" s="428"/>
      <c r="AH125" s="420"/>
      <c r="AI125" s="421"/>
      <c r="AJ125" s="421"/>
      <c r="AK125" s="421"/>
      <c r="AL125" s="421"/>
      <c r="AM125" s="421"/>
      <c r="AN125" s="421"/>
      <c r="AO125" s="421"/>
      <c r="AP125" s="421"/>
      <c r="AQ125" s="421"/>
      <c r="AR125" s="421"/>
      <c r="AS125" s="421"/>
      <c r="AT125" s="422"/>
      <c r="AU125" s="423"/>
      <c r="AV125" s="424"/>
      <c r="AW125" s="424"/>
      <c r="AX125" s="425"/>
    </row>
    <row r="126" spans="1:50" ht="24.75" customHeight="1" x14ac:dyDescent="0.15">
      <c r="A126" s="912"/>
      <c r="B126" s="913"/>
      <c r="C126" s="913"/>
      <c r="D126" s="913"/>
      <c r="E126" s="913"/>
      <c r="F126" s="914"/>
      <c r="G126" s="426"/>
      <c r="H126" s="427"/>
      <c r="I126" s="427"/>
      <c r="J126" s="427"/>
      <c r="K126" s="428"/>
      <c r="L126" s="420"/>
      <c r="M126" s="421"/>
      <c r="N126" s="421"/>
      <c r="O126" s="421"/>
      <c r="P126" s="421"/>
      <c r="Q126" s="421"/>
      <c r="R126" s="421"/>
      <c r="S126" s="421"/>
      <c r="T126" s="421"/>
      <c r="U126" s="421"/>
      <c r="V126" s="421"/>
      <c r="W126" s="421"/>
      <c r="X126" s="422"/>
      <c r="Y126" s="423"/>
      <c r="Z126" s="424"/>
      <c r="AA126" s="424"/>
      <c r="AB126" s="432"/>
      <c r="AC126" s="426"/>
      <c r="AD126" s="427"/>
      <c r="AE126" s="427"/>
      <c r="AF126" s="427"/>
      <c r="AG126" s="428"/>
      <c r="AH126" s="420"/>
      <c r="AI126" s="421"/>
      <c r="AJ126" s="421"/>
      <c r="AK126" s="421"/>
      <c r="AL126" s="421"/>
      <c r="AM126" s="421"/>
      <c r="AN126" s="421"/>
      <c r="AO126" s="421"/>
      <c r="AP126" s="421"/>
      <c r="AQ126" s="421"/>
      <c r="AR126" s="421"/>
      <c r="AS126" s="421"/>
      <c r="AT126" s="422"/>
      <c r="AU126" s="423"/>
      <c r="AV126" s="424"/>
      <c r="AW126" s="424"/>
      <c r="AX126" s="425"/>
    </row>
    <row r="127" spans="1:50" ht="24.75" customHeight="1" x14ac:dyDescent="0.15">
      <c r="A127" s="912"/>
      <c r="B127" s="913"/>
      <c r="C127" s="913"/>
      <c r="D127" s="913"/>
      <c r="E127" s="913"/>
      <c r="F127" s="914"/>
      <c r="G127" s="426"/>
      <c r="H127" s="427"/>
      <c r="I127" s="427"/>
      <c r="J127" s="427"/>
      <c r="K127" s="428"/>
      <c r="L127" s="420"/>
      <c r="M127" s="421"/>
      <c r="N127" s="421"/>
      <c r="O127" s="421"/>
      <c r="P127" s="421"/>
      <c r="Q127" s="421"/>
      <c r="R127" s="421"/>
      <c r="S127" s="421"/>
      <c r="T127" s="421"/>
      <c r="U127" s="421"/>
      <c r="V127" s="421"/>
      <c r="W127" s="421"/>
      <c r="X127" s="422"/>
      <c r="Y127" s="423"/>
      <c r="Z127" s="424"/>
      <c r="AA127" s="424"/>
      <c r="AB127" s="432"/>
      <c r="AC127" s="426"/>
      <c r="AD127" s="427"/>
      <c r="AE127" s="427"/>
      <c r="AF127" s="427"/>
      <c r="AG127" s="428"/>
      <c r="AH127" s="420"/>
      <c r="AI127" s="421"/>
      <c r="AJ127" s="421"/>
      <c r="AK127" s="421"/>
      <c r="AL127" s="421"/>
      <c r="AM127" s="421"/>
      <c r="AN127" s="421"/>
      <c r="AO127" s="421"/>
      <c r="AP127" s="421"/>
      <c r="AQ127" s="421"/>
      <c r="AR127" s="421"/>
      <c r="AS127" s="421"/>
      <c r="AT127" s="422"/>
      <c r="AU127" s="423"/>
      <c r="AV127" s="424"/>
      <c r="AW127" s="424"/>
      <c r="AX127" s="425"/>
    </row>
    <row r="128" spans="1:50" ht="24.75" customHeight="1" x14ac:dyDescent="0.15">
      <c r="A128" s="912"/>
      <c r="B128" s="913"/>
      <c r="C128" s="913"/>
      <c r="D128" s="913"/>
      <c r="E128" s="913"/>
      <c r="F128" s="914"/>
      <c r="G128" s="426"/>
      <c r="H128" s="427"/>
      <c r="I128" s="427"/>
      <c r="J128" s="427"/>
      <c r="K128" s="428"/>
      <c r="L128" s="420"/>
      <c r="M128" s="421"/>
      <c r="N128" s="421"/>
      <c r="O128" s="421"/>
      <c r="P128" s="421"/>
      <c r="Q128" s="421"/>
      <c r="R128" s="421"/>
      <c r="S128" s="421"/>
      <c r="T128" s="421"/>
      <c r="U128" s="421"/>
      <c r="V128" s="421"/>
      <c r="W128" s="421"/>
      <c r="X128" s="422"/>
      <c r="Y128" s="423"/>
      <c r="Z128" s="424"/>
      <c r="AA128" s="424"/>
      <c r="AB128" s="432"/>
      <c r="AC128" s="426"/>
      <c r="AD128" s="427"/>
      <c r="AE128" s="427"/>
      <c r="AF128" s="427"/>
      <c r="AG128" s="428"/>
      <c r="AH128" s="420"/>
      <c r="AI128" s="421"/>
      <c r="AJ128" s="421"/>
      <c r="AK128" s="421"/>
      <c r="AL128" s="421"/>
      <c r="AM128" s="421"/>
      <c r="AN128" s="421"/>
      <c r="AO128" s="421"/>
      <c r="AP128" s="421"/>
      <c r="AQ128" s="421"/>
      <c r="AR128" s="421"/>
      <c r="AS128" s="421"/>
      <c r="AT128" s="422"/>
      <c r="AU128" s="423"/>
      <c r="AV128" s="424"/>
      <c r="AW128" s="424"/>
      <c r="AX128" s="425"/>
    </row>
    <row r="129" spans="1:50" ht="24.75" customHeight="1" x14ac:dyDescent="0.15">
      <c r="A129" s="912"/>
      <c r="B129" s="913"/>
      <c r="C129" s="913"/>
      <c r="D129" s="913"/>
      <c r="E129" s="913"/>
      <c r="F129" s="914"/>
      <c r="G129" s="426"/>
      <c r="H129" s="427"/>
      <c r="I129" s="427"/>
      <c r="J129" s="427"/>
      <c r="K129" s="428"/>
      <c r="L129" s="420"/>
      <c r="M129" s="421"/>
      <c r="N129" s="421"/>
      <c r="O129" s="421"/>
      <c r="P129" s="421"/>
      <c r="Q129" s="421"/>
      <c r="R129" s="421"/>
      <c r="S129" s="421"/>
      <c r="T129" s="421"/>
      <c r="U129" s="421"/>
      <c r="V129" s="421"/>
      <c r="W129" s="421"/>
      <c r="X129" s="422"/>
      <c r="Y129" s="423"/>
      <c r="Z129" s="424"/>
      <c r="AA129" s="424"/>
      <c r="AB129" s="432"/>
      <c r="AC129" s="426"/>
      <c r="AD129" s="427"/>
      <c r="AE129" s="427"/>
      <c r="AF129" s="427"/>
      <c r="AG129" s="428"/>
      <c r="AH129" s="420"/>
      <c r="AI129" s="421"/>
      <c r="AJ129" s="421"/>
      <c r="AK129" s="421"/>
      <c r="AL129" s="421"/>
      <c r="AM129" s="421"/>
      <c r="AN129" s="421"/>
      <c r="AO129" s="421"/>
      <c r="AP129" s="421"/>
      <c r="AQ129" s="421"/>
      <c r="AR129" s="421"/>
      <c r="AS129" s="421"/>
      <c r="AT129" s="422"/>
      <c r="AU129" s="423"/>
      <c r="AV129" s="424"/>
      <c r="AW129" s="424"/>
      <c r="AX129" s="425"/>
    </row>
    <row r="130" spans="1:50" ht="24.75" customHeight="1" x14ac:dyDescent="0.15">
      <c r="A130" s="912"/>
      <c r="B130" s="913"/>
      <c r="C130" s="913"/>
      <c r="D130" s="913"/>
      <c r="E130" s="913"/>
      <c r="F130" s="914"/>
      <c r="G130" s="426"/>
      <c r="H130" s="427"/>
      <c r="I130" s="427"/>
      <c r="J130" s="427"/>
      <c r="K130" s="428"/>
      <c r="L130" s="420"/>
      <c r="M130" s="421"/>
      <c r="N130" s="421"/>
      <c r="O130" s="421"/>
      <c r="P130" s="421"/>
      <c r="Q130" s="421"/>
      <c r="R130" s="421"/>
      <c r="S130" s="421"/>
      <c r="T130" s="421"/>
      <c r="U130" s="421"/>
      <c r="V130" s="421"/>
      <c r="W130" s="421"/>
      <c r="X130" s="422"/>
      <c r="Y130" s="423"/>
      <c r="Z130" s="424"/>
      <c r="AA130" s="424"/>
      <c r="AB130" s="432"/>
      <c r="AC130" s="426"/>
      <c r="AD130" s="427"/>
      <c r="AE130" s="427"/>
      <c r="AF130" s="427"/>
      <c r="AG130" s="428"/>
      <c r="AH130" s="420"/>
      <c r="AI130" s="421"/>
      <c r="AJ130" s="421"/>
      <c r="AK130" s="421"/>
      <c r="AL130" s="421"/>
      <c r="AM130" s="421"/>
      <c r="AN130" s="421"/>
      <c r="AO130" s="421"/>
      <c r="AP130" s="421"/>
      <c r="AQ130" s="421"/>
      <c r="AR130" s="421"/>
      <c r="AS130" s="421"/>
      <c r="AT130" s="422"/>
      <c r="AU130" s="423"/>
      <c r="AV130" s="424"/>
      <c r="AW130" s="424"/>
      <c r="AX130" s="425"/>
    </row>
    <row r="131" spans="1:50" ht="24.75" customHeight="1" x14ac:dyDescent="0.15">
      <c r="A131" s="912"/>
      <c r="B131" s="913"/>
      <c r="C131" s="913"/>
      <c r="D131" s="913"/>
      <c r="E131" s="913"/>
      <c r="F131" s="914"/>
      <c r="G131" s="426"/>
      <c r="H131" s="427"/>
      <c r="I131" s="427"/>
      <c r="J131" s="427"/>
      <c r="K131" s="428"/>
      <c r="L131" s="420"/>
      <c r="M131" s="421"/>
      <c r="N131" s="421"/>
      <c r="O131" s="421"/>
      <c r="P131" s="421"/>
      <c r="Q131" s="421"/>
      <c r="R131" s="421"/>
      <c r="S131" s="421"/>
      <c r="T131" s="421"/>
      <c r="U131" s="421"/>
      <c r="V131" s="421"/>
      <c r="W131" s="421"/>
      <c r="X131" s="422"/>
      <c r="Y131" s="423"/>
      <c r="Z131" s="424"/>
      <c r="AA131" s="424"/>
      <c r="AB131" s="432"/>
      <c r="AC131" s="426"/>
      <c r="AD131" s="427"/>
      <c r="AE131" s="427"/>
      <c r="AF131" s="427"/>
      <c r="AG131" s="428"/>
      <c r="AH131" s="420"/>
      <c r="AI131" s="421"/>
      <c r="AJ131" s="421"/>
      <c r="AK131" s="421"/>
      <c r="AL131" s="421"/>
      <c r="AM131" s="421"/>
      <c r="AN131" s="421"/>
      <c r="AO131" s="421"/>
      <c r="AP131" s="421"/>
      <c r="AQ131" s="421"/>
      <c r="AR131" s="421"/>
      <c r="AS131" s="421"/>
      <c r="AT131" s="422"/>
      <c r="AU131" s="423"/>
      <c r="AV131" s="424"/>
      <c r="AW131" s="424"/>
      <c r="AX131" s="425"/>
    </row>
    <row r="132" spans="1:50" ht="24.75" customHeight="1" x14ac:dyDescent="0.15">
      <c r="A132" s="912"/>
      <c r="B132" s="913"/>
      <c r="C132" s="913"/>
      <c r="D132" s="913"/>
      <c r="E132" s="913"/>
      <c r="F132" s="914"/>
      <c r="G132" s="426"/>
      <c r="H132" s="427"/>
      <c r="I132" s="427"/>
      <c r="J132" s="427"/>
      <c r="K132" s="428"/>
      <c r="L132" s="420"/>
      <c r="M132" s="421"/>
      <c r="N132" s="421"/>
      <c r="O132" s="421"/>
      <c r="P132" s="421"/>
      <c r="Q132" s="421"/>
      <c r="R132" s="421"/>
      <c r="S132" s="421"/>
      <c r="T132" s="421"/>
      <c r="U132" s="421"/>
      <c r="V132" s="421"/>
      <c r="W132" s="421"/>
      <c r="X132" s="422"/>
      <c r="Y132" s="423"/>
      <c r="Z132" s="424"/>
      <c r="AA132" s="424"/>
      <c r="AB132" s="432"/>
      <c r="AC132" s="426"/>
      <c r="AD132" s="427"/>
      <c r="AE132" s="427"/>
      <c r="AF132" s="427"/>
      <c r="AG132" s="428"/>
      <c r="AH132" s="420"/>
      <c r="AI132" s="421"/>
      <c r="AJ132" s="421"/>
      <c r="AK132" s="421"/>
      <c r="AL132" s="421"/>
      <c r="AM132" s="421"/>
      <c r="AN132" s="421"/>
      <c r="AO132" s="421"/>
      <c r="AP132" s="421"/>
      <c r="AQ132" s="421"/>
      <c r="AR132" s="421"/>
      <c r="AS132" s="421"/>
      <c r="AT132" s="422"/>
      <c r="AU132" s="423"/>
      <c r="AV132" s="424"/>
      <c r="AW132" s="424"/>
      <c r="AX132" s="425"/>
    </row>
    <row r="133" spans="1:50" ht="24.75" customHeight="1" thickBot="1" x14ac:dyDescent="0.2">
      <c r="A133" s="912"/>
      <c r="B133" s="913"/>
      <c r="C133" s="913"/>
      <c r="D133" s="913"/>
      <c r="E133" s="913"/>
      <c r="F133" s="914"/>
      <c r="G133" s="695" t="s">
        <v>22</v>
      </c>
      <c r="H133" s="696"/>
      <c r="I133" s="696"/>
      <c r="J133" s="696"/>
      <c r="K133" s="696"/>
      <c r="L133" s="697"/>
      <c r="M133" s="698"/>
      <c r="N133" s="698"/>
      <c r="O133" s="698"/>
      <c r="P133" s="698"/>
      <c r="Q133" s="698"/>
      <c r="R133" s="698"/>
      <c r="S133" s="698"/>
      <c r="T133" s="698"/>
      <c r="U133" s="698"/>
      <c r="V133" s="698"/>
      <c r="W133" s="698"/>
      <c r="X133" s="699"/>
      <c r="Y133" s="700">
        <f>SUM(Y123:AB132)</f>
        <v>0</v>
      </c>
      <c r="Z133" s="701"/>
      <c r="AA133" s="701"/>
      <c r="AB133" s="702"/>
      <c r="AC133" s="695" t="s">
        <v>22</v>
      </c>
      <c r="AD133" s="696"/>
      <c r="AE133" s="696"/>
      <c r="AF133" s="696"/>
      <c r="AG133" s="696"/>
      <c r="AH133" s="697"/>
      <c r="AI133" s="698"/>
      <c r="AJ133" s="698"/>
      <c r="AK133" s="698"/>
      <c r="AL133" s="698"/>
      <c r="AM133" s="698"/>
      <c r="AN133" s="698"/>
      <c r="AO133" s="698"/>
      <c r="AP133" s="698"/>
      <c r="AQ133" s="698"/>
      <c r="AR133" s="698"/>
      <c r="AS133" s="698"/>
      <c r="AT133" s="699"/>
      <c r="AU133" s="700">
        <f>SUM(AU123:AX132)</f>
        <v>0</v>
      </c>
      <c r="AV133" s="701"/>
      <c r="AW133" s="701"/>
      <c r="AX133" s="703"/>
    </row>
    <row r="134" spans="1:50" ht="30" customHeight="1" x14ac:dyDescent="0.15">
      <c r="A134" s="912"/>
      <c r="B134" s="913"/>
      <c r="C134" s="913"/>
      <c r="D134" s="913"/>
      <c r="E134" s="913"/>
      <c r="F134" s="914"/>
      <c r="G134" s="475" t="s">
        <v>445</v>
      </c>
      <c r="H134" s="476"/>
      <c r="I134" s="476"/>
      <c r="J134" s="476"/>
      <c r="K134" s="476"/>
      <c r="L134" s="476"/>
      <c r="M134" s="476"/>
      <c r="N134" s="476"/>
      <c r="O134" s="476"/>
      <c r="P134" s="476"/>
      <c r="Q134" s="476"/>
      <c r="R134" s="476"/>
      <c r="S134" s="476"/>
      <c r="T134" s="476"/>
      <c r="U134" s="476"/>
      <c r="V134" s="476"/>
      <c r="W134" s="476"/>
      <c r="X134" s="476"/>
      <c r="Y134" s="476"/>
      <c r="Z134" s="476"/>
      <c r="AA134" s="476"/>
      <c r="AB134" s="477"/>
      <c r="AC134" s="475" t="s">
        <v>446</v>
      </c>
      <c r="AD134" s="476"/>
      <c r="AE134" s="476"/>
      <c r="AF134" s="476"/>
      <c r="AG134" s="476"/>
      <c r="AH134" s="476"/>
      <c r="AI134" s="476"/>
      <c r="AJ134" s="476"/>
      <c r="AK134" s="476"/>
      <c r="AL134" s="476"/>
      <c r="AM134" s="476"/>
      <c r="AN134" s="476"/>
      <c r="AO134" s="476"/>
      <c r="AP134" s="476"/>
      <c r="AQ134" s="476"/>
      <c r="AR134" s="476"/>
      <c r="AS134" s="476"/>
      <c r="AT134" s="476"/>
      <c r="AU134" s="476"/>
      <c r="AV134" s="476"/>
      <c r="AW134" s="476"/>
      <c r="AX134" s="665"/>
    </row>
    <row r="135" spans="1:50" ht="24.75" customHeight="1" x14ac:dyDescent="0.15">
      <c r="A135" s="912"/>
      <c r="B135" s="913"/>
      <c r="C135" s="913"/>
      <c r="D135" s="913"/>
      <c r="E135" s="913"/>
      <c r="F135" s="914"/>
      <c r="G135" s="453" t="s">
        <v>19</v>
      </c>
      <c r="H135" s="520"/>
      <c r="I135" s="520"/>
      <c r="J135" s="520"/>
      <c r="K135" s="520"/>
      <c r="L135" s="519" t="s">
        <v>20</v>
      </c>
      <c r="M135" s="520"/>
      <c r="N135" s="520"/>
      <c r="O135" s="520"/>
      <c r="P135" s="520"/>
      <c r="Q135" s="520"/>
      <c r="R135" s="520"/>
      <c r="S135" s="520"/>
      <c r="T135" s="520"/>
      <c r="U135" s="520"/>
      <c r="V135" s="520"/>
      <c r="W135" s="520"/>
      <c r="X135" s="521"/>
      <c r="Y135" s="470" t="s">
        <v>21</v>
      </c>
      <c r="Z135" s="471"/>
      <c r="AA135" s="471"/>
      <c r="AB135" s="670"/>
      <c r="AC135" s="453" t="s">
        <v>19</v>
      </c>
      <c r="AD135" s="520"/>
      <c r="AE135" s="520"/>
      <c r="AF135" s="520"/>
      <c r="AG135" s="520"/>
      <c r="AH135" s="519" t="s">
        <v>20</v>
      </c>
      <c r="AI135" s="520"/>
      <c r="AJ135" s="520"/>
      <c r="AK135" s="520"/>
      <c r="AL135" s="520"/>
      <c r="AM135" s="520"/>
      <c r="AN135" s="520"/>
      <c r="AO135" s="520"/>
      <c r="AP135" s="520"/>
      <c r="AQ135" s="520"/>
      <c r="AR135" s="520"/>
      <c r="AS135" s="520"/>
      <c r="AT135" s="521"/>
      <c r="AU135" s="470" t="s">
        <v>21</v>
      </c>
      <c r="AV135" s="471"/>
      <c r="AW135" s="471"/>
      <c r="AX135" s="472"/>
    </row>
    <row r="136" spans="1:50" ht="24.75" customHeight="1" x14ac:dyDescent="0.15">
      <c r="A136" s="912"/>
      <c r="B136" s="913"/>
      <c r="C136" s="913"/>
      <c r="D136" s="913"/>
      <c r="E136" s="913"/>
      <c r="F136" s="914"/>
      <c r="G136" s="522"/>
      <c r="H136" s="523"/>
      <c r="I136" s="523"/>
      <c r="J136" s="523"/>
      <c r="K136" s="524"/>
      <c r="L136" s="516"/>
      <c r="M136" s="517"/>
      <c r="N136" s="517"/>
      <c r="O136" s="517"/>
      <c r="P136" s="517"/>
      <c r="Q136" s="517"/>
      <c r="R136" s="517"/>
      <c r="S136" s="517"/>
      <c r="T136" s="517"/>
      <c r="U136" s="517"/>
      <c r="V136" s="517"/>
      <c r="W136" s="517"/>
      <c r="X136" s="518"/>
      <c r="Y136" s="478"/>
      <c r="Z136" s="479"/>
      <c r="AA136" s="479"/>
      <c r="AB136" s="677"/>
      <c r="AC136" s="522"/>
      <c r="AD136" s="523"/>
      <c r="AE136" s="523"/>
      <c r="AF136" s="523"/>
      <c r="AG136" s="524"/>
      <c r="AH136" s="516"/>
      <c r="AI136" s="517"/>
      <c r="AJ136" s="517"/>
      <c r="AK136" s="517"/>
      <c r="AL136" s="517"/>
      <c r="AM136" s="517"/>
      <c r="AN136" s="517"/>
      <c r="AO136" s="517"/>
      <c r="AP136" s="517"/>
      <c r="AQ136" s="517"/>
      <c r="AR136" s="517"/>
      <c r="AS136" s="517"/>
      <c r="AT136" s="518"/>
      <c r="AU136" s="478"/>
      <c r="AV136" s="479"/>
      <c r="AW136" s="479"/>
      <c r="AX136" s="480"/>
    </row>
    <row r="137" spans="1:50" ht="24.75" customHeight="1" x14ac:dyDescent="0.15">
      <c r="A137" s="912"/>
      <c r="B137" s="913"/>
      <c r="C137" s="913"/>
      <c r="D137" s="913"/>
      <c r="E137" s="913"/>
      <c r="F137" s="914"/>
      <c r="G137" s="426"/>
      <c r="H137" s="427"/>
      <c r="I137" s="427"/>
      <c r="J137" s="427"/>
      <c r="K137" s="428"/>
      <c r="L137" s="420"/>
      <c r="M137" s="421"/>
      <c r="N137" s="421"/>
      <c r="O137" s="421"/>
      <c r="P137" s="421"/>
      <c r="Q137" s="421"/>
      <c r="R137" s="421"/>
      <c r="S137" s="421"/>
      <c r="T137" s="421"/>
      <c r="U137" s="421"/>
      <c r="V137" s="421"/>
      <c r="W137" s="421"/>
      <c r="X137" s="422"/>
      <c r="Y137" s="423"/>
      <c r="Z137" s="424"/>
      <c r="AA137" s="424"/>
      <c r="AB137" s="432"/>
      <c r="AC137" s="426"/>
      <c r="AD137" s="427"/>
      <c r="AE137" s="427"/>
      <c r="AF137" s="427"/>
      <c r="AG137" s="428"/>
      <c r="AH137" s="420"/>
      <c r="AI137" s="421"/>
      <c r="AJ137" s="421"/>
      <c r="AK137" s="421"/>
      <c r="AL137" s="421"/>
      <c r="AM137" s="421"/>
      <c r="AN137" s="421"/>
      <c r="AO137" s="421"/>
      <c r="AP137" s="421"/>
      <c r="AQ137" s="421"/>
      <c r="AR137" s="421"/>
      <c r="AS137" s="421"/>
      <c r="AT137" s="422"/>
      <c r="AU137" s="423"/>
      <c r="AV137" s="424"/>
      <c r="AW137" s="424"/>
      <c r="AX137" s="425"/>
    </row>
    <row r="138" spans="1:50" ht="24.75" customHeight="1" x14ac:dyDescent="0.15">
      <c r="A138" s="912"/>
      <c r="B138" s="913"/>
      <c r="C138" s="913"/>
      <c r="D138" s="913"/>
      <c r="E138" s="913"/>
      <c r="F138" s="914"/>
      <c r="G138" s="426"/>
      <c r="H138" s="427"/>
      <c r="I138" s="427"/>
      <c r="J138" s="427"/>
      <c r="K138" s="428"/>
      <c r="L138" s="420"/>
      <c r="M138" s="421"/>
      <c r="N138" s="421"/>
      <c r="O138" s="421"/>
      <c r="P138" s="421"/>
      <c r="Q138" s="421"/>
      <c r="R138" s="421"/>
      <c r="S138" s="421"/>
      <c r="T138" s="421"/>
      <c r="U138" s="421"/>
      <c r="V138" s="421"/>
      <c r="W138" s="421"/>
      <c r="X138" s="422"/>
      <c r="Y138" s="423"/>
      <c r="Z138" s="424"/>
      <c r="AA138" s="424"/>
      <c r="AB138" s="432"/>
      <c r="AC138" s="426"/>
      <c r="AD138" s="427"/>
      <c r="AE138" s="427"/>
      <c r="AF138" s="427"/>
      <c r="AG138" s="428"/>
      <c r="AH138" s="420"/>
      <c r="AI138" s="421"/>
      <c r="AJ138" s="421"/>
      <c r="AK138" s="421"/>
      <c r="AL138" s="421"/>
      <c r="AM138" s="421"/>
      <c r="AN138" s="421"/>
      <c r="AO138" s="421"/>
      <c r="AP138" s="421"/>
      <c r="AQ138" s="421"/>
      <c r="AR138" s="421"/>
      <c r="AS138" s="421"/>
      <c r="AT138" s="422"/>
      <c r="AU138" s="423"/>
      <c r="AV138" s="424"/>
      <c r="AW138" s="424"/>
      <c r="AX138" s="425"/>
    </row>
    <row r="139" spans="1:50" ht="24.75" customHeight="1" x14ac:dyDescent="0.15">
      <c r="A139" s="912"/>
      <c r="B139" s="913"/>
      <c r="C139" s="913"/>
      <c r="D139" s="913"/>
      <c r="E139" s="913"/>
      <c r="F139" s="914"/>
      <c r="G139" s="426"/>
      <c r="H139" s="427"/>
      <c r="I139" s="427"/>
      <c r="J139" s="427"/>
      <c r="K139" s="428"/>
      <c r="L139" s="420"/>
      <c r="M139" s="421"/>
      <c r="N139" s="421"/>
      <c r="O139" s="421"/>
      <c r="P139" s="421"/>
      <c r="Q139" s="421"/>
      <c r="R139" s="421"/>
      <c r="S139" s="421"/>
      <c r="T139" s="421"/>
      <c r="U139" s="421"/>
      <c r="V139" s="421"/>
      <c r="W139" s="421"/>
      <c r="X139" s="422"/>
      <c r="Y139" s="423"/>
      <c r="Z139" s="424"/>
      <c r="AA139" s="424"/>
      <c r="AB139" s="432"/>
      <c r="AC139" s="426"/>
      <c r="AD139" s="427"/>
      <c r="AE139" s="427"/>
      <c r="AF139" s="427"/>
      <c r="AG139" s="428"/>
      <c r="AH139" s="420"/>
      <c r="AI139" s="421"/>
      <c r="AJ139" s="421"/>
      <c r="AK139" s="421"/>
      <c r="AL139" s="421"/>
      <c r="AM139" s="421"/>
      <c r="AN139" s="421"/>
      <c r="AO139" s="421"/>
      <c r="AP139" s="421"/>
      <c r="AQ139" s="421"/>
      <c r="AR139" s="421"/>
      <c r="AS139" s="421"/>
      <c r="AT139" s="422"/>
      <c r="AU139" s="423"/>
      <c r="AV139" s="424"/>
      <c r="AW139" s="424"/>
      <c r="AX139" s="425"/>
    </row>
    <row r="140" spans="1:50" ht="24.75" customHeight="1" x14ac:dyDescent="0.15">
      <c r="A140" s="912"/>
      <c r="B140" s="913"/>
      <c r="C140" s="913"/>
      <c r="D140" s="913"/>
      <c r="E140" s="913"/>
      <c r="F140" s="914"/>
      <c r="G140" s="426"/>
      <c r="H140" s="427"/>
      <c r="I140" s="427"/>
      <c r="J140" s="427"/>
      <c r="K140" s="428"/>
      <c r="L140" s="420"/>
      <c r="M140" s="421"/>
      <c r="N140" s="421"/>
      <c r="O140" s="421"/>
      <c r="P140" s="421"/>
      <c r="Q140" s="421"/>
      <c r="R140" s="421"/>
      <c r="S140" s="421"/>
      <c r="T140" s="421"/>
      <c r="U140" s="421"/>
      <c r="V140" s="421"/>
      <c r="W140" s="421"/>
      <c r="X140" s="422"/>
      <c r="Y140" s="423"/>
      <c r="Z140" s="424"/>
      <c r="AA140" s="424"/>
      <c r="AB140" s="432"/>
      <c r="AC140" s="426"/>
      <c r="AD140" s="427"/>
      <c r="AE140" s="427"/>
      <c r="AF140" s="427"/>
      <c r="AG140" s="428"/>
      <c r="AH140" s="420"/>
      <c r="AI140" s="421"/>
      <c r="AJ140" s="421"/>
      <c r="AK140" s="421"/>
      <c r="AL140" s="421"/>
      <c r="AM140" s="421"/>
      <c r="AN140" s="421"/>
      <c r="AO140" s="421"/>
      <c r="AP140" s="421"/>
      <c r="AQ140" s="421"/>
      <c r="AR140" s="421"/>
      <c r="AS140" s="421"/>
      <c r="AT140" s="422"/>
      <c r="AU140" s="423"/>
      <c r="AV140" s="424"/>
      <c r="AW140" s="424"/>
      <c r="AX140" s="425"/>
    </row>
    <row r="141" spans="1:50" ht="24.75" customHeight="1" x14ac:dyDescent="0.15">
      <c r="A141" s="912"/>
      <c r="B141" s="913"/>
      <c r="C141" s="913"/>
      <c r="D141" s="913"/>
      <c r="E141" s="913"/>
      <c r="F141" s="914"/>
      <c r="G141" s="426"/>
      <c r="H141" s="427"/>
      <c r="I141" s="427"/>
      <c r="J141" s="427"/>
      <c r="K141" s="428"/>
      <c r="L141" s="420"/>
      <c r="M141" s="421"/>
      <c r="N141" s="421"/>
      <c r="O141" s="421"/>
      <c r="P141" s="421"/>
      <c r="Q141" s="421"/>
      <c r="R141" s="421"/>
      <c r="S141" s="421"/>
      <c r="T141" s="421"/>
      <c r="U141" s="421"/>
      <c r="V141" s="421"/>
      <c r="W141" s="421"/>
      <c r="X141" s="422"/>
      <c r="Y141" s="423"/>
      <c r="Z141" s="424"/>
      <c r="AA141" s="424"/>
      <c r="AB141" s="432"/>
      <c r="AC141" s="426"/>
      <c r="AD141" s="427"/>
      <c r="AE141" s="427"/>
      <c r="AF141" s="427"/>
      <c r="AG141" s="428"/>
      <c r="AH141" s="420"/>
      <c r="AI141" s="421"/>
      <c r="AJ141" s="421"/>
      <c r="AK141" s="421"/>
      <c r="AL141" s="421"/>
      <c r="AM141" s="421"/>
      <c r="AN141" s="421"/>
      <c r="AO141" s="421"/>
      <c r="AP141" s="421"/>
      <c r="AQ141" s="421"/>
      <c r="AR141" s="421"/>
      <c r="AS141" s="421"/>
      <c r="AT141" s="422"/>
      <c r="AU141" s="423"/>
      <c r="AV141" s="424"/>
      <c r="AW141" s="424"/>
      <c r="AX141" s="425"/>
    </row>
    <row r="142" spans="1:50" ht="24.75" customHeight="1" x14ac:dyDescent="0.15">
      <c r="A142" s="912"/>
      <c r="B142" s="913"/>
      <c r="C142" s="913"/>
      <c r="D142" s="913"/>
      <c r="E142" s="913"/>
      <c r="F142" s="914"/>
      <c r="G142" s="426"/>
      <c r="H142" s="427"/>
      <c r="I142" s="427"/>
      <c r="J142" s="427"/>
      <c r="K142" s="428"/>
      <c r="L142" s="420"/>
      <c r="M142" s="421"/>
      <c r="N142" s="421"/>
      <c r="O142" s="421"/>
      <c r="P142" s="421"/>
      <c r="Q142" s="421"/>
      <c r="R142" s="421"/>
      <c r="S142" s="421"/>
      <c r="T142" s="421"/>
      <c r="U142" s="421"/>
      <c r="V142" s="421"/>
      <c r="W142" s="421"/>
      <c r="X142" s="422"/>
      <c r="Y142" s="423"/>
      <c r="Z142" s="424"/>
      <c r="AA142" s="424"/>
      <c r="AB142" s="432"/>
      <c r="AC142" s="426"/>
      <c r="AD142" s="427"/>
      <c r="AE142" s="427"/>
      <c r="AF142" s="427"/>
      <c r="AG142" s="428"/>
      <c r="AH142" s="420"/>
      <c r="AI142" s="421"/>
      <c r="AJ142" s="421"/>
      <c r="AK142" s="421"/>
      <c r="AL142" s="421"/>
      <c r="AM142" s="421"/>
      <c r="AN142" s="421"/>
      <c r="AO142" s="421"/>
      <c r="AP142" s="421"/>
      <c r="AQ142" s="421"/>
      <c r="AR142" s="421"/>
      <c r="AS142" s="421"/>
      <c r="AT142" s="422"/>
      <c r="AU142" s="423"/>
      <c r="AV142" s="424"/>
      <c r="AW142" s="424"/>
      <c r="AX142" s="425"/>
    </row>
    <row r="143" spans="1:50" ht="24.75" customHeight="1" x14ac:dyDescent="0.15">
      <c r="A143" s="912"/>
      <c r="B143" s="913"/>
      <c r="C143" s="913"/>
      <c r="D143" s="913"/>
      <c r="E143" s="913"/>
      <c r="F143" s="914"/>
      <c r="G143" s="426"/>
      <c r="H143" s="427"/>
      <c r="I143" s="427"/>
      <c r="J143" s="427"/>
      <c r="K143" s="428"/>
      <c r="L143" s="420"/>
      <c r="M143" s="421"/>
      <c r="N143" s="421"/>
      <c r="O143" s="421"/>
      <c r="P143" s="421"/>
      <c r="Q143" s="421"/>
      <c r="R143" s="421"/>
      <c r="S143" s="421"/>
      <c r="T143" s="421"/>
      <c r="U143" s="421"/>
      <c r="V143" s="421"/>
      <c r="W143" s="421"/>
      <c r="X143" s="422"/>
      <c r="Y143" s="423"/>
      <c r="Z143" s="424"/>
      <c r="AA143" s="424"/>
      <c r="AB143" s="432"/>
      <c r="AC143" s="426"/>
      <c r="AD143" s="427"/>
      <c r="AE143" s="427"/>
      <c r="AF143" s="427"/>
      <c r="AG143" s="428"/>
      <c r="AH143" s="420"/>
      <c r="AI143" s="421"/>
      <c r="AJ143" s="421"/>
      <c r="AK143" s="421"/>
      <c r="AL143" s="421"/>
      <c r="AM143" s="421"/>
      <c r="AN143" s="421"/>
      <c r="AO143" s="421"/>
      <c r="AP143" s="421"/>
      <c r="AQ143" s="421"/>
      <c r="AR143" s="421"/>
      <c r="AS143" s="421"/>
      <c r="AT143" s="422"/>
      <c r="AU143" s="423"/>
      <c r="AV143" s="424"/>
      <c r="AW143" s="424"/>
      <c r="AX143" s="425"/>
    </row>
    <row r="144" spans="1:50" ht="24.75" customHeight="1" x14ac:dyDescent="0.15">
      <c r="A144" s="912"/>
      <c r="B144" s="913"/>
      <c r="C144" s="913"/>
      <c r="D144" s="913"/>
      <c r="E144" s="913"/>
      <c r="F144" s="914"/>
      <c r="G144" s="426"/>
      <c r="H144" s="427"/>
      <c r="I144" s="427"/>
      <c r="J144" s="427"/>
      <c r="K144" s="428"/>
      <c r="L144" s="420"/>
      <c r="M144" s="421"/>
      <c r="N144" s="421"/>
      <c r="O144" s="421"/>
      <c r="P144" s="421"/>
      <c r="Q144" s="421"/>
      <c r="R144" s="421"/>
      <c r="S144" s="421"/>
      <c r="T144" s="421"/>
      <c r="U144" s="421"/>
      <c r="V144" s="421"/>
      <c r="W144" s="421"/>
      <c r="X144" s="422"/>
      <c r="Y144" s="423"/>
      <c r="Z144" s="424"/>
      <c r="AA144" s="424"/>
      <c r="AB144" s="432"/>
      <c r="AC144" s="426"/>
      <c r="AD144" s="427"/>
      <c r="AE144" s="427"/>
      <c r="AF144" s="427"/>
      <c r="AG144" s="428"/>
      <c r="AH144" s="420"/>
      <c r="AI144" s="421"/>
      <c r="AJ144" s="421"/>
      <c r="AK144" s="421"/>
      <c r="AL144" s="421"/>
      <c r="AM144" s="421"/>
      <c r="AN144" s="421"/>
      <c r="AO144" s="421"/>
      <c r="AP144" s="421"/>
      <c r="AQ144" s="421"/>
      <c r="AR144" s="421"/>
      <c r="AS144" s="421"/>
      <c r="AT144" s="422"/>
      <c r="AU144" s="423"/>
      <c r="AV144" s="424"/>
      <c r="AW144" s="424"/>
      <c r="AX144" s="425"/>
    </row>
    <row r="145" spans="1:50" ht="24.75" customHeight="1" x14ac:dyDescent="0.15">
      <c r="A145" s="912"/>
      <c r="B145" s="913"/>
      <c r="C145" s="913"/>
      <c r="D145" s="913"/>
      <c r="E145" s="913"/>
      <c r="F145" s="914"/>
      <c r="G145" s="426"/>
      <c r="H145" s="427"/>
      <c r="I145" s="427"/>
      <c r="J145" s="427"/>
      <c r="K145" s="428"/>
      <c r="L145" s="420"/>
      <c r="M145" s="421"/>
      <c r="N145" s="421"/>
      <c r="O145" s="421"/>
      <c r="P145" s="421"/>
      <c r="Q145" s="421"/>
      <c r="R145" s="421"/>
      <c r="S145" s="421"/>
      <c r="T145" s="421"/>
      <c r="U145" s="421"/>
      <c r="V145" s="421"/>
      <c r="W145" s="421"/>
      <c r="X145" s="422"/>
      <c r="Y145" s="423"/>
      <c r="Z145" s="424"/>
      <c r="AA145" s="424"/>
      <c r="AB145" s="432"/>
      <c r="AC145" s="426"/>
      <c r="AD145" s="427"/>
      <c r="AE145" s="427"/>
      <c r="AF145" s="427"/>
      <c r="AG145" s="428"/>
      <c r="AH145" s="420"/>
      <c r="AI145" s="421"/>
      <c r="AJ145" s="421"/>
      <c r="AK145" s="421"/>
      <c r="AL145" s="421"/>
      <c r="AM145" s="421"/>
      <c r="AN145" s="421"/>
      <c r="AO145" s="421"/>
      <c r="AP145" s="421"/>
      <c r="AQ145" s="421"/>
      <c r="AR145" s="421"/>
      <c r="AS145" s="421"/>
      <c r="AT145" s="422"/>
      <c r="AU145" s="423"/>
      <c r="AV145" s="424"/>
      <c r="AW145" s="424"/>
      <c r="AX145" s="425"/>
    </row>
    <row r="146" spans="1:50" ht="24.75" customHeight="1" thickBot="1" x14ac:dyDescent="0.2">
      <c r="A146" s="912"/>
      <c r="B146" s="913"/>
      <c r="C146" s="913"/>
      <c r="D146" s="913"/>
      <c r="E146" s="913"/>
      <c r="F146" s="914"/>
      <c r="G146" s="695" t="s">
        <v>22</v>
      </c>
      <c r="H146" s="696"/>
      <c r="I146" s="696"/>
      <c r="J146" s="696"/>
      <c r="K146" s="696"/>
      <c r="L146" s="697"/>
      <c r="M146" s="698"/>
      <c r="N146" s="698"/>
      <c r="O146" s="698"/>
      <c r="P146" s="698"/>
      <c r="Q146" s="698"/>
      <c r="R146" s="698"/>
      <c r="S146" s="698"/>
      <c r="T146" s="698"/>
      <c r="U146" s="698"/>
      <c r="V146" s="698"/>
      <c r="W146" s="698"/>
      <c r="X146" s="699"/>
      <c r="Y146" s="700">
        <f>SUM(Y136:AB145)</f>
        <v>0</v>
      </c>
      <c r="Z146" s="701"/>
      <c r="AA146" s="701"/>
      <c r="AB146" s="702"/>
      <c r="AC146" s="695" t="s">
        <v>22</v>
      </c>
      <c r="AD146" s="696"/>
      <c r="AE146" s="696"/>
      <c r="AF146" s="696"/>
      <c r="AG146" s="696"/>
      <c r="AH146" s="697"/>
      <c r="AI146" s="698"/>
      <c r="AJ146" s="698"/>
      <c r="AK146" s="698"/>
      <c r="AL146" s="698"/>
      <c r="AM146" s="698"/>
      <c r="AN146" s="698"/>
      <c r="AO146" s="698"/>
      <c r="AP146" s="698"/>
      <c r="AQ146" s="698"/>
      <c r="AR146" s="698"/>
      <c r="AS146" s="698"/>
      <c r="AT146" s="699"/>
      <c r="AU146" s="700">
        <f>SUM(AU136:AX145)</f>
        <v>0</v>
      </c>
      <c r="AV146" s="701"/>
      <c r="AW146" s="701"/>
      <c r="AX146" s="703"/>
    </row>
    <row r="147" spans="1:50" ht="30" customHeight="1" x14ac:dyDescent="0.15">
      <c r="A147" s="912"/>
      <c r="B147" s="913"/>
      <c r="C147" s="913"/>
      <c r="D147" s="913"/>
      <c r="E147" s="913"/>
      <c r="F147" s="914"/>
      <c r="G147" s="475" t="s">
        <v>447</v>
      </c>
      <c r="H147" s="476"/>
      <c r="I147" s="476"/>
      <c r="J147" s="476"/>
      <c r="K147" s="476"/>
      <c r="L147" s="476"/>
      <c r="M147" s="476"/>
      <c r="N147" s="476"/>
      <c r="O147" s="476"/>
      <c r="P147" s="476"/>
      <c r="Q147" s="476"/>
      <c r="R147" s="476"/>
      <c r="S147" s="476"/>
      <c r="T147" s="476"/>
      <c r="U147" s="476"/>
      <c r="V147" s="476"/>
      <c r="W147" s="476"/>
      <c r="X147" s="476"/>
      <c r="Y147" s="476"/>
      <c r="Z147" s="476"/>
      <c r="AA147" s="476"/>
      <c r="AB147" s="477"/>
      <c r="AC147" s="475" t="s">
        <v>321</v>
      </c>
      <c r="AD147" s="476"/>
      <c r="AE147" s="476"/>
      <c r="AF147" s="476"/>
      <c r="AG147" s="476"/>
      <c r="AH147" s="476"/>
      <c r="AI147" s="476"/>
      <c r="AJ147" s="476"/>
      <c r="AK147" s="476"/>
      <c r="AL147" s="476"/>
      <c r="AM147" s="476"/>
      <c r="AN147" s="476"/>
      <c r="AO147" s="476"/>
      <c r="AP147" s="476"/>
      <c r="AQ147" s="476"/>
      <c r="AR147" s="476"/>
      <c r="AS147" s="476"/>
      <c r="AT147" s="476"/>
      <c r="AU147" s="476"/>
      <c r="AV147" s="476"/>
      <c r="AW147" s="476"/>
      <c r="AX147" s="665"/>
    </row>
    <row r="148" spans="1:50" ht="24.75" customHeight="1" x14ac:dyDescent="0.15">
      <c r="A148" s="912"/>
      <c r="B148" s="913"/>
      <c r="C148" s="913"/>
      <c r="D148" s="913"/>
      <c r="E148" s="913"/>
      <c r="F148" s="914"/>
      <c r="G148" s="453" t="s">
        <v>19</v>
      </c>
      <c r="H148" s="520"/>
      <c r="I148" s="520"/>
      <c r="J148" s="520"/>
      <c r="K148" s="520"/>
      <c r="L148" s="519" t="s">
        <v>20</v>
      </c>
      <c r="M148" s="520"/>
      <c r="N148" s="520"/>
      <c r="O148" s="520"/>
      <c r="P148" s="520"/>
      <c r="Q148" s="520"/>
      <c r="R148" s="520"/>
      <c r="S148" s="520"/>
      <c r="T148" s="520"/>
      <c r="U148" s="520"/>
      <c r="V148" s="520"/>
      <c r="W148" s="520"/>
      <c r="X148" s="521"/>
      <c r="Y148" s="470" t="s">
        <v>21</v>
      </c>
      <c r="Z148" s="471"/>
      <c r="AA148" s="471"/>
      <c r="AB148" s="670"/>
      <c r="AC148" s="453" t="s">
        <v>19</v>
      </c>
      <c r="AD148" s="520"/>
      <c r="AE148" s="520"/>
      <c r="AF148" s="520"/>
      <c r="AG148" s="520"/>
      <c r="AH148" s="519" t="s">
        <v>20</v>
      </c>
      <c r="AI148" s="520"/>
      <c r="AJ148" s="520"/>
      <c r="AK148" s="520"/>
      <c r="AL148" s="520"/>
      <c r="AM148" s="520"/>
      <c r="AN148" s="520"/>
      <c r="AO148" s="520"/>
      <c r="AP148" s="520"/>
      <c r="AQ148" s="520"/>
      <c r="AR148" s="520"/>
      <c r="AS148" s="520"/>
      <c r="AT148" s="521"/>
      <c r="AU148" s="470" t="s">
        <v>21</v>
      </c>
      <c r="AV148" s="471"/>
      <c r="AW148" s="471"/>
      <c r="AX148" s="472"/>
    </row>
    <row r="149" spans="1:50" ht="24.75" customHeight="1" x14ac:dyDescent="0.15">
      <c r="A149" s="912"/>
      <c r="B149" s="913"/>
      <c r="C149" s="913"/>
      <c r="D149" s="913"/>
      <c r="E149" s="913"/>
      <c r="F149" s="914"/>
      <c r="G149" s="522"/>
      <c r="H149" s="523"/>
      <c r="I149" s="523"/>
      <c r="J149" s="523"/>
      <c r="K149" s="524"/>
      <c r="L149" s="516"/>
      <c r="M149" s="517"/>
      <c r="N149" s="517"/>
      <c r="O149" s="517"/>
      <c r="P149" s="517"/>
      <c r="Q149" s="517"/>
      <c r="R149" s="517"/>
      <c r="S149" s="517"/>
      <c r="T149" s="517"/>
      <c r="U149" s="517"/>
      <c r="V149" s="517"/>
      <c r="W149" s="517"/>
      <c r="X149" s="518"/>
      <c r="Y149" s="478"/>
      <c r="Z149" s="479"/>
      <c r="AA149" s="479"/>
      <c r="AB149" s="677"/>
      <c r="AC149" s="522"/>
      <c r="AD149" s="523"/>
      <c r="AE149" s="523"/>
      <c r="AF149" s="523"/>
      <c r="AG149" s="524"/>
      <c r="AH149" s="516"/>
      <c r="AI149" s="517"/>
      <c r="AJ149" s="517"/>
      <c r="AK149" s="517"/>
      <c r="AL149" s="517"/>
      <c r="AM149" s="517"/>
      <c r="AN149" s="517"/>
      <c r="AO149" s="517"/>
      <c r="AP149" s="517"/>
      <c r="AQ149" s="517"/>
      <c r="AR149" s="517"/>
      <c r="AS149" s="517"/>
      <c r="AT149" s="518"/>
      <c r="AU149" s="478"/>
      <c r="AV149" s="479"/>
      <c r="AW149" s="479"/>
      <c r="AX149" s="480"/>
    </row>
    <row r="150" spans="1:50" ht="24.75" customHeight="1" x14ac:dyDescent="0.15">
      <c r="A150" s="912"/>
      <c r="B150" s="913"/>
      <c r="C150" s="913"/>
      <c r="D150" s="913"/>
      <c r="E150" s="913"/>
      <c r="F150" s="914"/>
      <c r="G150" s="426"/>
      <c r="H150" s="427"/>
      <c r="I150" s="427"/>
      <c r="J150" s="427"/>
      <c r="K150" s="428"/>
      <c r="L150" s="420"/>
      <c r="M150" s="421"/>
      <c r="N150" s="421"/>
      <c r="O150" s="421"/>
      <c r="P150" s="421"/>
      <c r="Q150" s="421"/>
      <c r="R150" s="421"/>
      <c r="S150" s="421"/>
      <c r="T150" s="421"/>
      <c r="U150" s="421"/>
      <c r="V150" s="421"/>
      <c r="W150" s="421"/>
      <c r="X150" s="422"/>
      <c r="Y150" s="423"/>
      <c r="Z150" s="424"/>
      <c r="AA150" s="424"/>
      <c r="AB150" s="432"/>
      <c r="AC150" s="426"/>
      <c r="AD150" s="427"/>
      <c r="AE150" s="427"/>
      <c r="AF150" s="427"/>
      <c r="AG150" s="428"/>
      <c r="AH150" s="420"/>
      <c r="AI150" s="421"/>
      <c r="AJ150" s="421"/>
      <c r="AK150" s="421"/>
      <c r="AL150" s="421"/>
      <c r="AM150" s="421"/>
      <c r="AN150" s="421"/>
      <c r="AO150" s="421"/>
      <c r="AP150" s="421"/>
      <c r="AQ150" s="421"/>
      <c r="AR150" s="421"/>
      <c r="AS150" s="421"/>
      <c r="AT150" s="422"/>
      <c r="AU150" s="423"/>
      <c r="AV150" s="424"/>
      <c r="AW150" s="424"/>
      <c r="AX150" s="425"/>
    </row>
    <row r="151" spans="1:50" ht="24.75" customHeight="1" x14ac:dyDescent="0.15">
      <c r="A151" s="912"/>
      <c r="B151" s="913"/>
      <c r="C151" s="913"/>
      <c r="D151" s="913"/>
      <c r="E151" s="913"/>
      <c r="F151" s="914"/>
      <c r="G151" s="426"/>
      <c r="H151" s="427"/>
      <c r="I151" s="427"/>
      <c r="J151" s="427"/>
      <c r="K151" s="428"/>
      <c r="L151" s="420"/>
      <c r="M151" s="421"/>
      <c r="N151" s="421"/>
      <c r="O151" s="421"/>
      <c r="P151" s="421"/>
      <c r="Q151" s="421"/>
      <c r="R151" s="421"/>
      <c r="S151" s="421"/>
      <c r="T151" s="421"/>
      <c r="U151" s="421"/>
      <c r="V151" s="421"/>
      <c r="W151" s="421"/>
      <c r="X151" s="422"/>
      <c r="Y151" s="423"/>
      <c r="Z151" s="424"/>
      <c r="AA151" s="424"/>
      <c r="AB151" s="432"/>
      <c r="AC151" s="426"/>
      <c r="AD151" s="427"/>
      <c r="AE151" s="427"/>
      <c r="AF151" s="427"/>
      <c r="AG151" s="428"/>
      <c r="AH151" s="420"/>
      <c r="AI151" s="421"/>
      <c r="AJ151" s="421"/>
      <c r="AK151" s="421"/>
      <c r="AL151" s="421"/>
      <c r="AM151" s="421"/>
      <c r="AN151" s="421"/>
      <c r="AO151" s="421"/>
      <c r="AP151" s="421"/>
      <c r="AQ151" s="421"/>
      <c r="AR151" s="421"/>
      <c r="AS151" s="421"/>
      <c r="AT151" s="422"/>
      <c r="AU151" s="423"/>
      <c r="AV151" s="424"/>
      <c r="AW151" s="424"/>
      <c r="AX151" s="425"/>
    </row>
    <row r="152" spans="1:50" ht="24.75" customHeight="1" x14ac:dyDescent="0.15">
      <c r="A152" s="912"/>
      <c r="B152" s="913"/>
      <c r="C152" s="913"/>
      <c r="D152" s="913"/>
      <c r="E152" s="913"/>
      <c r="F152" s="914"/>
      <c r="G152" s="426"/>
      <c r="H152" s="427"/>
      <c r="I152" s="427"/>
      <c r="J152" s="427"/>
      <c r="K152" s="428"/>
      <c r="L152" s="420"/>
      <c r="M152" s="421"/>
      <c r="N152" s="421"/>
      <c r="O152" s="421"/>
      <c r="P152" s="421"/>
      <c r="Q152" s="421"/>
      <c r="R152" s="421"/>
      <c r="S152" s="421"/>
      <c r="T152" s="421"/>
      <c r="U152" s="421"/>
      <c r="V152" s="421"/>
      <c r="W152" s="421"/>
      <c r="X152" s="422"/>
      <c r="Y152" s="423"/>
      <c r="Z152" s="424"/>
      <c r="AA152" s="424"/>
      <c r="AB152" s="432"/>
      <c r="AC152" s="426"/>
      <c r="AD152" s="427"/>
      <c r="AE152" s="427"/>
      <c r="AF152" s="427"/>
      <c r="AG152" s="428"/>
      <c r="AH152" s="420"/>
      <c r="AI152" s="421"/>
      <c r="AJ152" s="421"/>
      <c r="AK152" s="421"/>
      <c r="AL152" s="421"/>
      <c r="AM152" s="421"/>
      <c r="AN152" s="421"/>
      <c r="AO152" s="421"/>
      <c r="AP152" s="421"/>
      <c r="AQ152" s="421"/>
      <c r="AR152" s="421"/>
      <c r="AS152" s="421"/>
      <c r="AT152" s="422"/>
      <c r="AU152" s="423"/>
      <c r="AV152" s="424"/>
      <c r="AW152" s="424"/>
      <c r="AX152" s="425"/>
    </row>
    <row r="153" spans="1:50" ht="24.75" customHeight="1" x14ac:dyDescent="0.15">
      <c r="A153" s="912"/>
      <c r="B153" s="913"/>
      <c r="C153" s="913"/>
      <c r="D153" s="913"/>
      <c r="E153" s="913"/>
      <c r="F153" s="914"/>
      <c r="G153" s="426"/>
      <c r="H153" s="427"/>
      <c r="I153" s="427"/>
      <c r="J153" s="427"/>
      <c r="K153" s="428"/>
      <c r="L153" s="420"/>
      <c r="M153" s="421"/>
      <c r="N153" s="421"/>
      <c r="O153" s="421"/>
      <c r="P153" s="421"/>
      <c r="Q153" s="421"/>
      <c r="R153" s="421"/>
      <c r="S153" s="421"/>
      <c r="T153" s="421"/>
      <c r="U153" s="421"/>
      <c r="V153" s="421"/>
      <c r="W153" s="421"/>
      <c r="X153" s="422"/>
      <c r="Y153" s="423"/>
      <c r="Z153" s="424"/>
      <c r="AA153" s="424"/>
      <c r="AB153" s="432"/>
      <c r="AC153" s="426"/>
      <c r="AD153" s="427"/>
      <c r="AE153" s="427"/>
      <c r="AF153" s="427"/>
      <c r="AG153" s="428"/>
      <c r="AH153" s="420"/>
      <c r="AI153" s="421"/>
      <c r="AJ153" s="421"/>
      <c r="AK153" s="421"/>
      <c r="AL153" s="421"/>
      <c r="AM153" s="421"/>
      <c r="AN153" s="421"/>
      <c r="AO153" s="421"/>
      <c r="AP153" s="421"/>
      <c r="AQ153" s="421"/>
      <c r="AR153" s="421"/>
      <c r="AS153" s="421"/>
      <c r="AT153" s="422"/>
      <c r="AU153" s="423"/>
      <c r="AV153" s="424"/>
      <c r="AW153" s="424"/>
      <c r="AX153" s="425"/>
    </row>
    <row r="154" spans="1:50" ht="24.75" customHeight="1" x14ac:dyDescent="0.15">
      <c r="A154" s="912"/>
      <c r="B154" s="913"/>
      <c r="C154" s="913"/>
      <c r="D154" s="913"/>
      <c r="E154" s="913"/>
      <c r="F154" s="914"/>
      <c r="G154" s="426"/>
      <c r="H154" s="427"/>
      <c r="I154" s="427"/>
      <c r="J154" s="427"/>
      <c r="K154" s="428"/>
      <c r="L154" s="420"/>
      <c r="M154" s="421"/>
      <c r="N154" s="421"/>
      <c r="O154" s="421"/>
      <c r="P154" s="421"/>
      <c r="Q154" s="421"/>
      <c r="R154" s="421"/>
      <c r="S154" s="421"/>
      <c r="T154" s="421"/>
      <c r="U154" s="421"/>
      <c r="V154" s="421"/>
      <c r="W154" s="421"/>
      <c r="X154" s="422"/>
      <c r="Y154" s="423"/>
      <c r="Z154" s="424"/>
      <c r="AA154" s="424"/>
      <c r="AB154" s="432"/>
      <c r="AC154" s="426"/>
      <c r="AD154" s="427"/>
      <c r="AE154" s="427"/>
      <c r="AF154" s="427"/>
      <c r="AG154" s="428"/>
      <c r="AH154" s="420"/>
      <c r="AI154" s="421"/>
      <c r="AJ154" s="421"/>
      <c r="AK154" s="421"/>
      <c r="AL154" s="421"/>
      <c r="AM154" s="421"/>
      <c r="AN154" s="421"/>
      <c r="AO154" s="421"/>
      <c r="AP154" s="421"/>
      <c r="AQ154" s="421"/>
      <c r="AR154" s="421"/>
      <c r="AS154" s="421"/>
      <c r="AT154" s="422"/>
      <c r="AU154" s="423"/>
      <c r="AV154" s="424"/>
      <c r="AW154" s="424"/>
      <c r="AX154" s="425"/>
    </row>
    <row r="155" spans="1:50" ht="24.75" customHeight="1" x14ac:dyDescent="0.15">
      <c r="A155" s="912"/>
      <c r="B155" s="913"/>
      <c r="C155" s="913"/>
      <c r="D155" s="913"/>
      <c r="E155" s="913"/>
      <c r="F155" s="914"/>
      <c r="G155" s="426"/>
      <c r="H155" s="427"/>
      <c r="I155" s="427"/>
      <c r="J155" s="427"/>
      <c r="K155" s="428"/>
      <c r="L155" s="420"/>
      <c r="M155" s="421"/>
      <c r="N155" s="421"/>
      <c r="O155" s="421"/>
      <c r="P155" s="421"/>
      <c r="Q155" s="421"/>
      <c r="R155" s="421"/>
      <c r="S155" s="421"/>
      <c r="T155" s="421"/>
      <c r="U155" s="421"/>
      <c r="V155" s="421"/>
      <c r="W155" s="421"/>
      <c r="X155" s="422"/>
      <c r="Y155" s="423"/>
      <c r="Z155" s="424"/>
      <c r="AA155" s="424"/>
      <c r="AB155" s="432"/>
      <c r="AC155" s="426"/>
      <c r="AD155" s="427"/>
      <c r="AE155" s="427"/>
      <c r="AF155" s="427"/>
      <c r="AG155" s="428"/>
      <c r="AH155" s="420"/>
      <c r="AI155" s="421"/>
      <c r="AJ155" s="421"/>
      <c r="AK155" s="421"/>
      <c r="AL155" s="421"/>
      <c r="AM155" s="421"/>
      <c r="AN155" s="421"/>
      <c r="AO155" s="421"/>
      <c r="AP155" s="421"/>
      <c r="AQ155" s="421"/>
      <c r="AR155" s="421"/>
      <c r="AS155" s="421"/>
      <c r="AT155" s="422"/>
      <c r="AU155" s="423"/>
      <c r="AV155" s="424"/>
      <c r="AW155" s="424"/>
      <c r="AX155" s="425"/>
    </row>
    <row r="156" spans="1:50" ht="24.75" customHeight="1" x14ac:dyDescent="0.15">
      <c r="A156" s="912"/>
      <c r="B156" s="913"/>
      <c r="C156" s="913"/>
      <c r="D156" s="913"/>
      <c r="E156" s="913"/>
      <c r="F156" s="914"/>
      <c r="G156" s="426"/>
      <c r="H156" s="427"/>
      <c r="I156" s="427"/>
      <c r="J156" s="427"/>
      <c r="K156" s="428"/>
      <c r="L156" s="420"/>
      <c r="M156" s="421"/>
      <c r="N156" s="421"/>
      <c r="O156" s="421"/>
      <c r="P156" s="421"/>
      <c r="Q156" s="421"/>
      <c r="R156" s="421"/>
      <c r="S156" s="421"/>
      <c r="T156" s="421"/>
      <c r="U156" s="421"/>
      <c r="V156" s="421"/>
      <c r="W156" s="421"/>
      <c r="X156" s="422"/>
      <c r="Y156" s="423"/>
      <c r="Z156" s="424"/>
      <c r="AA156" s="424"/>
      <c r="AB156" s="432"/>
      <c r="AC156" s="426"/>
      <c r="AD156" s="427"/>
      <c r="AE156" s="427"/>
      <c r="AF156" s="427"/>
      <c r="AG156" s="428"/>
      <c r="AH156" s="420"/>
      <c r="AI156" s="421"/>
      <c r="AJ156" s="421"/>
      <c r="AK156" s="421"/>
      <c r="AL156" s="421"/>
      <c r="AM156" s="421"/>
      <c r="AN156" s="421"/>
      <c r="AO156" s="421"/>
      <c r="AP156" s="421"/>
      <c r="AQ156" s="421"/>
      <c r="AR156" s="421"/>
      <c r="AS156" s="421"/>
      <c r="AT156" s="422"/>
      <c r="AU156" s="423"/>
      <c r="AV156" s="424"/>
      <c r="AW156" s="424"/>
      <c r="AX156" s="425"/>
    </row>
    <row r="157" spans="1:50" ht="24.75" customHeight="1" x14ac:dyDescent="0.15">
      <c r="A157" s="912"/>
      <c r="B157" s="913"/>
      <c r="C157" s="913"/>
      <c r="D157" s="913"/>
      <c r="E157" s="913"/>
      <c r="F157" s="914"/>
      <c r="G157" s="426"/>
      <c r="H157" s="427"/>
      <c r="I157" s="427"/>
      <c r="J157" s="427"/>
      <c r="K157" s="428"/>
      <c r="L157" s="420"/>
      <c r="M157" s="421"/>
      <c r="N157" s="421"/>
      <c r="O157" s="421"/>
      <c r="P157" s="421"/>
      <c r="Q157" s="421"/>
      <c r="R157" s="421"/>
      <c r="S157" s="421"/>
      <c r="T157" s="421"/>
      <c r="U157" s="421"/>
      <c r="V157" s="421"/>
      <c r="W157" s="421"/>
      <c r="X157" s="422"/>
      <c r="Y157" s="423"/>
      <c r="Z157" s="424"/>
      <c r="AA157" s="424"/>
      <c r="AB157" s="432"/>
      <c r="AC157" s="426"/>
      <c r="AD157" s="427"/>
      <c r="AE157" s="427"/>
      <c r="AF157" s="427"/>
      <c r="AG157" s="428"/>
      <c r="AH157" s="420"/>
      <c r="AI157" s="421"/>
      <c r="AJ157" s="421"/>
      <c r="AK157" s="421"/>
      <c r="AL157" s="421"/>
      <c r="AM157" s="421"/>
      <c r="AN157" s="421"/>
      <c r="AO157" s="421"/>
      <c r="AP157" s="421"/>
      <c r="AQ157" s="421"/>
      <c r="AR157" s="421"/>
      <c r="AS157" s="421"/>
      <c r="AT157" s="422"/>
      <c r="AU157" s="423"/>
      <c r="AV157" s="424"/>
      <c r="AW157" s="424"/>
      <c r="AX157" s="425"/>
    </row>
    <row r="158" spans="1:50" ht="24.75" customHeight="1" x14ac:dyDescent="0.15">
      <c r="A158" s="912"/>
      <c r="B158" s="913"/>
      <c r="C158" s="913"/>
      <c r="D158" s="913"/>
      <c r="E158" s="913"/>
      <c r="F158" s="914"/>
      <c r="G158" s="426"/>
      <c r="H158" s="427"/>
      <c r="I158" s="427"/>
      <c r="J158" s="427"/>
      <c r="K158" s="428"/>
      <c r="L158" s="420"/>
      <c r="M158" s="421"/>
      <c r="N158" s="421"/>
      <c r="O158" s="421"/>
      <c r="P158" s="421"/>
      <c r="Q158" s="421"/>
      <c r="R158" s="421"/>
      <c r="S158" s="421"/>
      <c r="T158" s="421"/>
      <c r="U158" s="421"/>
      <c r="V158" s="421"/>
      <c r="W158" s="421"/>
      <c r="X158" s="422"/>
      <c r="Y158" s="423"/>
      <c r="Z158" s="424"/>
      <c r="AA158" s="424"/>
      <c r="AB158" s="432"/>
      <c r="AC158" s="426"/>
      <c r="AD158" s="427"/>
      <c r="AE158" s="427"/>
      <c r="AF158" s="427"/>
      <c r="AG158" s="428"/>
      <c r="AH158" s="420"/>
      <c r="AI158" s="421"/>
      <c r="AJ158" s="421"/>
      <c r="AK158" s="421"/>
      <c r="AL158" s="421"/>
      <c r="AM158" s="421"/>
      <c r="AN158" s="421"/>
      <c r="AO158" s="421"/>
      <c r="AP158" s="421"/>
      <c r="AQ158" s="421"/>
      <c r="AR158" s="421"/>
      <c r="AS158" s="421"/>
      <c r="AT158" s="422"/>
      <c r="AU158" s="423"/>
      <c r="AV158" s="424"/>
      <c r="AW158" s="424"/>
      <c r="AX158" s="425"/>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75" t="s">
        <v>322</v>
      </c>
      <c r="H161" s="476"/>
      <c r="I161" s="476"/>
      <c r="J161" s="476"/>
      <c r="K161" s="476"/>
      <c r="L161" s="476"/>
      <c r="M161" s="476"/>
      <c r="N161" s="476"/>
      <c r="O161" s="476"/>
      <c r="P161" s="476"/>
      <c r="Q161" s="476"/>
      <c r="R161" s="476"/>
      <c r="S161" s="476"/>
      <c r="T161" s="476"/>
      <c r="U161" s="476"/>
      <c r="V161" s="476"/>
      <c r="W161" s="476"/>
      <c r="X161" s="476"/>
      <c r="Y161" s="476"/>
      <c r="Z161" s="476"/>
      <c r="AA161" s="476"/>
      <c r="AB161" s="477"/>
      <c r="AC161" s="475" t="s">
        <v>448</v>
      </c>
      <c r="AD161" s="476"/>
      <c r="AE161" s="476"/>
      <c r="AF161" s="476"/>
      <c r="AG161" s="476"/>
      <c r="AH161" s="476"/>
      <c r="AI161" s="476"/>
      <c r="AJ161" s="476"/>
      <c r="AK161" s="476"/>
      <c r="AL161" s="476"/>
      <c r="AM161" s="476"/>
      <c r="AN161" s="476"/>
      <c r="AO161" s="476"/>
      <c r="AP161" s="476"/>
      <c r="AQ161" s="476"/>
      <c r="AR161" s="476"/>
      <c r="AS161" s="476"/>
      <c r="AT161" s="476"/>
      <c r="AU161" s="476"/>
      <c r="AV161" s="476"/>
      <c r="AW161" s="476"/>
      <c r="AX161" s="665"/>
    </row>
    <row r="162" spans="1:50" ht="24.75" customHeight="1" x14ac:dyDescent="0.15">
      <c r="A162" s="912"/>
      <c r="B162" s="913"/>
      <c r="C162" s="913"/>
      <c r="D162" s="913"/>
      <c r="E162" s="913"/>
      <c r="F162" s="914"/>
      <c r="G162" s="453" t="s">
        <v>19</v>
      </c>
      <c r="H162" s="520"/>
      <c r="I162" s="520"/>
      <c r="J162" s="520"/>
      <c r="K162" s="520"/>
      <c r="L162" s="519" t="s">
        <v>20</v>
      </c>
      <c r="M162" s="520"/>
      <c r="N162" s="520"/>
      <c r="O162" s="520"/>
      <c r="P162" s="520"/>
      <c r="Q162" s="520"/>
      <c r="R162" s="520"/>
      <c r="S162" s="520"/>
      <c r="T162" s="520"/>
      <c r="U162" s="520"/>
      <c r="V162" s="520"/>
      <c r="W162" s="520"/>
      <c r="X162" s="521"/>
      <c r="Y162" s="470" t="s">
        <v>21</v>
      </c>
      <c r="Z162" s="471"/>
      <c r="AA162" s="471"/>
      <c r="AB162" s="670"/>
      <c r="AC162" s="453" t="s">
        <v>19</v>
      </c>
      <c r="AD162" s="520"/>
      <c r="AE162" s="520"/>
      <c r="AF162" s="520"/>
      <c r="AG162" s="520"/>
      <c r="AH162" s="519" t="s">
        <v>20</v>
      </c>
      <c r="AI162" s="520"/>
      <c r="AJ162" s="520"/>
      <c r="AK162" s="520"/>
      <c r="AL162" s="520"/>
      <c r="AM162" s="520"/>
      <c r="AN162" s="520"/>
      <c r="AO162" s="520"/>
      <c r="AP162" s="520"/>
      <c r="AQ162" s="520"/>
      <c r="AR162" s="520"/>
      <c r="AS162" s="520"/>
      <c r="AT162" s="521"/>
      <c r="AU162" s="470" t="s">
        <v>21</v>
      </c>
      <c r="AV162" s="471"/>
      <c r="AW162" s="471"/>
      <c r="AX162" s="472"/>
    </row>
    <row r="163" spans="1:50" ht="24.75" customHeight="1" x14ac:dyDescent="0.15">
      <c r="A163" s="912"/>
      <c r="B163" s="913"/>
      <c r="C163" s="913"/>
      <c r="D163" s="913"/>
      <c r="E163" s="913"/>
      <c r="F163" s="914"/>
      <c r="G163" s="522"/>
      <c r="H163" s="523"/>
      <c r="I163" s="523"/>
      <c r="J163" s="523"/>
      <c r="K163" s="524"/>
      <c r="L163" s="516"/>
      <c r="M163" s="517"/>
      <c r="N163" s="517"/>
      <c r="O163" s="517"/>
      <c r="P163" s="517"/>
      <c r="Q163" s="517"/>
      <c r="R163" s="517"/>
      <c r="S163" s="517"/>
      <c r="T163" s="517"/>
      <c r="U163" s="517"/>
      <c r="V163" s="517"/>
      <c r="W163" s="517"/>
      <c r="X163" s="518"/>
      <c r="Y163" s="478"/>
      <c r="Z163" s="479"/>
      <c r="AA163" s="479"/>
      <c r="AB163" s="677"/>
      <c r="AC163" s="522"/>
      <c r="AD163" s="523"/>
      <c r="AE163" s="523"/>
      <c r="AF163" s="523"/>
      <c r="AG163" s="524"/>
      <c r="AH163" s="516"/>
      <c r="AI163" s="517"/>
      <c r="AJ163" s="517"/>
      <c r="AK163" s="517"/>
      <c r="AL163" s="517"/>
      <c r="AM163" s="517"/>
      <c r="AN163" s="517"/>
      <c r="AO163" s="517"/>
      <c r="AP163" s="517"/>
      <c r="AQ163" s="517"/>
      <c r="AR163" s="517"/>
      <c r="AS163" s="517"/>
      <c r="AT163" s="518"/>
      <c r="AU163" s="478"/>
      <c r="AV163" s="479"/>
      <c r="AW163" s="479"/>
      <c r="AX163" s="480"/>
    </row>
    <row r="164" spans="1:50" ht="24.75" customHeight="1" x14ac:dyDescent="0.15">
      <c r="A164" s="912"/>
      <c r="B164" s="913"/>
      <c r="C164" s="913"/>
      <c r="D164" s="913"/>
      <c r="E164" s="913"/>
      <c r="F164" s="914"/>
      <c r="G164" s="426"/>
      <c r="H164" s="427"/>
      <c r="I164" s="427"/>
      <c r="J164" s="427"/>
      <c r="K164" s="428"/>
      <c r="L164" s="420"/>
      <c r="M164" s="421"/>
      <c r="N164" s="421"/>
      <c r="O164" s="421"/>
      <c r="P164" s="421"/>
      <c r="Q164" s="421"/>
      <c r="R164" s="421"/>
      <c r="S164" s="421"/>
      <c r="T164" s="421"/>
      <c r="U164" s="421"/>
      <c r="V164" s="421"/>
      <c r="W164" s="421"/>
      <c r="X164" s="422"/>
      <c r="Y164" s="423"/>
      <c r="Z164" s="424"/>
      <c r="AA164" s="424"/>
      <c r="AB164" s="432"/>
      <c r="AC164" s="426"/>
      <c r="AD164" s="427"/>
      <c r="AE164" s="427"/>
      <c r="AF164" s="427"/>
      <c r="AG164" s="428"/>
      <c r="AH164" s="420"/>
      <c r="AI164" s="421"/>
      <c r="AJ164" s="421"/>
      <c r="AK164" s="421"/>
      <c r="AL164" s="421"/>
      <c r="AM164" s="421"/>
      <c r="AN164" s="421"/>
      <c r="AO164" s="421"/>
      <c r="AP164" s="421"/>
      <c r="AQ164" s="421"/>
      <c r="AR164" s="421"/>
      <c r="AS164" s="421"/>
      <c r="AT164" s="422"/>
      <c r="AU164" s="423"/>
      <c r="AV164" s="424"/>
      <c r="AW164" s="424"/>
      <c r="AX164" s="425"/>
    </row>
    <row r="165" spans="1:50" ht="24.75" customHeight="1" x14ac:dyDescent="0.15">
      <c r="A165" s="912"/>
      <c r="B165" s="913"/>
      <c r="C165" s="913"/>
      <c r="D165" s="913"/>
      <c r="E165" s="913"/>
      <c r="F165" s="914"/>
      <c r="G165" s="426"/>
      <c r="H165" s="427"/>
      <c r="I165" s="427"/>
      <c r="J165" s="427"/>
      <c r="K165" s="428"/>
      <c r="L165" s="420"/>
      <c r="M165" s="421"/>
      <c r="N165" s="421"/>
      <c r="O165" s="421"/>
      <c r="P165" s="421"/>
      <c r="Q165" s="421"/>
      <c r="R165" s="421"/>
      <c r="S165" s="421"/>
      <c r="T165" s="421"/>
      <c r="U165" s="421"/>
      <c r="V165" s="421"/>
      <c r="W165" s="421"/>
      <c r="X165" s="422"/>
      <c r="Y165" s="423"/>
      <c r="Z165" s="424"/>
      <c r="AA165" s="424"/>
      <c r="AB165" s="432"/>
      <c r="AC165" s="426"/>
      <c r="AD165" s="427"/>
      <c r="AE165" s="427"/>
      <c r="AF165" s="427"/>
      <c r="AG165" s="428"/>
      <c r="AH165" s="420"/>
      <c r="AI165" s="421"/>
      <c r="AJ165" s="421"/>
      <c r="AK165" s="421"/>
      <c r="AL165" s="421"/>
      <c r="AM165" s="421"/>
      <c r="AN165" s="421"/>
      <c r="AO165" s="421"/>
      <c r="AP165" s="421"/>
      <c r="AQ165" s="421"/>
      <c r="AR165" s="421"/>
      <c r="AS165" s="421"/>
      <c r="AT165" s="422"/>
      <c r="AU165" s="423"/>
      <c r="AV165" s="424"/>
      <c r="AW165" s="424"/>
      <c r="AX165" s="425"/>
    </row>
    <row r="166" spans="1:50" ht="24.75" customHeight="1" x14ac:dyDescent="0.15">
      <c r="A166" s="912"/>
      <c r="B166" s="913"/>
      <c r="C166" s="913"/>
      <c r="D166" s="913"/>
      <c r="E166" s="913"/>
      <c r="F166" s="914"/>
      <c r="G166" s="426"/>
      <c r="H166" s="427"/>
      <c r="I166" s="427"/>
      <c r="J166" s="427"/>
      <c r="K166" s="428"/>
      <c r="L166" s="420"/>
      <c r="M166" s="421"/>
      <c r="N166" s="421"/>
      <c r="O166" s="421"/>
      <c r="P166" s="421"/>
      <c r="Q166" s="421"/>
      <c r="R166" s="421"/>
      <c r="S166" s="421"/>
      <c r="T166" s="421"/>
      <c r="U166" s="421"/>
      <c r="V166" s="421"/>
      <c r="W166" s="421"/>
      <c r="X166" s="422"/>
      <c r="Y166" s="423"/>
      <c r="Z166" s="424"/>
      <c r="AA166" s="424"/>
      <c r="AB166" s="432"/>
      <c r="AC166" s="426"/>
      <c r="AD166" s="427"/>
      <c r="AE166" s="427"/>
      <c r="AF166" s="427"/>
      <c r="AG166" s="428"/>
      <c r="AH166" s="420"/>
      <c r="AI166" s="421"/>
      <c r="AJ166" s="421"/>
      <c r="AK166" s="421"/>
      <c r="AL166" s="421"/>
      <c r="AM166" s="421"/>
      <c r="AN166" s="421"/>
      <c r="AO166" s="421"/>
      <c r="AP166" s="421"/>
      <c r="AQ166" s="421"/>
      <c r="AR166" s="421"/>
      <c r="AS166" s="421"/>
      <c r="AT166" s="422"/>
      <c r="AU166" s="423"/>
      <c r="AV166" s="424"/>
      <c r="AW166" s="424"/>
      <c r="AX166" s="425"/>
    </row>
    <row r="167" spans="1:50" ht="24.75" customHeight="1" x14ac:dyDescent="0.15">
      <c r="A167" s="912"/>
      <c r="B167" s="913"/>
      <c r="C167" s="913"/>
      <c r="D167" s="913"/>
      <c r="E167" s="913"/>
      <c r="F167" s="914"/>
      <c r="G167" s="426"/>
      <c r="H167" s="427"/>
      <c r="I167" s="427"/>
      <c r="J167" s="427"/>
      <c r="K167" s="428"/>
      <c r="L167" s="420"/>
      <c r="M167" s="421"/>
      <c r="N167" s="421"/>
      <c r="O167" s="421"/>
      <c r="P167" s="421"/>
      <c r="Q167" s="421"/>
      <c r="R167" s="421"/>
      <c r="S167" s="421"/>
      <c r="T167" s="421"/>
      <c r="U167" s="421"/>
      <c r="V167" s="421"/>
      <c r="W167" s="421"/>
      <c r="X167" s="422"/>
      <c r="Y167" s="423"/>
      <c r="Z167" s="424"/>
      <c r="AA167" s="424"/>
      <c r="AB167" s="432"/>
      <c r="AC167" s="426"/>
      <c r="AD167" s="427"/>
      <c r="AE167" s="427"/>
      <c r="AF167" s="427"/>
      <c r="AG167" s="428"/>
      <c r="AH167" s="420"/>
      <c r="AI167" s="421"/>
      <c r="AJ167" s="421"/>
      <c r="AK167" s="421"/>
      <c r="AL167" s="421"/>
      <c r="AM167" s="421"/>
      <c r="AN167" s="421"/>
      <c r="AO167" s="421"/>
      <c r="AP167" s="421"/>
      <c r="AQ167" s="421"/>
      <c r="AR167" s="421"/>
      <c r="AS167" s="421"/>
      <c r="AT167" s="422"/>
      <c r="AU167" s="423"/>
      <c r="AV167" s="424"/>
      <c r="AW167" s="424"/>
      <c r="AX167" s="425"/>
    </row>
    <row r="168" spans="1:50" ht="24.75" customHeight="1" x14ac:dyDescent="0.15">
      <c r="A168" s="912"/>
      <c r="B168" s="913"/>
      <c r="C168" s="913"/>
      <c r="D168" s="913"/>
      <c r="E168" s="913"/>
      <c r="F168" s="914"/>
      <c r="G168" s="426"/>
      <c r="H168" s="427"/>
      <c r="I168" s="427"/>
      <c r="J168" s="427"/>
      <c r="K168" s="428"/>
      <c r="L168" s="420"/>
      <c r="M168" s="421"/>
      <c r="N168" s="421"/>
      <c r="O168" s="421"/>
      <c r="P168" s="421"/>
      <c r="Q168" s="421"/>
      <c r="R168" s="421"/>
      <c r="S168" s="421"/>
      <c r="T168" s="421"/>
      <c r="U168" s="421"/>
      <c r="V168" s="421"/>
      <c r="W168" s="421"/>
      <c r="X168" s="422"/>
      <c r="Y168" s="423"/>
      <c r="Z168" s="424"/>
      <c r="AA168" s="424"/>
      <c r="AB168" s="432"/>
      <c r="AC168" s="426"/>
      <c r="AD168" s="427"/>
      <c r="AE168" s="427"/>
      <c r="AF168" s="427"/>
      <c r="AG168" s="428"/>
      <c r="AH168" s="420"/>
      <c r="AI168" s="421"/>
      <c r="AJ168" s="421"/>
      <c r="AK168" s="421"/>
      <c r="AL168" s="421"/>
      <c r="AM168" s="421"/>
      <c r="AN168" s="421"/>
      <c r="AO168" s="421"/>
      <c r="AP168" s="421"/>
      <c r="AQ168" s="421"/>
      <c r="AR168" s="421"/>
      <c r="AS168" s="421"/>
      <c r="AT168" s="422"/>
      <c r="AU168" s="423"/>
      <c r="AV168" s="424"/>
      <c r="AW168" s="424"/>
      <c r="AX168" s="425"/>
    </row>
    <row r="169" spans="1:50" ht="24.75" customHeight="1" x14ac:dyDescent="0.15">
      <c r="A169" s="912"/>
      <c r="B169" s="913"/>
      <c r="C169" s="913"/>
      <c r="D169" s="913"/>
      <c r="E169" s="913"/>
      <c r="F169" s="914"/>
      <c r="G169" s="426"/>
      <c r="H169" s="427"/>
      <c r="I169" s="427"/>
      <c r="J169" s="427"/>
      <c r="K169" s="428"/>
      <c r="L169" s="420"/>
      <c r="M169" s="421"/>
      <c r="N169" s="421"/>
      <c r="O169" s="421"/>
      <c r="P169" s="421"/>
      <c r="Q169" s="421"/>
      <c r="R169" s="421"/>
      <c r="S169" s="421"/>
      <c r="T169" s="421"/>
      <c r="U169" s="421"/>
      <c r="V169" s="421"/>
      <c r="W169" s="421"/>
      <c r="X169" s="422"/>
      <c r="Y169" s="423"/>
      <c r="Z169" s="424"/>
      <c r="AA169" s="424"/>
      <c r="AB169" s="432"/>
      <c r="AC169" s="426"/>
      <c r="AD169" s="427"/>
      <c r="AE169" s="427"/>
      <c r="AF169" s="427"/>
      <c r="AG169" s="428"/>
      <c r="AH169" s="420"/>
      <c r="AI169" s="421"/>
      <c r="AJ169" s="421"/>
      <c r="AK169" s="421"/>
      <c r="AL169" s="421"/>
      <c r="AM169" s="421"/>
      <c r="AN169" s="421"/>
      <c r="AO169" s="421"/>
      <c r="AP169" s="421"/>
      <c r="AQ169" s="421"/>
      <c r="AR169" s="421"/>
      <c r="AS169" s="421"/>
      <c r="AT169" s="422"/>
      <c r="AU169" s="423"/>
      <c r="AV169" s="424"/>
      <c r="AW169" s="424"/>
      <c r="AX169" s="425"/>
    </row>
    <row r="170" spans="1:50" ht="24.75" customHeight="1" x14ac:dyDescent="0.15">
      <c r="A170" s="912"/>
      <c r="B170" s="913"/>
      <c r="C170" s="913"/>
      <c r="D170" s="913"/>
      <c r="E170" s="913"/>
      <c r="F170" s="914"/>
      <c r="G170" s="426"/>
      <c r="H170" s="427"/>
      <c r="I170" s="427"/>
      <c r="J170" s="427"/>
      <c r="K170" s="428"/>
      <c r="L170" s="420"/>
      <c r="M170" s="421"/>
      <c r="N170" s="421"/>
      <c r="O170" s="421"/>
      <c r="P170" s="421"/>
      <c r="Q170" s="421"/>
      <c r="R170" s="421"/>
      <c r="S170" s="421"/>
      <c r="T170" s="421"/>
      <c r="U170" s="421"/>
      <c r="V170" s="421"/>
      <c r="W170" s="421"/>
      <c r="X170" s="422"/>
      <c r="Y170" s="423"/>
      <c r="Z170" s="424"/>
      <c r="AA170" s="424"/>
      <c r="AB170" s="432"/>
      <c r="AC170" s="426"/>
      <c r="AD170" s="427"/>
      <c r="AE170" s="427"/>
      <c r="AF170" s="427"/>
      <c r="AG170" s="428"/>
      <c r="AH170" s="420"/>
      <c r="AI170" s="421"/>
      <c r="AJ170" s="421"/>
      <c r="AK170" s="421"/>
      <c r="AL170" s="421"/>
      <c r="AM170" s="421"/>
      <c r="AN170" s="421"/>
      <c r="AO170" s="421"/>
      <c r="AP170" s="421"/>
      <c r="AQ170" s="421"/>
      <c r="AR170" s="421"/>
      <c r="AS170" s="421"/>
      <c r="AT170" s="422"/>
      <c r="AU170" s="423"/>
      <c r="AV170" s="424"/>
      <c r="AW170" s="424"/>
      <c r="AX170" s="425"/>
    </row>
    <row r="171" spans="1:50" ht="24.75" customHeight="1" x14ac:dyDescent="0.15">
      <c r="A171" s="912"/>
      <c r="B171" s="913"/>
      <c r="C171" s="913"/>
      <c r="D171" s="913"/>
      <c r="E171" s="913"/>
      <c r="F171" s="914"/>
      <c r="G171" s="426"/>
      <c r="H171" s="427"/>
      <c r="I171" s="427"/>
      <c r="J171" s="427"/>
      <c r="K171" s="428"/>
      <c r="L171" s="420"/>
      <c r="M171" s="421"/>
      <c r="N171" s="421"/>
      <c r="O171" s="421"/>
      <c r="P171" s="421"/>
      <c r="Q171" s="421"/>
      <c r="R171" s="421"/>
      <c r="S171" s="421"/>
      <c r="T171" s="421"/>
      <c r="U171" s="421"/>
      <c r="V171" s="421"/>
      <c r="W171" s="421"/>
      <c r="X171" s="422"/>
      <c r="Y171" s="423"/>
      <c r="Z171" s="424"/>
      <c r="AA171" s="424"/>
      <c r="AB171" s="432"/>
      <c r="AC171" s="426"/>
      <c r="AD171" s="427"/>
      <c r="AE171" s="427"/>
      <c r="AF171" s="427"/>
      <c r="AG171" s="428"/>
      <c r="AH171" s="420"/>
      <c r="AI171" s="421"/>
      <c r="AJ171" s="421"/>
      <c r="AK171" s="421"/>
      <c r="AL171" s="421"/>
      <c r="AM171" s="421"/>
      <c r="AN171" s="421"/>
      <c r="AO171" s="421"/>
      <c r="AP171" s="421"/>
      <c r="AQ171" s="421"/>
      <c r="AR171" s="421"/>
      <c r="AS171" s="421"/>
      <c r="AT171" s="422"/>
      <c r="AU171" s="423"/>
      <c r="AV171" s="424"/>
      <c r="AW171" s="424"/>
      <c r="AX171" s="425"/>
    </row>
    <row r="172" spans="1:50" ht="24.75" customHeight="1" x14ac:dyDescent="0.15">
      <c r="A172" s="912"/>
      <c r="B172" s="913"/>
      <c r="C172" s="913"/>
      <c r="D172" s="913"/>
      <c r="E172" s="913"/>
      <c r="F172" s="914"/>
      <c r="G172" s="426"/>
      <c r="H172" s="427"/>
      <c r="I172" s="427"/>
      <c r="J172" s="427"/>
      <c r="K172" s="428"/>
      <c r="L172" s="420"/>
      <c r="M172" s="421"/>
      <c r="N172" s="421"/>
      <c r="O172" s="421"/>
      <c r="P172" s="421"/>
      <c r="Q172" s="421"/>
      <c r="R172" s="421"/>
      <c r="S172" s="421"/>
      <c r="T172" s="421"/>
      <c r="U172" s="421"/>
      <c r="V172" s="421"/>
      <c r="W172" s="421"/>
      <c r="X172" s="422"/>
      <c r="Y172" s="423"/>
      <c r="Z172" s="424"/>
      <c r="AA172" s="424"/>
      <c r="AB172" s="432"/>
      <c r="AC172" s="426"/>
      <c r="AD172" s="427"/>
      <c r="AE172" s="427"/>
      <c r="AF172" s="427"/>
      <c r="AG172" s="428"/>
      <c r="AH172" s="420"/>
      <c r="AI172" s="421"/>
      <c r="AJ172" s="421"/>
      <c r="AK172" s="421"/>
      <c r="AL172" s="421"/>
      <c r="AM172" s="421"/>
      <c r="AN172" s="421"/>
      <c r="AO172" s="421"/>
      <c r="AP172" s="421"/>
      <c r="AQ172" s="421"/>
      <c r="AR172" s="421"/>
      <c r="AS172" s="421"/>
      <c r="AT172" s="422"/>
      <c r="AU172" s="423"/>
      <c r="AV172" s="424"/>
      <c r="AW172" s="424"/>
      <c r="AX172" s="425"/>
    </row>
    <row r="173" spans="1:50" ht="24.75" customHeight="1" thickBot="1" x14ac:dyDescent="0.2">
      <c r="A173" s="912"/>
      <c r="B173" s="913"/>
      <c r="C173" s="913"/>
      <c r="D173" s="913"/>
      <c r="E173" s="913"/>
      <c r="F173" s="914"/>
      <c r="G173" s="695" t="s">
        <v>22</v>
      </c>
      <c r="H173" s="696"/>
      <c r="I173" s="696"/>
      <c r="J173" s="696"/>
      <c r="K173" s="696"/>
      <c r="L173" s="697"/>
      <c r="M173" s="698"/>
      <c r="N173" s="698"/>
      <c r="O173" s="698"/>
      <c r="P173" s="698"/>
      <c r="Q173" s="698"/>
      <c r="R173" s="698"/>
      <c r="S173" s="698"/>
      <c r="T173" s="698"/>
      <c r="U173" s="698"/>
      <c r="V173" s="698"/>
      <c r="W173" s="698"/>
      <c r="X173" s="699"/>
      <c r="Y173" s="700">
        <f>SUM(Y163:AB172)</f>
        <v>0</v>
      </c>
      <c r="Z173" s="701"/>
      <c r="AA173" s="701"/>
      <c r="AB173" s="702"/>
      <c r="AC173" s="695" t="s">
        <v>22</v>
      </c>
      <c r="AD173" s="696"/>
      <c r="AE173" s="696"/>
      <c r="AF173" s="696"/>
      <c r="AG173" s="696"/>
      <c r="AH173" s="697"/>
      <c r="AI173" s="698"/>
      <c r="AJ173" s="698"/>
      <c r="AK173" s="698"/>
      <c r="AL173" s="698"/>
      <c r="AM173" s="698"/>
      <c r="AN173" s="698"/>
      <c r="AO173" s="698"/>
      <c r="AP173" s="698"/>
      <c r="AQ173" s="698"/>
      <c r="AR173" s="698"/>
      <c r="AS173" s="698"/>
      <c r="AT173" s="699"/>
      <c r="AU173" s="700">
        <f>SUM(AU163:AX172)</f>
        <v>0</v>
      </c>
      <c r="AV173" s="701"/>
      <c r="AW173" s="701"/>
      <c r="AX173" s="703"/>
    </row>
    <row r="174" spans="1:50" ht="30" customHeight="1" x14ac:dyDescent="0.15">
      <c r="A174" s="912"/>
      <c r="B174" s="913"/>
      <c r="C174" s="913"/>
      <c r="D174" s="913"/>
      <c r="E174" s="913"/>
      <c r="F174" s="914"/>
      <c r="G174" s="475" t="s">
        <v>449</v>
      </c>
      <c r="H174" s="476"/>
      <c r="I174" s="476"/>
      <c r="J174" s="476"/>
      <c r="K174" s="476"/>
      <c r="L174" s="476"/>
      <c r="M174" s="476"/>
      <c r="N174" s="476"/>
      <c r="O174" s="476"/>
      <c r="P174" s="476"/>
      <c r="Q174" s="476"/>
      <c r="R174" s="476"/>
      <c r="S174" s="476"/>
      <c r="T174" s="476"/>
      <c r="U174" s="476"/>
      <c r="V174" s="476"/>
      <c r="W174" s="476"/>
      <c r="X174" s="476"/>
      <c r="Y174" s="476"/>
      <c r="Z174" s="476"/>
      <c r="AA174" s="476"/>
      <c r="AB174" s="477"/>
      <c r="AC174" s="475" t="s">
        <v>450</v>
      </c>
      <c r="AD174" s="476"/>
      <c r="AE174" s="476"/>
      <c r="AF174" s="476"/>
      <c r="AG174" s="476"/>
      <c r="AH174" s="476"/>
      <c r="AI174" s="476"/>
      <c r="AJ174" s="476"/>
      <c r="AK174" s="476"/>
      <c r="AL174" s="476"/>
      <c r="AM174" s="476"/>
      <c r="AN174" s="476"/>
      <c r="AO174" s="476"/>
      <c r="AP174" s="476"/>
      <c r="AQ174" s="476"/>
      <c r="AR174" s="476"/>
      <c r="AS174" s="476"/>
      <c r="AT174" s="476"/>
      <c r="AU174" s="476"/>
      <c r="AV174" s="476"/>
      <c r="AW174" s="476"/>
      <c r="AX174" s="665"/>
    </row>
    <row r="175" spans="1:50" ht="25.5" customHeight="1" x14ac:dyDescent="0.15">
      <c r="A175" s="912"/>
      <c r="B175" s="913"/>
      <c r="C175" s="913"/>
      <c r="D175" s="913"/>
      <c r="E175" s="913"/>
      <c r="F175" s="914"/>
      <c r="G175" s="453" t="s">
        <v>19</v>
      </c>
      <c r="H175" s="520"/>
      <c r="I175" s="520"/>
      <c r="J175" s="520"/>
      <c r="K175" s="520"/>
      <c r="L175" s="519" t="s">
        <v>20</v>
      </c>
      <c r="M175" s="520"/>
      <c r="N175" s="520"/>
      <c r="O175" s="520"/>
      <c r="P175" s="520"/>
      <c r="Q175" s="520"/>
      <c r="R175" s="520"/>
      <c r="S175" s="520"/>
      <c r="T175" s="520"/>
      <c r="U175" s="520"/>
      <c r="V175" s="520"/>
      <c r="W175" s="520"/>
      <c r="X175" s="521"/>
      <c r="Y175" s="470" t="s">
        <v>21</v>
      </c>
      <c r="Z175" s="471"/>
      <c r="AA175" s="471"/>
      <c r="AB175" s="670"/>
      <c r="AC175" s="453" t="s">
        <v>19</v>
      </c>
      <c r="AD175" s="520"/>
      <c r="AE175" s="520"/>
      <c r="AF175" s="520"/>
      <c r="AG175" s="520"/>
      <c r="AH175" s="519" t="s">
        <v>20</v>
      </c>
      <c r="AI175" s="520"/>
      <c r="AJ175" s="520"/>
      <c r="AK175" s="520"/>
      <c r="AL175" s="520"/>
      <c r="AM175" s="520"/>
      <c r="AN175" s="520"/>
      <c r="AO175" s="520"/>
      <c r="AP175" s="520"/>
      <c r="AQ175" s="520"/>
      <c r="AR175" s="520"/>
      <c r="AS175" s="520"/>
      <c r="AT175" s="521"/>
      <c r="AU175" s="470" t="s">
        <v>21</v>
      </c>
      <c r="AV175" s="471"/>
      <c r="AW175" s="471"/>
      <c r="AX175" s="472"/>
    </row>
    <row r="176" spans="1:50" ht="24.75" customHeight="1" x14ac:dyDescent="0.15">
      <c r="A176" s="912"/>
      <c r="B176" s="913"/>
      <c r="C176" s="913"/>
      <c r="D176" s="913"/>
      <c r="E176" s="913"/>
      <c r="F176" s="914"/>
      <c r="G176" s="522"/>
      <c r="H176" s="523"/>
      <c r="I176" s="523"/>
      <c r="J176" s="523"/>
      <c r="K176" s="524"/>
      <c r="L176" s="516"/>
      <c r="M176" s="517"/>
      <c r="N176" s="517"/>
      <c r="O176" s="517"/>
      <c r="P176" s="517"/>
      <c r="Q176" s="517"/>
      <c r="R176" s="517"/>
      <c r="S176" s="517"/>
      <c r="T176" s="517"/>
      <c r="U176" s="517"/>
      <c r="V176" s="517"/>
      <c r="W176" s="517"/>
      <c r="X176" s="518"/>
      <c r="Y176" s="478"/>
      <c r="Z176" s="479"/>
      <c r="AA176" s="479"/>
      <c r="AB176" s="677"/>
      <c r="AC176" s="522"/>
      <c r="AD176" s="523"/>
      <c r="AE176" s="523"/>
      <c r="AF176" s="523"/>
      <c r="AG176" s="524"/>
      <c r="AH176" s="516"/>
      <c r="AI176" s="517"/>
      <c r="AJ176" s="517"/>
      <c r="AK176" s="517"/>
      <c r="AL176" s="517"/>
      <c r="AM176" s="517"/>
      <c r="AN176" s="517"/>
      <c r="AO176" s="517"/>
      <c r="AP176" s="517"/>
      <c r="AQ176" s="517"/>
      <c r="AR176" s="517"/>
      <c r="AS176" s="517"/>
      <c r="AT176" s="518"/>
      <c r="AU176" s="478"/>
      <c r="AV176" s="479"/>
      <c r="AW176" s="479"/>
      <c r="AX176" s="480"/>
    </row>
    <row r="177" spans="1:50" ht="24.75" customHeight="1" x14ac:dyDescent="0.15">
      <c r="A177" s="912"/>
      <c r="B177" s="913"/>
      <c r="C177" s="913"/>
      <c r="D177" s="913"/>
      <c r="E177" s="913"/>
      <c r="F177" s="914"/>
      <c r="G177" s="426"/>
      <c r="H177" s="427"/>
      <c r="I177" s="427"/>
      <c r="J177" s="427"/>
      <c r="K177" s="428"/>
      <c r="L177" s="420"/>
      <c r="M177" s="421"/>
      <c r="N177" s="421"/>
      <c r="O177" s="421"/>
      <c r="P177" s="421"/>
      <c r="Q177" s="421"/>
      <c r="R177" s="421"/>
      <c r="S177" s="421"/>
      <c r="T177" s="421"/>
      <c r="U177" s="421"/>
      <c r="V177" s="421"/>
      <c r="W177" s="421"/>
      <c r="X177" s="422"/>
      <c r="Y177" s="423"/>
      <c r="Z177" s="424"/>
      <c r="AA177" s="424"/>
      <c r="AB177" s="432"/>
      <c r="AC177" s="426"/>
      <c r="AD177" s="427"/>
      <c r="AE177" s="427"/>
      <c r="AF177" s="427"/>
      <c r="AG177" s="428"/>
      <c r="AH177" s="420"/>
      <c r="AI177" s="421"/>
      <c r="AJ177" s="421"/>
      <c r="AK177" s="421"/>
      <c r="AL177" s="421"/>
      <c r="AM177" s="421"/>
      <c r="AN177" s="421"/>
      <c r="AO177" s="421"/>
      <c r="AP177" s="421"/>
      <c r="AQ177" s="421"/>
      <c r="AR177" s="421"/>
      <c r="AS177" s="421"/>
      <c r="AT177" s="422"/>
      <c r="AU177" s="423"/>
      <c r="AV177" s="424"/>
      <c r="AW177" s="424"/>
      <c r="AX177" s="425"/>
    </row>
    <row r="178" spans="1:50" ht="24.75" customHeight="1" x14ac:dyDescent="0.15">
      <c r="A178" s="912"/>
      <c r="B178" s="913"/>
      <c r="C178" s="913"/>
      <c r="D178" s="913"/>
      <c r="E178" s="913"/>
      <c r="F178" s="914"/>
      <c r="G178" s="426"/>
      <c r="H178" s="427"/>
      <c r="I178" s="427"/>
      <c r="J178" s="427"/>
      <c r="K178" s="428"/>
      <c r="L178" s="420"/>
      <c r="M178" s="421"/>
      <c r="N178" s="421"/>
      <c r="O178" s="421"/>
      <c r="P178" s="421"/>
      <c r="Q178" s="421"/>
      <c r="R178" s="421"/>
      <c r="S178" s="421"/>
      <c r="T178" s="421"/>
      <c r="U178" s="421"/>
      <c r="V178" s="421"/>
      <c r="W178" s="421"/>
      <c r="X178" s="422"/>
      <c r="Y178" s="423"/>
      <c r="Z178" s="424"/>
      <c r="AA178" s="424"/>
      <c r="AB178" s="432"/>
      <c r="AC178" s="426"/>
      <c r="AD178" s="427"/>
      <c r="AE178" s="427"/>
      <c r="AF178" s="427"/>
      <c r="AG178" s="428"/>
      <c r="AH178" s="420"/>
      <c r="AI178" s="421"/>
      <c r="AJ178" s="421"/>
      <c r="AK178" s="421"/>
      <c r="AL178" s="421"/>
      <c r="AM178" s="421"/>
      <c r="AN178" s="421"/>
      <c r="AO178" s="421"/>
      <c r="AP178" s="421"/>
      <c r="AQ178" s="421"/>
      <c r="AR178" s="421"/>
      <c r="AS178" s="421"/>
      <c r="AT178" s="422"/>
      <c r="AU178" s="423"/>
      <c r="AV178" s="424"/>
      <c r="AW178" s="424"/>
      <c r="AX178" s="425"/>
    </row>
    <row r="179" spans="1:50" ht="24.75" customHeight="1" x14ac:dyDescent="0.15">
      <c r="A179" s="912"/>
      <c r="B179" s="913"/>
      <c r="C179" s="913"/>
      <c r="D179" s="913"/>
      <c r="E179" s="913"/>
      <c r="F179" s="914"/>
      <c r="G179" s="426"/>
      <c r="H179" s="427"/>
      <c r="I179" s="427"/>
      <c r="J179" s="427"/>
      <c r="K179" s="428"/>
      <c r="L179" s="420"/>
      <c r="M179" s="421"/>
      <c r="N179" s="421"/>
      <c r="O179" s="421"/>
      <c r="P179" s="421"/>
      <c r="Q179" s="421"/>
      <c r="R179" s="421"/>
      <c r="S179" s="421"/>
      <c r="T179" s="421"/>
      <c r="U179" s="421"/>
      <c r="V179" s="421"/>
      <c r="W179" s="421"/>
      <c r="X179" s="422"/>
      <c r="Y179" s="423"/>
      <c r="Z179" s="424"/>
      <c r="AA179" s="424"/>
      <c r="AB179" s="432"/>
      <c r="AC179" s="426"/>
      <c r="AD179" s="427"/>
      <c r="AE179" s="427"/>
      <c r="AF179" s="427"/>
      <c r="AG179" s="428"/>
      <c r="AH179" s="420"/>
      <c r="AI179" s="421"/>
      <c r="AJ179" s="421"/>
      <c r="AK179" s="421"/>
      <c r="AL179" s="421"/>
      <c r="AM179" s="421"/>
      <c r="AN179" s="421"/>
      <c r="AO179" s="421"/>
      <c r="AP179" s="421"/>
      <c r="AQ179" s="421"/>
      <c r="AR179" s="421"/>
      <c r="AS179" s="421"/>
      <c r="AT179" s="422"/>
      <c r="AU179" s="423"/>
      <c r="AV179" s="424"/>
      <c r="AW179" s="424"/>
      <c r="AX179" s="425"/>
    </row>
    <row r="180" spans="1:50" ht="24.75" customHeight="1" x14ac:dyDescent="0.15">
      <c r="A180" s="912"/>
      <c r="B180" s="913"/>
      <c r="C180" s="913"/>
      <c r="D180" s="913"/>
      <c r="E180" s="913"/>
      <c r="F180" s="914"/>
      <c r="G180" s="426"/>
      <c r="H180" s="427"/>
      <c r="I180" s="427"/>
      <c r="J180" s="427"/>
      <c r="K180" s="428"/>
      <c r="L180" s="420"/>
      <c r="M180" s="421"/>
      <c r="N180" s="421"/>
      <c r="O180" s="421"/>
      <c r="P180" s="421"/>
      <c r="Q180" s="421"/>
      <c r="R180" s="421"/>
      <c r="S180" s="421"/>
      <c r="T180" s="421"/>
      <c r="U180" s="421"/>
      <c r="V180" s="421"/>
      <c r="W180" s="421"/>
      <c r="X180" s="422"/>
      <c r="Y180" s="423"/>
      <c r="Z180" s="424"/>
      <c r="AA180" s="424"/>
      <c r="AB180" s="432"/>
      <c r="AC180" s="426"/>
      <c r="AD180" s="427"/>
      <c r="AE180" s="427"/>
      <c r="AF180" s="427"/>
      <c r="AG180" s="428"/>
      <c r="AH180" s="420"/>
      <c r="AI180" s="421"/>
      <c r="AJ180" s="421"/>
      <c r="AK180" s="421"/>
      <c r="AL180" s="421"/>
      <c r="AM180" s="421"/>
      <c r="AN180" s="421"/>
      <c r="AO180" s="421"/>
      <c r="AP180" s="421"/>
      <c r="AQ180" s="421"/>
      <c r="AR180" s="421"/>
      <c r="AS180" s="421"/>
      <c r="AT180" s="422"/>
      <c r="AU180" s="423"/>
      <c r="AV180" s="424"/>
      <c r="AW180" s="424"/>
      <c r="AX180" s="425"/>
    </row>
    <row r="181" spans="1:50" ht="24.75" customHeight="1" x14ac:dyDescent="0.15">
      <c r="A181" s="912"/>
      <c r="B181" s="913"/>
      <c r="C181" s="913"/>
      <c r="D181" s="913"/>
      <c r="E181" s="913"/>
      <c r="F181" s="914"/>
      <c r="G181" s="426"/>
      <c r="H181" s="427"/>
      <c r="I181" s="427"/>
      <c r="J181" s="427"/>
      <c r="K181" s="428"/>
      <c r="L181" s="420"/>
      <c r="M181" s="421"/>
      <c r="N181" s="421"/>
      <c r="O181" s="421"/>
      <c r="P181" s="421"/>
      <c r="Q181" s="421"/>
      <c r="R181" s="421"/>
      <c r="S181" s="421"/>
      <c r="T181" s="421"/>
      <c r="U181" s="421"/>
      <c r="V181" s="421"/>
      <c r="W181" s="421"/>
      <c r="X181" s="422"/>
      <c r="Y181" s="423"/>
      <c r="Z181" s="424"/>
      <c r="AA181" s="424"/>
      <c r="AB181" s="432"/>
      <c r="AC181" s="426"/>
      <c r="AD181" s="427"/>
      <c r="AE181" s="427"/>
      <c r="AF181" s="427"/>
      <c r="AG181" s="428"/>
      <c r="AH181" s="420"/>
      <c r="AI181" s="421"/>
      <c r="AJ181" s="421"/>
      <c r="AK181" s="421"/>
      <c r="AL181" s="421"/>
      <c r="AM181" s="421"/>
      <c r="AN181" s="421"/>
      <c r="AO181" s="421"/>
      <c r="AP181" s="421"/>
      <c r="AQ181" s="421"/>
      <c r="AR181" s="421"/>
      <c r="AS181" s="421"/>
      <c r="AT181" s="422"/>
      <c r="AU181" s="423"/>
      <c r="AV181" s="424"/>
      <c r="AW181" s="424"/>
      <c r="AX181" s="425"/>
    </row>
    <row r="182" spans="1:50" ht="24.75" customHeight="1" x14ac:dyDescent="0.15">
      <c r="A182" s="912"/>
      <c r="B182" s="913"/>
      <c r="C182" s="913"/>
      <c r="D182" s="913"/>
      <c r="E182" s="913"/>
      <c r="F182" s="914"/>
      <c r="G182" s="426"/>
      <c r="H182" s="427"/>
      <c r="I182" s="427"/>
      <c r="J182" s="427"/>
      <c r="K182" s="428"/>
      <c r="L182" s="420"/>
      <c r="M182" s="421"/>
      <c r="N182" s="421"/>
      <c r="O182" s="421"/>
      <c r="P182" s="421"/>
      <c r="Q182" s="421"/>
      <c r="R182" s="421"/>
      <c r="S182" s="421"/>
      <c r="T182" s="421"/>
      <c r="U182" s="421"/>
      <c r="V182" s="421"/>
      <c r="W182" s="421"/>
      <c r="X182" s="422"/>
      <c r="Y182" s="423"/>
      <c r="Z182" s="424"/>
      <c r="AA182" s="424"/>
      <c r="AB182" s="432"/>
      <c r="AC182" s="426"/>
      <c r="AD182" s="427"/>
      <c r="AE182" s="427"/>
      <c r="AF182" s="427"/>
      <c r="AG182" s="428"/>
      <c r="AH182" s="420"/>
      <c r="AI182" s="421"/>
      <c r="AJ182" s="421"/>
      <c r="AK182" s="421"/>
      <c r="AL182" s="421"/>
      <c r="AM182" s="421"/>
      <c r="AN182" s="421"/>
      <c r="AO182" s="421"/>
      <c r="AP182" s="421"/>
      <c r="AQ182" s="421"/>
      <c r="AR182" s="421"/>
      <c r="AS182" s="421"/>
      <c r="AT182" s="422"/>
      <c r="AU182" s="423"/>
      <c r="AV182" s="424"/>
      <c r="AW182" s="424"/>
      <c r="AX182" s="425"/>
    </row>
    <row r="183" spans="1:50" ht="24.75" customHeight="1" x14ac:dyDescent="0.15">
      <c r="A183" s="912"/>
      <c r="B183" s="913"/>
      <c r="C183" s="913"/>
      <c r="D183" s="913"/>
      <c r="E183" s="913"/>
      <c r="F183" s="914"/>
      <c r="G183" s="426"/>
      <c r="H183" s="427"/>
      <c r="I183" s="427"/>
      <c r="J183" s="427"/>
      <c r="K183" s="428"/>
      <c r="L183" s="420"/>
      <c r="M183" s="421"/>
      <c r="N183" s="421"/>
      <c r="O183" s="421"/>
      <c r="P183" s="421"/>
      <c r="Q183" s="421"/>
      <c r="R183" s="421"/>
      <c r="S183" s="421"/>
      <c r="T183" s="421"/>
      <c r="U183" s="421"/>
      <c r="V183" s="421"/>
      <c r="W183" s="421"/>
      <c r="X183" s="422"/>
      <c r="Y183" s="423"/>
      <c r="Z183" s="424"/>
      <c r="AA183" s="424"/>
      <c r="AB183" s="432"/>
      <c r="AC183" s="426"/>
      <c r="AD183" s="427"/>
      <c r="AE183" s="427"/>
      <c r="AF183" s="427"/>
      <c r="AG183" s="428"/>
      <c r="AH183" s="420"/>
      <c r="AI183" s="421"/>
      <c r="AJ183" s="421"/>
      <c r="AK183" s="421"/>
      <c r="AL183" s="421"/>
      <c r="AM183" s="421"/>
      <c r="AN183" s="421"/>
      <c r="AO183" s="421"/>
      <c r="AP183" s="421"/>
      <c r="AQ183" s="421"/>
      <c r="AR183" s="421"/>
      <c r="AS183" s="421"/>
      <c r="AT183" s="422"/>
      <c r="AU183" s="423"/>
      <c r="AV183" s="424"/>
      <c r="AW183" s="424"/>
      <c r="AX183" s="425"/>
    </row>
    <row r="184" spans="1:50" ht="24.75" customHeight="1" x14ac:dyDescent="0.15">
      <c r="A184" s="912"/>
      <c r="B184" s="913"/>
      <c r="C184" s="913"/>
      <c r="D184" s="913"/>
      <c r="E184" s="913"/>
      <c r="F184" s="914"/>
      <c r="G184" s="426"/>
      <c r="H184" s="427"/>
      <c r="I184" s="427"/>
      <c r="J184" s="427"/>
      <c r="K184" s="428"/>
      <c r="L184" s="420"/>
      <c r="M184" s="421"/>
      <c r="N184" s="421"/>
      <c r="O184" s="421"/>
      <c r="P184" s="421"/>
      <c r="Q184" s="421"/>
      <c r="R184" s="421"/>
      <c r="S184" s="421"/>
      <c r="T184" s="421"/>
      <c r="U184" s="421"/>
      <c r="V184" s="421"/>
      <c r="W184" s="421"/>
      <c r="X184" s="422"/>
      <c r="Y184" s="423"/>
      <c r="Z184" s="424"/>
      <c r="AA184" s="424"/>
      <c r="AB184" s="432"/>
      <c r="AC184" s="426"/>
      <c r="AD184" s="427"/>
      <c r="AE184" s="427"/>
      <c r="AF184" s="427"/>
      <c r="AG184" s="428"/>
      <c r="AH184" s="420"/>
      <c r="AI184" s="421"/>
      <c r="AJ184" s="421"/>
      <c r="AK184" s="421"/>
      <c r="AL184" s="421"/>
      <c r="AM184" s="421"/>
      <c r="AN184" s="421"/>
      <c r="AO184" s="421"/>
      <c r="AP184" s="421"/>
      <c r="AQ184" s="421"/>
      <c r="AR184" s="421"/>
      <c r="AS184" s="421"/>
      <c r="AT184" s="422"/>
      <c r="AU184" s="423"/>
      <c r="AV184" s="424"/>
      <c r="AW184" s="424"/>
      <c r="AX184" s="425"/>
    </row>
    <row r="185" spans="1:50" ht="24.75" customHeight="1" x14ac:dyDescent="0.15">
      <c r="A185" s="912"/>
      <c r="B185" s="913"/>
      <c r="C185" s="913"/>
      <c r="D185" s="913"/>
      <c r="E185" s="913"/>
      <c r="F185" s="914"/>
      <c r="G185" s="426"/>
      <c r="H185" s="427"/>
      <c r="I185" s="427"/>
      <c r="J185" s="427"/>
      <c r="K185" s="428"/>
      <c r="L185" s="420"/>
      <c r="M185" s="421"/>
      <c r="N185" s="421"/>
      <c r="O185" s="421"/>
      <c r="P185" s="421"/>
      <c r="Q185" s="421"/>
      <c r="R185" s="421"/>
      <c r="S185" s="421"/>
      <c r="T185" s="421"/>
      <c r="U185" s="421"/>
      <c r="V185" s="421"/>
      <c r="W185" s="421"/>
      <c r="X185" s="422"/>
      <c r="Y185" s="423"/>
      <c r="Z185" s="424"/>
      <c r="AA185" s="424"/>
      <c r="AB185" s="432"/>
      <c r="AC185" s="426"/>
      <c r="AD185" s="427"/>
      <c r="AE185" s="427"/>
      <c r="AF185" s="427"/>
      <c r="AG185" s="428"/>
      <c r="AH185" s="420"/>
      <c r="AI185" s="421"/>
      <c r="AJ185" s="421"/>
      <c r="AK185" s="421"/>
      <c r="AL185" s="421"/>
      <c r="AM185" s="421"/>
      <c r="AN185" s="421"/>
      <c r="AO185" s="421"/>
      <c r="AP185" s="421"/>
      <c r="AQ185" s="421"/>
      <c r="AR185" s="421"/>
      <c r="AS185" s="421"/>
      <c r="AT185" s="422"/>
      <c r="AU185" s="423"/>
      <c r="AV185" s="424"/>
      <c r="AW185" s="424"/>
      <c r="AX185" s="425"/>
    </row>
    <row r="186" spans="1:50" ht="24.75" customHeight="1" thickBot="1" x14ac:dyDescent="0.2">
      <c r="A186" s="912"/>
      <c r="B186" s="913"/>
      <c r="C186" s="913"/>
      <c r="D186" s="913"/>
      <c r="E186" s="913"/>
      <c r="F186" s="914"/>
      <c r="G186" s="695" t="s">
        <v>22</v>
      </c>
      <c r="H186" s="696"/>
      <c r="I186" s="696"/>
      <c r="J186" s="696"/>
      <c r="K186" s="696"/>
      <c r="L186" s="697"/>
      <c r="M186" s="698"/>
      <c r="N186" s="698"/>
      <c r="O186" s="698"/>
      <c r="P186" s="698"/>
      <c r="Q186" s="698"/>
      <c r="R186" s="698"/>
      <c r="S186" s="698"/>
      <c r="T186" s="698"/>
      <c r="U186" s="698"/>
      <c r="V186" s="698"/>
      <c r="W186" s="698"/>
      <c r="X186" s="699"/>
      <c r="Y186" s="700">
        <f>SUM(Y176:AB185)</f>
        <v>0</v>
      </c>
      <c r="Z186" s="701"/>
      <c r="AA186" s="701"/>
      <c r="AB186" s="702"/>
      <c r="AC186" s="695" t="s">
        <v>22</v>
      </c>
      <c r="AD186" s="696"/>
      <c r="AE186" s="696"/>
      <c r="AF186" s="696"/>
      <c r="AG186" s="696"/>
      <c r="AH186" s="697"/>
      <c r="AI186" s="698"/>
      <c r="AJ186" s="698"/>
      <c r="AK186" s="698"/>
      <c r="AL186" s="698"/>
      <c r="AM186" s="698"/>
      <c r="AN186" s="698"/>
      <c r="AO186" s="698"/>
      <c r="AP186" s="698"/>
      <c r="AQ186" s="698"/>
      <c r="AR186" s="698"/>
      <c r="AS186" s="698"/>
      <c r="AT186" s="699"/>
      <c r="AU186" s="700">
        <f>SUM(AU176:AX185)</f>
        <v>0</v>
      </c>
      <c r="AV186" s="701"/>
      <c r="AW186" s="701"/>
      <c r="AX186" s="703"/>
    </row>
    <row r="187" spans="1:50" ht="30" customHeight="1" x14ac:dyDescent="0.15">
      <c r="A187" s="912"/>
      <c r="B187" s="913"/>
      <c r="C187" s="913"/>
      <c r="D187" s="913"/>
      <c r="E187" s="913"/>
      <c r="F187" s="914"/>
      <c r="G187" s="475" t="s">
        <v>452</v>
      </c>
      <c r="H187" s="476"/>
      <c r="I187" s="476"/>
      <c r="J187" s="476"/>
      <c r="K187" s="476"/>
      <c r="L187" s="476"/>
      <c r="M187" s="476"/>
      <c r="N187" s="476"/>
      <c r="O187" s="476"/>
      <c r="P187" s="476"/>
      <c r="Q187" s="476"/>
      <c r="R187" s="476"/>
      <c r="S187" s="476"/>
      <c r="T187" s="476"/>
      <c r="U187" s="476"/>
      <c r="V187" s="476"/>
      <c r="W187" s="476"/>
      <c r="X187" s="476"/>
      <c r="Y187" s="476"/>
      <c r="Z187" s="476"/>
      <c r="AA187" s="476"/>
      <c r="AB187" s="477"/>
      <c r="AC187" s="475" t="s">
        <v>451</v>
      </c>
      <c r="AD187" s="476"/>
      <c r="AE187" s="476"/>
      <c r="AF187" s="476"/>
      <c r="AG187" s="476"/>
      <c r="AH187" s="476"/>
      <c r="AI187" s="476"/>
      <c r="AJ187" s="476"/>
      <c r="AK187" s="476"/>
      <c r="AL187" s="476"/>
      <c r="AM187" s="476"/>
      <c r="AN187" s="476"/>
      <c r="AO187" s="476"/>
      <c r="AP187" s="476"/>
      <c r="AQ187" s="476"/>
      <c r="AR187" s="476"/>
      <c r="AS187" s="476"/>
      <c r="AT187" s="476"/>
      <c r="AU187" s="476"/>
      <c r="AV187" s="476"/>
      <c r="AW187" s="476"/>
      <c r="AX187" s="665"/>
    </row>
    <row r="188" spans="1:50" ht="24.75" customHeight="1" x14ac:dyDescent="0.15">
      <c r="A188" s="912"/>
      <c r="B188" s="913"/>
      <c r="C188" s="913"/>
      <c r="D188" s="913"/>
      <c r="E188" s="913"/>
      <c r="F188" s="914"/>
      <c r="G188" s="453" t="s">
        <v>19</v>
      </c>
      <c r="H188" s="520"/>
      <c r="I188" s="520"/>
      <c r="J188" s="520"/>
      <c r="K188" s="520"/>
      <c r="L188" s="519" t="s">
        <v>20</v>
      </c>
      <c r="M188" s="520"/>
      <c r="N188" s="520"/>
      <c r="O188" s="520"/>
      <c r="P188" s="520"/>
      <c r="Q188" s="520"/>
      <c r="R188" s="520"/>
      <c r="S188" s="520"/>
      <c r="T188" s="520"/>
      <c r="U188" s="520"/>
      <c r="V188" s="520"/>
      <c r="W188" s="520"/>
      <c r="X188" s="521"/>
      <c r="Y188" s="470" t="s">
        <v>21</v>
      </c>
      <c r="Z188" s="471"/>
      <c r="AA188" s="471"/>
      <c r="AB188" s="670"/>
      <c r="AC188" s="453" t="s">
        <v>19</v>
      </c>
      <c r="AD188" s="520"/>
      <c r="AE188" s="520"/>
      <c r="AF188" s="520"/>
      <c r="AG188" s="520"/>
      <c r="AH188" s="519" t="s">
        <v>20</v>
      </c>
      <c r="AI188" s="520"/>
      <c r="AJ188" s="520"/>
      <c r="AK188" s="520"/>
      <c r="AL188" s="520"/>
      <c r="AM188" s="520"/>
      <c r="AN188" s="520"/>
      <c r="AO188" s="520"/>
      <c r="AP188" s="520"/>
      <c r="AQ188" s="520"/>
      <c r="AR188" s="520"/>
      <c r="AS188" s="520"/>
      <c r="AT188" s="521"/>
      <c r="AU188" s="470" t="s">
        <v>21</v>
      </c>
      <c r="AV188" s="471"/>
      <c r="AW188" s="471"/>
      <c r="AX188" s="472"/>
    </row>
    <row r="189" spans="1:50" ht="24.75" customHeight="1" x14ac:dyDescent="0.15">
      <c r="A189" s="912"/>
      <c r="B189" s="913"/>
      <c r="C189" s="913"/>
      <c r="D189" s="913"/>
      <c r="E189" s="913"/>
      <c r="F189" s="914"/>
      <c r="G189" s="522"/>
      <c r="H189" s="523"/>
      <c r="I189" s="523"/>
      <c r="J189" s="523"/>
      <c r="K189" s="524"/>
      <c r="L189" s="516"/>
      <c r="M189" s="517"/>
      <c r="N189" s="517"/>
      <c r="O189" s="517"/>
      <c r="P189" s="517"/>
      <c r="Q189" s="517"/>
      <c r="R189" s="517"/>
      <c r="S189" s="517"/>
      <c r="T189" s="517"/>
      <c r="U189" s="517"/>
      <c r="V189" s="517"/>
      <c r="W189" s="517"/>
      <c r="X189" s="518"/>
      <c r="Y189" s="478"/>
      <c r="Z189" s="479"/>
      <c r="AA189" s="479"/>
      <c r="AB189" s="677"/>
      <c r="AC189" s="522"/>
      <c r="AD189" s="523"/>
      <c r="AE189" s="523"/>
      <c r="AF189" s="523"/>
      <c r="AG189" s="524"/>
      <c r="AH189" s="516"/>
      <c r="AI189" s="517"/>
      <c r="AJ189" s="517"/>
      <c r="AK189" s="517"/>
      <c r="AL189" s="517"/>
      <c r="AM189" s="517"/>
      <c r="AN189" s="517"/>
      <c r="AO189" s="517"/>
      <c r="AP189" s="517"/>
      <c r="AQ189" s="517"/>
      <c r="AR189" s="517"/>
      <c r="AS189" s="517"/>
      <c r="AT189" s="518"/>
      <c r="AU189" s="478"/>
      <c r="AV189" s="479"/>
      <c r="AW189" s="479"/>
      <c r="AX189" s="480"/>
    </row>
    <row r="190" spans="1:50" ht="24.75" customHeight="1" x14ac:dyDescent="0.15">
      <c r="A190" s="912"/>
      <c r="B190" s="913"/>
      <c r="C190" s="913"/>
      <c r="D190" s="913"/>
      <c r="E190" s="913"/>
      <c r="F190" s="914"/>
      <c r="G190" s="426"/>
      <c r="H190" s="427"/>
      <c r="I190" s="427"/>
      <c r="J190" s="427"/>
      <c r="K190" s="428"/>
      <c r="L190" s="420"/>
      <c r="M190" s="421"/>
      <c r="N190" s="421"/>
      <c r="O190" s="421"/>
      <c r="P190" s="421"/>
      <c r="Q190" s="421"/>
      <c r="R190" s="421"/>
      <c r="S190" s="421"/>
      <c r="T190" s="421"/>
      <c r="U190" s="421"/>
      <c r="V190" s="421"/>
      <c r="W190" s="421"/>
      <c r="X190" s="422"/>
      <c r="Y190" s="423"/>
      <c r="Z190" s="424"/>
      <c r="AA190" s="424"/>
      <c r="AB190" s="432"/>
      <c r="AC190" s="426"/>
      <c r="AD190" s="427"/>
      <c r="AE190" s="427"/>
      <c r="AF190" s="427"/>
      <c r="AG190" s="428"/>
      <c r="AH190" s="420"/>
      <c r="AI190" s="421"/>
      <c r="AJ190" s="421"/>
      <c r="AK190" s="421"/>
      <c r="AL190" s="421"/>
      <c r="AM190" s="421"/>
      <c r="AN190" s="421"/>
      <c r="AO190" s="421"/>
      <c r="AP190" s="421"/>
      <c r="AQ190" s="421"/>
      <c r="AR190" s="421"/>
      <c r="AS190" s="421"/>
      <c r="AT190" s="422"/>
      <c r="AU190" s="423"/>
      <c r="AV190" s="424"/>
      <c r="AW190" s="424"/>
      <c r="AX190" s="425"/>
    </row>
    <row r="191" spans="1:50" ht="24.75" customHeight="1" x14ac:dyDescent="0.15">
      <c r="A191" s="912"/>
      <c r="B191" s="913"/>
      <c r="C191" s="913"/>
      <c r="D191" s="913"/>
      <c r="E191" s="913"/>
      <c r="F191" s="914"/>
      <c r="G191" s="426"/>
      <c r="H191" s="427"/>
      <c r="I191" s="427"/>
      <c r="J191" s="427"/>
      <c r="K191" s="428"/>
      <c r="L191" s="420"/>
      <c r="M191" s="421"/>
      <c r="N191" s="421"/>
      <c r="O191" s="421"/>
      <c r="P191" s="421"/>
      <c r="Q191" s="421"/>
      <c r="R191" s="421"/>
      <c r="S191" s="421"/>
      <c r="T191" s="421"/>
      <c r="U191" s="421"/>
      <c r="V191" s="421"/>
      <c r="W191" s="421"/>
      <c r="X191" s="422"/>
      <c r="Y191" s="423"/>
      <c r="Z191" s="424"/>
      <c r="AA191" s="424"/>
      <c r="AB191" s="432"/>
      <c r="AC191" s="426"/>
      <c r="AD191" s="427"/>
      <c r="AE191" s="427"/>
      <c r="AF191" s="427"/>
      <c r="AG191" s="428"/>
      <c r="AH191" s="420"/>
      <c r="AI191" s="421"/>
      <c r="AJ191" s="421"/>
      <c r="AK191" s="421"/>
      <c r="AL191" s="421"/>
      <c r="AM191" s="421"/>
      <c r="AN191" s="421"/>
      <c r="AO191" s="421"/>
      <c r="AP191" s="421"/>
      <c r="AQ191" s="421"/>
      <c r="AR191" s="421"/>
      <c r="AS191" s="421"/>
      <c r="AT191" s="422"/>
      <c r="AU191" s="423"/>
      <c r="AV191" s="424"/>
      <c r="AW191" s="424"/>
      <c r="AX191" s="425"/>
    </row>
    <row r="192" spans="1:50" ht="24.75" customHeight="1" x14ac:dyDescent="0.15">
      <c r="A192" s="912"/>
      <c r="B192" s="913"/>
      <c r="C192" s="913"/>
      <c r="D192" s="913"/>
      <c r="E192" s="913"/>
      <c r="F192" s="914"/>
      <c r="G192" s="426"/>
      <c r="H192" s="427"/>
      <c r="I192" s="427"/>
      <c r="J192" s="427"/>
      <c r="K192" s="428"/>
      <c r="L192" s="420"/>
      <c r="M192" s="421"/>
      <c r="N192" s="421"/>
      <c r="O192" s="421"/>
      <c r="P192" s="421"/>
      <c r="Q192" s="421"/>
      <c r="R192" s="421"/>
      <c r="S192" s="421"/>
      <c r="T192" s="421"/>
      <c r="U192" s="421"/>
      <c r="V192" s="421"/>
      <c r="W192" s="421"/>
      <c r="X192" s="422"/>
      <c r="Y192" s="423"/>
      <c r="Z192" s="424"/>
      <c r="AA192" s="424"/>
      <c r="AB192" s="432"/>
      <c r="AC192" s="426"/>
      <c r="AD192" s="427"/>
      <c r="AE192" s="427"/>
      <c r="AF192" s="427"/>
      <c r="AG192" s="428"/>
      <c r="AH192" s="420"/>
      <c r="AI192" s="421"/>
      <c r="AJ192" s="421"/>
      <c r="AK192" s="421"/>
      <c r="AL192" s="421"/>
      <c r="AM192" s="421"/>
      <c r="AN192" s="421"/>
      <c r="AO192" s="421"/>
      <c r="AP192" s="421"/>
      <c r="AQ192" s="421"/>
      <c r="AR192" s="421"/>
      <c r="AS192" s="421"/>
      <c r="AT192" s="422"/>
      <c r="AU192" s="423"/>
      <c r="AV192" s="424"/>
      <c r="AW192" s="424"/>
      <c r="AX192" s="425"/>
    </row>
    <row r="193" spans="1:50" ht="24.75" customHeight="1" x14ac:dyDescent="0.15">
      <c r="A193" s="912"/>
      <c r="B193" s="913"/>
      <c r="C193" s="913"/>
      <c r="D193" s="913"/>
      <c r="E193" s="913"/>
      <c r="F193" s="914"/>
      <c r="G193" s="426"/>
      <c r="H193" s="427"/>
      <c r="I193" s="427"/>
      <c r="J193" s="427"/>
      <c r="K193" s="428"/>
      <c r="L193" s="420"/>
      <c r="M193" s="421"/>
      <c r="N193" s="421"/>
      <c r="O193" s="421"/>
      <c r="P193" s="421"/>
      <c r="Q193" s="421"/>
      <c r="R193" s="421"/>
      <c r="S193" s="421"/>
      <c r="T193" s="421"/>
      <c r="U193" s="421"/>
      <c r="V193" s="421"/>
      <c r="W193" s="421"/>
      <c r="X193" s="422"/>
      <c r="Y193" s="423"/>
      <c r="Z193" s="424"/>
      <c r="AA193" s="424"/>
      <c r="AB193" s="432"/>
      <c r="AC193" s="426"/>
      <c r="AD193" s="427"/>
      <c r="AE193" s="427"/>
      <c r="AF193" s="427"/>
      <c r="AG193" s="428"/>
      <c r="AH193" s="420"/>
      <c r="AI193" s="421"/>
      <c r="AJ193" s="421"/>
      <c r="AK193" s="421"/>
      <c r="AL193" s="421"/>
      <c r="AM193" s="421"/>
      <c r="AN193" s="421"/>
      <c r="AO193" s="421"/>
      <c r="AP193" s="421"/>
      <c r="AQ193" s="421"/>
      <c r="AR193" s="421"/>
      <c r="AS193" s="421"/>
      <c r="AT193" s="422"/>
      <c r="AU193" s="423"/>
      <c r="AV193" s="424"/>
      <c r="AW193" s="424"/>
      <c r="AX193" s="425"/>
    </row>
    <row r="194" spans="1:50" ht="24.75" customHeight="1" x14ac:dyDescent="0.15">
      <c r="A194" s="912"/>
      <c r="B194" s="913"/>
      <c r="C194" s="913"/>
      <c r="D194" s="913"/>
      <c r="E194" s="913"/>
      <c r="F194" s="914"/>
      <c r="G194" s="426"/>
      <c r="H194" s="427"/>
      <c r="I194" s="427"/>
      <c r="J194" s="427"/>
      <c r="K194" s="428"/>
      <c r="L194" s="420"/>
      <c r="M194" s="421"/>
      <c r="N194" s="421"/>
      <c r="O194" s="421"/>
      <c r="P194" s="421"/>
      <c r="Q194" s="421"/>
      <c r="R194" s="421"/>
      <c r="S194" s="421"/>
      <c r="T194" s="421"/>
      <c r="U194" s="421"/>
      <c r="V194" s="421"/>
      <c r="W194" s="421"/>
      <c r="X194" s="422"/>
      <c r="Y194" s="423"/>
      <c r="Z194" s="424"/>
      <c r="AA194" s="424"/>
      <c r="AB194" s="432"/>
      <c r="AC194" s="426"/>
      <c r="AD194" s="427"/>
      <c r="AE194" s="427"/>
      <c r="AF194" s="427"/>
      <c r="AG194" s="428"/>
      <c r="AH194" s="420"/>
      <c r="AI194" s="421"/>
      <c r="AJ194" s="421"/>
      <c r="AK194" s="421"/>
      <c r="AL194" s="421"/>
      <c r="AM194" s="421"/>
      <c r="AN194" s="421"/>
      <c r="AO194" s="421"/>
      <c r="AP194" s="421"/>
      <c r="AQ194" s="421"/>
      <c r="AR194" s="421"/>
      <c r="AS194" s="421"/>
      <c r="AT194" s="422"/>
      <c r="AU194" s="423"/>
      <c r="AV194" s="424"/>
      <c r="AW194" s="424"/>
      <c r="AX194" s="425"/>
    </row>
    <row r="195" spans="1:50" ht="24.75" customHeight="1" x14ac:dyDescent="0.15">
      <c r="A195" s="912"/>
      <c r="B195" s="913"/>
      <c r="C195" s="913"/>
      <c r="D195" s="913"/>
      <c r="E195" s="913"/>
      <c r="F195" s="914"/>
      <c r="G195" s="426"/>
      <c r="H195" s="427"/>
      <c r="I195" s="427"/>
      <c r="J195" s="427"/>
      <c r="K195" s="428"/>
      <c r="L195" s="420"/>
      <c r="M195" s="421"/>
      <c r="N195" s="421"/>
      <c r="O195" s="421"/>
      <c r="P195" s="421"/>
      <c r="Q195" s="421"/>
      <c r="R195" s="421"/>
      <c r="S195" s="421"/>
      <c r="T195" s="421"/>
      <c r="U195" s="421"/>
      <c r="V195" s="421"/>
      <c r="W195" s="421"/>
      <c r="X195" s="422"/>
      <c r="Y195" s="423"/>
      <c r="Z195" s="424"/>
      <c r="AA195" s="424"/>
      <c r="AB195" s="432"/>
      <c r="AC195" s="426"/>
      <c r="AD195" s="427"/>
      <c r="AE195" s="427"/>
      <c r="AF195" s="427"/>
      <c r="AG195" s="428"/>
      <c r="AH195" s="420"/>
      <c r="AI195" s="421"/>
      <c r="AJ195" s="421"/>
      <c r="AK195" s="421"/>
      <c r="AL195" s="421"/>
      <c r="AM195" s="421"/>
      <c r="AN195" s="421"/>
      <c r="AO195" s="421"/>
      <c r="AP195" s="421"/>
      <c r="AQ195" s="421"/>
      <c r="AR195" s="421"/>
      <c r="AS195" s="421"/>
      <c r="AT195" s="422"/>
      <c r="AU195" s="423"/>
      <c r="AV195" s="424"/>
      <c r="AW195" s="424"/>
      <c r="AX195" s="425"/>
    </row>
    <row r="196" spans="1:50" ht="24.75" customHeight="1" x14ac:dyDescent="0.15">
      <c r="A196" s="912"/>
      <c r="B196" s="913"/>
      <c r="C196" s="913"/>
      <c r="D196" s="913"/>
      <c r="E196" s="913"/>
      <c r="F196" s="914"/>
      <c r="G196" s="426"/>
      <c r="H196" s="427"/>
      <c r="I196" s="427"/>
      <c r="J196" s="427"/>
      <c r="K196" s="428"/>
      <c r="L196" s="420"/>
      <c r="M196" s="421"/>
      <c r="N196" s="421"/>
      <c r="O196" s="421"/>
      <c r="P196" s="421"/>
      <c r="Q196" s="421"/>
      <c r="R196" s="421"/>
      <c r="S196" s="421"/>
      <c r="T196" s="421"/>
      <c r="U196" s="421"/>
      <c r="V196" s="421"/>
      <c r="W196" s="421"/>
      <c r="X196" s="422"/>
      <c r="Y196" s="423"/>
      <c r="Z196" s="424"/>
      <c r="AA196" s="424"/>
      <c r="AB196" s="432"/>
      <c r="AC196" s="426"/>
      <c r="AD196" s="427"/>
      <c r="AE196" s="427"/>
      <c r="AF196" s="427"/>
      <c r="AG196" s="428"/>
      <c r="AH196" s="420"/>
      <c r="AI196" s="421"/>
      <c r="AJ196" s="421"/>
      <c r="AK196" s="421"/>
      <c r="AL196" s="421"/>
      <c r="AM196" s="421"/>
      <c r="AN196" s="421"/>
      <c r="AO196" s="421"/>
      <c r="AP196" s="421"/>
      <c r="AQ196" s="421"/>
      <c r="AR196" s="421"/>
      <c r="AS196" s="421"/>
      <c r="AT196" s="422"/>
      <c r="AU196" s="423"/>
      <c r="AV196" s="424"/>
      <c r="AW196" s="424"/>
      <c r="AX196" s="425"/>
    </row>
    <row r="197" spans="1:50" ht="24.75" customHeight="1" x14ac:dyDescent="0.15">
      <c r="A197" s="912"/>
      <c r="B197" s="913"/>
      <c r="C197" s="913"/>
      <c r="D197" s="913"/>
      <c r="E197" s="913"/>
      <c r="F197" s="914"/>
      <c r="G197" s="426"/>
      <c r="H197" s="427"/>
      <c r="I197" s="427"/>
      <c r="J197" s="427"/>
      <c r="K197" s="428"/>
      <c r="L197" s="420"/>
      <c r="M197" s="421"/>
      <c r="N197" s="421"/>
      <c r="O197" s="421"/>
      <c r="P197" s="421"/>
      <c r="Q197" s="421"/>
      <c r="R197" s="421"/>
      <c r="S197" s="421"/>
      <c r="T197" s="421"/>
      <c r="U197" s="421"/>
      <c r="V197" s="421"/>
      <c r="W197" s="421"/>
      <c r="X197" s="422"/>
      <c r="Y197" s="423"/>
      <c r="Z197" s="424"/>
      <c r="AA197" s="424"/>
      <c r="AB197" s="432"/>
      <c r="AC197" s="426"/>
      <c r="AD197" s="427"/>
      <c r="AE197" s="427"/>
      <c r="AF197" s="427"/>
      <c r="AG197" s="428"/>
      <c r="AH197" s="420"/>
      <c r="AI197" s="421"/>
      <c r="AJ197" s="421"/>
      <c r="AK197" s="421"/>
      <c r="AL197" s="421"/>
      <c r="AM197" s="421"/>
      <c r="AN197" s="421"/>
      <c r="AO197" s="421"/>
      <c r="AP197" s="421"/>
      <c r="AQ197" s="421"/>
      <c r="AR197" s="421"/>
      <c r="AS197" s="421"/>
      <c r="AT197" s="422"/>
      <c r="AU197" s="423"/>
      <c r="AV197" s="424"/>
      <c r="AW197" s="424"/>
      <c r="AX197" s="425"/>
    </row>
    <row r="198" spans="1:50" ht="24.75" customHeight="1" x14ac:dyDescent="0.15">
      <c r="A198" s="912"/>
      <c r="B198" s="913"/>
      <c r="C198" s="913"/>
      <c r="D198" s="913"/>
      <c r="E198" s="913"/>
      <c r="F198" s="914"/>
      <c r="G198" s="426"/>
      <c r="H198" s="427"/>
      <c r="I198" s="427"/>
      <c r="J198" s="427"/>
      <c r="K198" s="428"/>
      <c r="L198" s="420"/>
      <c r="M198" s="421"/>
      <c r="N198" s="421"/>
      <c r="O198" s="421"/>
      <c r="P198" s="421"/>
      <c r="Q198" s="421"/>
      <c r="R198" s="421"/>
      <c r="S198" s="421"/>
      <c r="T198" s="421"/>
      <c r="U198" s="421"/>
      <c r="V198" s="421"/>
      <c r="W198" s="421"/>
      <c r="X198" s="422"/>
      <c r="Y198" s="423"/>
      <c r="Z198" s="424"/>
      <c r="AA198" s="424"/>
      <c r="AB198" s="432"/>
      <c r="AC198" s="426"/>
      <c r="AD198" s="427"/>
      <c r="AE198" s="427"/>
      <c r="AF198" s="427"/>
      <c r="AG198" s="428"/>
      <c r="AH198" s="420"/>
      <c r="AI198" s="421"/>
      <c r="AJ198" s="421"/>
      <c r="AK198" s="421"/>
      <c r="AL198" s="421"/>
      <c r="AM198" s="421"/>
      <c r="AN198" s="421"/>
      <c r="AO198" s="421"/>
      <c r="AP198" s="421"/>
      <c r="AQ198" s="421"/>
      <c r="AR198" s="421"/>
      <c r="AS198" s="421"/>
      <c r="AT198" s="422"/>
      <c r="AU198" s="423"/>
      <c r="AV198" s="424"/>
      <c r="AW198" s="424"/>
      <c r="AX198" s="425"/>
    </row>
    <row r="199" spans="1:50" ht="24.75" customHeight="1" thickBot="1" x14ac:dyDescent="0.2">
      <c r="A199" s="912"/>
      <c r="B199" s="913"/>
      <c r="C199" s="913"/>
      <c r="D199" s="913"/>
      <c r="E199" s="913"/>
      <c r="F199" s="914"/>
      <c r="G199" s="695" t="s">
        <v>22</v>
      </c>
      <c r="H199" s="696"/>
      <c r="I199" s="696"/>
      <c r="J199" s="696"/>
      <c r="K199" s="696"/>
      <c r="L199" s="697"/>
      <c r="M199" s="698"/>
      <c r="N199" s="698"/>
      <c r="O199" s="698"/>
      <c r="P199" s="698"/>
      <c r="Q199" s="698"/>
      <c r="R199" s="698"/>
      <c r="S199" s="698"/>
      <c r="T199" s="698"/>
      <c r="U199" s="698"/>
      <c r="V199" s="698"/>
      <c r="W199" s="698"/>
      <c r="X199" s="699"/>
      <c r="Y199" s="700">
        <f>SUM(Y189:AB198)</f>
        <v>0</v>
      </c>
      <c r="Z199" s="701"/>
      <c r="AA199" s="701"/>
      <c r="AB199" s="702"/>
      <c r="AC199" s="695" t="s">
        <v>22</v>
      </c>
      <c r="AD199" s="696"/>
      <c r="AE199" s="696"/>
      <c r="AF199" s="696"/>
      <c r="AG199" s="696"/>
      <c r="AH199" s="697"/>
      <c r="AI199" s="698"/>
      <c r="AJ199" s="698"/>
      <c r="AK199" s="698"/>
      <c r="AL199" s="698"/>
      <c r="AM199" s="698"/>
      <c r="AN199" s="698"/>
      <c r="AO199" s="698"/>
      <c r="AP199" s="698"/>
      <c r="AQ199" s="698"/>
      <c r="AR199" s="698"/>
      <c r="AS199" s="698"/>
      <c r="AT199" s="699"/>
      <c r="AU199" s="700">
        <f>SUM(AU189:AX198)</f>
        <v>0</v>
      </c>
      <c r="AV199" s="701"/>
      <c r="AW199" s="701"/>
      <c r="AX199" s="703"/>
    </row>
    <row r="200" spans="1:50" ht="30" customHeight="1" x14ac:dyDescent="0.15">
      <c r="A200" s="912"/>
      <c r="B200" s="913"/>
      <c r="C200" s="913"/>
      <c r="D200" s="913"/>
      <c r="E200" s="913"/>
      <c r="F200" s="914"/>
      <c r="G200" s="475" t="s">
        <v>453</v>
      </c>
      <c r="H200" s="476"/>
      <c r="I200" s="476"/>
      <c r="J200" s="476"/>
      <c r="K200" s="476"/>
      <c r="L200" s="476"/>
      <c r="M200" s="476"/>
      <c r="N200" s="476"/>
      <c r="O200" s="476"/>
      <c r="P200" s="476"/>
      <c r="Q200" s="476"/>
      <c r="R200" s="476"/>
      <c r="S200" s="476"/>
      <c r="T200" s="476"/>
      <c r="U200" s="476"/>
      <c r="V200" s="476"/>
      <c r="W200" s="476"/>
      <c r="X200" s="476"/>
      <c r="Y200" s="476"/>
      <c r="Z200" s="476"/>
      <c r="AA200" s="476"/>
      <c r="AB200" s="477"/>
      <c r="AC200" s="475" t="s">
        <v>323</v>
      </c>
      <c r="AD200" s="476"/>
      <c r="AE200" s="476"/>
      <c r="AF200" s="476"/>
      <c r="AG200" s="476"/>
      <c r="AH200" s="476"/>
      <c r="AI200" s="476"/>
      <c r="AJ200" s="476"/>
      <c r="AK200" s="476"/>
      <c r="AL200" s="476"/>
      <c r="AM200" s="476"/>
      <c r="AN200" s="476"/>
      <c r="AO200" s="476"/>
      <c r="AP200" s="476"/>
      <c r="AQ200" s="476"/>
      <c r="AR200" s="476"/>
      <c r="AS200" s="476"/>
      <c r="AT200" s="476"/>
      <c r="AU200" s="476"/>
      <c r="AV200" s="476"/>
      <c r="AW200" s="476"/>
      <c r="AX200" s="665"/>
    </row>
    <row r="201" spans="1:50" ht="24.75" customHeight="1" x14ac:dyDescent="0.15">
      <c r="A201" s="912"/>
      <c r="B201" s="913"/>
      <c r="C201" s="913"/>
      <c r="D201" s="913"/>
      <c r="E201" s="913"/>
      <c r="F201" s="914"/>
      <c r="G201" s="453" t="s">
        <v>19</v>
      </c>
      <c r="H201" s="520"/>
      <c r="I201" s="520"/>
      <c r="J201" s="520"/>
      <c r="K201" s="520"/>
      <c r="L201" s="519" t="s">
        <v>20</v>
      </c>
      <c r="M201" s="520"/>
      <c r="N201" s="520"/>
      <c r="O201" s="520"/>
      <c r="P201" s="520"/>
      <c r="Q201" s="520"/>
      <c r="R201" s="520"/>
      <c r="S201" s="520"/>
      <c r="T201" s="520"/>
      <c r="U201" s="520"/>
      <c r="V201" s="520"/>
      <c r="W201" s="520"/>
      <c r="X201" s="521"/>
      <c r="Y201" s="470" t="s">
        <v>21</v>
      </c>
      <c r="Z201" s="471"/>
      <c r="AA201" s="471"/>
      <c r="AB201" s="670"/>
      <c r="AC201" s="453" t="s">
        <v>19</v>
      </c>
      <c r="AD201" s="520"/>
      <c r="AE201" s="520"/>
      <c r="AF201" s="520"/>
      <c r="AG201" s="520"/>
      <c r="AH201" s="519" t="s">
        <v>20</v>
      </c>
      <c r="AI201" s="520"/>
      <c r="AJ201" s="520"/>
      <c r="AK201" s="520"/>
      <c r="AL201" s="520"/>
      <c r="AM201" s="520"/>
      <c r="AN201" s="520"/>
      <c r="AO201" s="520"/>
      <c r="AP201" s="520"/>
      <c r="AQ201" s="520"/>
      <c r="AR201" s="520"/>
      <c r="AS201" s="520"/>
      <c r="AT201" s="521"/>
      <c r="AU201" s="470" t="s">
        <v>21</v>
      </c>
      <c r="AV201" s="471"/>
      <c r="AW201" s="471"/>
      <c r="AX201" s="472"/>
    </row>
    <row r="202" spans="1:50" ht="24.75" customHeight="1" x14ac:dyDescent="0.15">
      <c r="A202" s="912"/>
      <c r="B202" s="913"/>
      <c r="C202" s="913"/>
      <c r="D202" s="913"/>
      <c r="E202" s="913"/>
      <c r="F202" s="914"/>
      <c r="G202" s="522"/>
      <c r="H202" s="523"/>
      <c r="I202" s="523"/>
      <c r="J202" s="523"/>
      <c r="K202" s="524"/>
      <c r="L202" s="516"/>
      <c r="M202" s="517"/>
      <c r="N202" s="517"/>
      <c r="O202" s="517"/>
      <c r="P202" s="517"/>
      <c r="Q202" s="517"/>
      <c r="R202" s="517"/>
      <c r="S202" s="517"/>
      <c r="T202" s="517"/>
      <c r="U202" s="517"/>
      <c r="V202" s="517"/>
      <c r="W202" s="517"/>
      <c r="X202" s="518"/>
      <c r="Y202" s="478"/>
      <c r="Z202" s="479"/>
      <c r="AA202" s="479"/>
      <c r="AB202" s="677"/>
      <c r="AC202" s="522"/>
      <c r="AD202" s="523"/>
      <c r="AE202" s="523"/>
      <c r="AF202" s="523"/>
      <c r="AG202" s="524"/>
      <c r="AH202" s="516"/>
      <c r="AI202" s="517"/>
      <c r="AJ202" s="517"/>
      <c r="AK202" s="517"/>
      <c r="AL202" s="517"/>
      <c r="AM202" s="517"/>
      <c r="AN202" s="517"/>
      <c r="AO202" s="517"/>
      <c r="AP202" s="517"/>
      <c r="AQ202" s="517"/>
      <c r="AR202" s="517"/>
      <c r="AS202" s="517"/>
      <c r="AT202" s="518"/>
      <c r="AU202" s="478"/>
      <c r="AV202" s="479"/>
      <c r="AW202" s="479"/>
      <c r="AX202" s="480"/>
    </row>
    <row r="203" spans="1:50" ht="24.75" customHeight="1" x14ac:dyDescent="0.15">
      <c r="A203" s="912"/>
      <c r="B203" s="913"/>
      <c r="C203" s="913"/>
      <c r="D203" s="913"/>
      <c r="E203" s="913"/>
      <c r="F203" s="914"/>
      <c r="G203" s="426"/>
      <c r="H203" s="427"/>
      <c r="I203" s="427"/>
      <c r="J203" s="427"/>
      <c r="K203" s="428"/>
      <c r="L203" s="420"/>
      <c r="M203" s="421"/>
      <c r="N203" s="421"/>
      <c r="O203" s="421"/>
      <c r="P203" s="421"/>
      <c r="Q203" s="421"/>
      <c r="R203" s="421"/>
      <c r="S203" s="421"/>
      <c r="T203" s="421"/>
      <c r="U203" s="421"/>
      <c r="V203" s="421"/>
      <c r="W203" s="421"/>
      <c r="X203" s="422"/>
      <c r="Y203" s="423"/>
      <c r="Z203" s="424"/>
      <c r="AA203" s="424"/>
      <c r="AB203" s="432"/>
      <c r="AC203" s="426"/>
      <c r="AD203" s="427"/>
      <c r="AE203" s="427"/>
      <c r="AF203" s="427"/>
      <c r="AG203" s="428"/>
      <c r="AH203" s="420"/>
      <c r="AI203" s="421"/>
      <c r="AJ203" s="421"/>
      <c r="AK203" s="421"/>
      <c r="AL203" s="421"/>
      <c r="AM203" s="421"/>
      <c r="AN203" s="421"/>
      <c r="AO203" s="421"/>
      <c r="AP203" s="421"/>
      <c r="AQ203" s="421"/>
      <c r="AR203" s="421"/>
      <c r="AS203" s="421"/>
      <c r="AT203" s="422"/>
      <c r="AU203" s="423"/>
      <c r="AV203" s="424"/>
      <c r="AW203" s="424"/>
      <c r="AX203" s="425"/>
    </row>
    <row r="204" spans="1:50" ht="24.75" customHeight="1" x14ac:dyDescent="0.15">
      <c r="A204" s="912"/>
      <c r="B204" s="913"/>
      <c r="C204" s="913"/>
      <c r="D204" s="913"/>
      <c r="E204" s="913"/>
      <c r="F204" s="914"/>
      <c r="G204" s="426"/>
      <c r="H204" s="427"/>
      <c r="I204" s="427"/>
      <c r="J204" s="427"/>
      <c r="K204" s="428"/>
      <c r="L204" s="420"/>
      <c r="M204" s="421"/>
      <c r="N204" s="421"/>
      <c r="O204" s="421"/>
      <c r="P204" s="421"/>
      <c r="Q204" s="421"/>
      <c r="R204" s="421"/>
      <c r="S204" s="421"/>
      <c r="T204" s="421"/>
      <c r="U204" s="421"/>
      <c r="V204" s="421"/>
      <c r="W204" s="421"/>
      <c r="X204" s="422"/>
      <c r="Y204" s="423"/>
      <c r="Z204" s="424"/>
      <c r="AA204" s="424"/>
      <c r="AB204" s="432"/>
      <c r="AC204" s="426"/>
      <c r="AD204" s="427"/>
      <c r="AE204" s="427"/>
      <c r="AF204" s="427"/>
      <c r="AG204" s="428"/>
      <c r="AH204" s="420"/>
      <c r="AI204" s="421"/>
      <c r="AJ204" s="421"/>
      <c r="AK204" s="421"/>
      <c r="AL204" s="421"/>
      <c r="AM204" s="421"/>
      <c r="AN204" s="421"/>
      <c r="AO204" s="421"/>
      <c r="AP204" s="421"/>
      <c r="AQ204" s="421"/>
      <c r="AR204" s="421"/>
      <c r="AS204" s="421"/>
      <c r="AT204" s="422"/>
      <c r="AU204" s="423"/>
      <c r="AV204" s="424"/>
      <c r="AW204" s="424"/>
      <c r="AX204" s="425"/>
    </row>
    <row r="205" spans="1:50" ht="24.75" customHeight="1" x14ac:dyDescent="0.15">
      <c r="A205" s="912"/>
      <c r="B205" s="913"/>
      <c r="C205" s="913"/>
      <c r="D205" s="913"/>
      <c r="E205" s="913"/>
      <c r="F205" s="914"/>
      <c r="G205" s="426"/>
      <c r="H205" s="427"/>
      <c r="I205" s="427"/>
      <c r="J205" s="427"/>
      <c r="K205" s="428"/>
      <c r="L205" s="420"/>
      <c r="M205" s="421"/>
      <c r="N205" s="421"/>
      <c r="O205" s="421"/>
      <c r="P205" s="421"/>
      <c r="Q205" s="421"/>
      <c r="R205" s="421"/>
      <c r="S205" s="421"/>
      <c r="T205" s="421"/>
      <c r="U205" s="421"/>
      <c r="V205" s="421"/>
      <c r="W205" s="421"/>
      <c r="X205" s="422"/>
      <c r="Y205" s="423"/>
      <c r="Z205" s="424"/>
      <c r="AA205" s="424"/>
      <c r="AB205" s="432"/>
      <c r="AC205" s="426"/>
      <c r="AD205" s="427"/>
      <c r="AE205" s="427"/>
      <c r="AF205" s="427"/>
      <c r="AG205" s="428"/>
      <c r="AH205" s="420"/>
      <c r="AI205" s="421"/>
      <c r="AJ205" s="421"/>
      <c r="AK205" s="421"/>
      <c r="AL205" s="421"/>
      <c r="AM205" s="421"/>
      <c r="AN205" s="421"/>
      <c r="AO205" s="421"/>
      <c r="AP205" s="421"/>
      <c r="AQ205" s="421"/>
      <c r="AR205" s="421"/>
      <c r="AS205" s="421"/>
      <c r="AT205" s="422"/>
      <c r="AU205" s="423"/>
      <c r="AV205" s="424"/>
      <c r="AW205" s="424"/>
      <c r="AX205" s="425"/>
    </row>
    <row r="206" spans="1:50" ht="24.75" customHeight="1" x14ac:dyDescent="0.15">
      <c r="A206" s="912"/>
      <c r="B206" s="913"/>
      <c r="C206" s="913"/>
      <c r="D206" s="913"/>
      <c r="E206" s="913"/>
      <c r="F206" s="914"/>
      <c r="G206" s="426"/>
      <c r="H206" s="427"/>
      <c r="I206" s="427"/>
      <c r="J206" s="427"/>
      <c r="K206" s="428"/>
      <c r="L206" s="420"/>
      <c r="M206" s="421"/>
      <c r="N206" s="421"/>
      <c r="O206" s="421"/>
      <c r="P206" s="421"/>
      <c r="Q206" s="421"/>
      <c r="R206" s="421"/>
      <c r="S206" s="421"/>
      <c r="T206" s="421"/>
      <c r="U206" s="421"/>
      <c r="V206" s="421"/>
      <c r="W206" s="421"/>
      <c r="X206" s="422"/>
      <c r="Y206" s="423"/>
      <c r="Z206" s="424"/>
      <c r="AA206" s="424"/>
      <c r="AB206" s="432"/>
      <c r="AC206" s="426"/>
      <c r="AD206" s="427"/>
      <c r="AE206" s="427"/>
      <c r="AF206" s="427"/>
      <c r="AG206" s="428"/>
      <c r="AH206" s="420"/>
      <c r="AI206" s="421"/>
      <c r="AJ206" s="421"/>
      <c r="AK206" s="421"/>
      <c r="AL206" s="421"/>
      <c r="AM206" s="421"/>
      <c r="AN206" s="421"/>
      <c r="AO206" s="421"/>
      <c r="AP206" s="421"/>
      <c r="AQ206" s="421"/>
      <c r="AR206" s="421"/>
      <c r="AS206" s="421"/>
      <c r="AT206" s="422"/>
      <c r="AU206" s="423"/>
      <c r="AV206" s="424"/>
      <c r="AW206" s="424"/>
      <c r="AX206" s="425"/>
    </row>
    <row r="207" spans="1:50" ht="24.75" customHeight="1" x14ac:dyDescent="0.15">
      <c r="A207" s="912"/>
      <c r="B207" s="913"/>
      <c r="C207" s="913"/>
      <c r="D207" s="913"/>
      <c r="E207" s="913"/>
      <c r="F207" s="914"/>
      <c r="G207" s="426"/>
      <c r="H207" s="427"/>
      <c r="I207" s="427"/>
      <c r="J207" s="427"/>
      <c r="K207" s="428"/>
      <c r="L207" s="420"/>
      <c r="M207" s="421"/>
      <c r="N207" s="421"/>
      <c r="O207" s="421"/>
      <c r="P207" s="421"/>
      <c r="Q207" s="421"/>
      <c r="R207" s="421"/>
      <c r="S207" s="421"/>
      <c r="T207" s="421"/>
      <c r="U207" s="421"/>
      <c r="V207" s="421"/>
      <c r="W207" s="421"/>
      <c r="X207" s="422"/>
      <c r="Y207" s="423"/>
      <c r="Z207" s="424"/>
      <c r="AA207" s="424"/>
      <c r="AB207" s="432"/>
      <c r="AC207" s="426"/>
      <c r="AD207" s="427"/>
      <c r="AE207" s="427"/>
      <c r="AF207" s="427"/>
      <c r="AG207" s="428"/>
      <c r="AH207" s="420"/>
      <c r="AI207" s="421"/>
      <c r="AJ207" s="421"/>
      <c r="AK207" s="421"/>
      <c r="AL207" s="421"/>
      <c r="AM207" s="421"/>
      <c r="AN207" s="421"/>
      <c r="AO207" s="421"/>
      <c r="AP207" s="421"/>
      <c r="AQ207" s="421"/>
      <c r="AR207" s="421"/>
      <c r="AS207" s="421"/>
      <c r="AT207" s="422"/>
      <c r="AU207" s="423"/>
      <c r="AV207" s="424"/>
      <c r="AW207" s="424"/>
      <c r="AX207" s="425"/>
    </row>
    <row r="208" spans="1:50" ht="24.75" customHeight="1" x14ac:dyDescent="0.15">
      <c r="A208" s="912"/>
      <c r="B208" s="913"/>
      <c r="C208" s="913"/>
      <c r="D208" s="913"/>
      <c r="E208" s="913"/>
      <c r="F208" s="914"/>
      <c r="G208" s="426"/>
      <c r="H208" s="427"/>
      <c r="I208" s="427"/>
      <c r="J208" s="427"/>
      <c r="K208" s="428"/>
      <c r="L208" s="420"/>
      <c r="M208" s="421"/>
      <c r="N208" s="421"/>
      <c r="O208" s="421"/>
      <c r="P208" s="421"/>
      <c r="Q208" s="421"/>
      <c r="R208" s="421"/>
      <c r="S208" s="421"/>
      <c r="T208" s="421"/>
      <c r="U208" s="421"/>
      <c r="V208" s="421"/>
      <c r="W208" s="421"/>
      <c r="X208" s="422"/>
      <c r="Y208" s="423"/>
      <c r="Z208" s="424"/>
      <c r="AA208" s="424"/>
      <c r="AB208" s="432"/>
      <c r="AC208" s="426"/>
      <c r="AD208" s="427"/>
      <c r="AE208" s="427"/>
      <c r="AF208" s="427"/>
      <c r="AG208" s="428"/>
      <c r="AH208" s="420"/>
      <c r="AI208" s="421"/>
      <c r="AJ208" s="421"/>
      <c r="AK208" s="421"/>
      <c r="AL208" s="421"/>
      <c r="AM208" s="421"/>
      <c r="AN208" s="421"/>
      <c r="AO208" s="421"/>
      <c r="AP208" s="421"/>
      <c r="AQ208" s="421"/>
      <c r="AR208" s="421"/>
      <c r="AS208" s="421"/>
      <c r="AT208" s="422"/>
      <c r="AU208" s="423"/>
      <c r="AV208" s="424"/>
      <c r="AW208" s="424"/>
      <c r="AX208" s="425"/>
    </row>
    <row r="209" spans="1:50" ht="24.75" customHeight="1" x14ac:dyDescent="0.15">
      <c r="A209" s="912"/>
      <c r="B209" s="913"/>
      <c r="C209" s="913"/>
      <c r="D209" s="913"/>
      <c r="E209" s="913"/>
      <c r="F209" s="914"/>
      <c r="G209" s="426"/>
      <c r="H209" s="427"/>
      <c r="I209" s="427"/>
      <c r="J209" s="427"/>
      <c r="K209" s="428"/>
      <c r="L209" s="420"/>
      <c r="M209" s="421"/>
      <c r="N209" s="421"/>
      <c r="O209" s="421"/>
      <c r="P209" s="421"/>
      <c r="Q209" s="421"/>
      <c r="R209" s="421"/>
      <c r="S209" s="421"/>
      <c r="T209" s="421"/>
      <c r="U209" s="421"/>
      <c r="V209" s="421"/>
      <c r="W209" s="421"/>
      <c r="X209" s="422"/>
      <c r="Y209" s="423"/>
      <c r="Z209" s="424"/>
      <c r="AA209" s="424"/>
      <c r="AB209" s="432"/>
      <c r="AC209" s="426"/>
      <c r="AD209" s="427"/>
      <c r="AE209" s="427"/>
      <c r="AF209" s="427"/>
      <c r="AG209" s="428"/>
      <c r="AH209" s="420"/>
      <c r="AI209" s="421"/>
      <c r="AJ209" s="421"/>
      <c r="AK209" s="421"/>
      <c r="AL209" s="421"/>
      <c r="AM209" s="421"/>
      <c r="AN209" s="421"/>
      <c r="AO209" s="421"/>
      <c r="AP209" s="421"/>
      <c r="AQ209" s="421"/>
      <c r="AR209" s="421"/>
      <c r="AS209" s="421"/>
      <c r="AT209" s="422"/>
      <c r="AU209" s="423"/>
      <c r="AV209" s="424"/>
      <c r="AW209" s="424"/>
      <c r="AX209" s="425"/>
    </row>
    <row r="210" spans="1:50" ht="24.75" customHeight="1" x14ac:dyDescent="0.15">
      <c r="A210" s="912"/>
      <c r="B210" s="913"/>
      <c r="C210" s="913"/>
      <c r="D210" s="913"/>
      <c r="E210" s="913"/>
      <c r="F210" s="914"/>
      <c r="G210" s="426"/>
      <c r="H210" s="427"/>
      <c r="I210" s="427"/>
      <c r="J210" s="427"/>
      <c r="K210" s="428"/>
      <c r="L210" s="420"/>
      <c r="M210" s="421"/>
      <c r="N210" s="421"/>
      <c r="O210" s="421"/>
      <c r="P210" s="421"/>
      <c r="Q210" s="421"/>
      <c r="R210" s="421"/>
      <c r="S210" s="421"/>
      <c r="T210" s="421"/>
      <c r="U210" s="421"/>
      <c r="V210" s="421"/>
      <c r="W210" s="421"/>
      <c r="X210" s="422"/>
      <c r="Y210" s="423"/>
      <c r="Z210" s="424"/>
      <c r="AA210" s="424"/>
      <c r="AB210" s="432"/>
      <c r="AC210" s="426"/>
      <c r="AD210" s="427"/>
      <c r="AE210" s="427"/>
      <c r="AF210" s="427"/>
      <c r="AG210" s="428"/>
      <c r="AH210" s="420"/>
      <c r="AI210" s="421"/>
      <c r="AJ210" s="421"/>
      <c r="AK210" s="421"/>
      <c r="AL210" s="421"/>
      <c r="AM210" s="421"/>
      <c r="AN210" s="421"/>
      <c r="AO210" s="421"/>
      <c r="AP210" s="421"/>
      <c r="AQ210" s="421"/>
      <c r="AR210" s="421"/>
      <c r="AS210" s="421"/>
      <c r="AT210" s="422"/>
      <c r="AU210" s="423"/>
      <c r="AV210" s="424"/>
      <c r="AW210" s="424"/>
      <c r="AX210" s="425"/>
    </row>
    <row r="211" spans="1:50" ht="24.75" customHeight="1" x14ac:dyDescent="0.15">
      <c r="A211" s="912"/>
      <c r="B211" s="913"/>
      <c r="C211" s="913"/>
      <c r="D211" s="913"/>
      <c r="E211" s="913"/>
      <c r="F211" s="914"/>
      <c r="G211" s="426"/>
      <c r="H211" s="427"/>
      <c r="I211" s="427"/>
      <c r="J211" s="427"/>
      <c r="K211" s="428"/>
      <c r="L211" s="420"/>
      <c r="M211" s="421"/>
      <c r="N211" s="421"/>
      <c r="O211" s="421"/>
      <c r="P211" s="421"/>
      <c r="Q211" s="421"/>
      <c r="R211" s="421"/>
      <c r="S211" s="421"/>
      <c r="T211" s="421"/>
      <c r="U211" s="421"/>
      <c r="V211" s="421"/>
      <c r="W211" s="421"/>
      <c r="X211" s="422"/>
      <c r="Y211" s="423"/>
      <c r="Z211" s="424"/>
      <c r="AA211" s="424"/>
      <c r="AB211" s="432"/>
      <c r="AC211" s="426"/>
      <c r="AD211" s="427"/>
      <c r="AE211" s="427"/>
      <c r="AF211" s="427"/>
      <c r="AG211" s="428"/>
      <c r="AH211" s="420"/>
      <c r="AI211" s="421"/>
      <c r="AJ211" s="421"/>
      <c r="AK211" s="421"/>
      <c r="AL211" s="421"/>
      <c r="AM211" s="421"/>
      <c r="AN211" s="421"/>
      <c r="AO211" s="421"/>
      <c r="AP211" s="421"/>
      <c r="AQ211" s="421"/>
      <c r="AR211" s="421"/>
      <c r="AS211" s="421"/>
      <c r="AT211" s="422"/>
      <c r="AU211" s="423"/>
      <c r="AV211" s="424"/>
      <c r="AW211" s="424"/>
      <c r="AX211" s="425"/>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75" t="s">
        <v>324</v>
      </c>
      <c r="H214" s="476"/>
      <c r="I214" s="476"/>
      <c r="J214" s="476"/>
      <c r="K214" s="476"/>
      <c r="L214" s="476"/>
      <c r="M214" s="476"/>
      <c r="N214" s="476"/>
      <c r="O214" s="476"/>
      <c r="P214" s="476"/>
      <c r="Q214" s="476"/>
      <c r="R214" s="476"/>
      <c r="S214" s="476"/>
      <c r="T214" s="476"/>
      <c r="U214" s="476"/>
      <c r="V214" s="476"/>
      <c r="W214" s="476"/>
      <c r="X214" s="476"/>
      <c r="Y214" s="476"/>
      <c r="Z214" s="476"/>
      <c r="AA214" s="476"/>
      <c r="AB214" s="477"/>
      <c r="AC214" s="475" t="s">
        <v>454</v>
      </c>
      <c r="AD214" s="476"/>
      <c r="AE214" s="476"/>
      <c r="AF214" s="476"/>
      <c r="AG214" s="476"/>
      <c r="AH214" s="476"/>
      <c r="AI214" s="476"/>
      <c r="AJ214" s="476"/>
      <c r="AK214" s="476"/>
      <c r="AL214" s="476"/>
      <c r="AM214" s="476"/>
      <c r="AN214" s="476"/>
      <c r="AO214" s="476"/>
      <c r="AP214" s="476"/>
      <c r="AQ214" s="476"/>
      <c r="AR214" s="476"/>
      <c r="AS214" s="476"/>
      <c r="AT214" s="476"/>
      <c r="AU214" s="476"/>
      <c r="AV214" s="476"/>
      <c r="AW214" s="476"/>
      <c r="AX214" s="665"/>
    </row>
    <row r="215" spans="1:50" ht="24.75" customHeight="1" x14ac:dyDescent="0.15">
      <c r="A215" s="912"/>
      <c r="B215" s="913"/>
      <c r="C215" s="913"/>
      <c r="D215" s="913"/>
      <c r="E215" s="913"/>
      <c r="F215" s="914"/>
      <c r="G215" s="453" t="s">
        <v>19</v>
      </c>
      <c r="H215" s="520"/>
      <c r="I215" s="520"/>
      <c r="J215" s="520"/>
      <c r="K215" s="520"/>
      <c r="L215" s="519" t="s">
        <v>20</v>
      </c>
      <c r="M215" s="520"/>
      <c r="N215" s="520"/>
      <c r="O215" s="520"/>
      <c r="P215" s="520"/>
      <c r="Q215" s="520"/>
      <c r="R215" s="520"/>
      <c r="S215" s="520"/>
      <c r="T215" s="520"/>
      <c r="U215" s="520"/>
      <c r="V215" s="520"/>
      <c r="W215" s="520"/>
      <c r="X215" s="521"/>
      <c r="Y215" s="470" t="s">
        <v>21</v>
      </c>
      <c r="Z215" s="471"/>
      <c r="AA215" s="471"/>
      <c r="AB215" s="670"/>
      <c r="AC215" s="453" t="s">
        <v>19</v>
      </c>
      <c r="AD215" s="520"/>
      <c r="AE215" s="520"/>
      <c r="AF215" s="520"/>
      <c r="AG215" s="520"/>
      <c r="AH215" s="519" t="s">
        <v>20</v>
      </c>
      <c r="AI215" s="520"/>
      <c r="AJ215" s="520"/>
      <c r="AK215" s="520"/>
      <c r="AL215" s="520"/>
      <c r="AM215" s="520"/>
      <c r="AN215" s="520"/>
      <c r="AO215" s="520"/>
      <c r="AP215" s="520"/>
      <c r="AQ215" s="520"/>
      <c r="AR215" s="520"/>
      <c r="AS215" s="520"/>
      <c r="AT215" s="521"/>
      <c r="AU215" s="470" t="s">
        <v>21</v>
      </c>
      <c r="AV215" s="471"/>
      <c r="AW215" s="471"/>
      <c r="AX215" s="472"/>
    </row>
    <row r="216" spans="1:50" ht="24.75" customHeight="1" x14ac:dyDescent="0.15">
      <c r="A216" s="912"/>
      <c r="B216" s="913"/>
      <c r="C216" s="913"/>
      <c r="D216" s="913"/>
      <c r="E216" s="913"/>
      <c r="F216" s="914"/>
      <c r="G216" s="522"/>
      <c r="H216" s="523"/>
      <c r="I216" s="523"/>
      <c r="J216" s="523"/>
      <c r="K216" s="524"/>
      <c r="L216" s="516"/>
      <c r="M216" s="517"/>
      <c r="N216" s="517"/>
      <c r="O216" s="517"/>
      <c r="P216" s="517"/>
      <c r="Q216" s="517"/>
      <c r="R216" s="517"/>
      <c r="S216" s="517"/>
      <c r="T216" s="517"/>
      <c r="U216" s="517"/>
      <c r="V216" s="517"/>
      <c r="W216" s="517"/>
      <c r="X216" s="518"/>
      <c r="Y216" s="478"/>
      <c r="Z216" s="479"/>
      <c r="AA216" s="479"/>
      <c r="AB216" s="677"/>
      <c r="AC216" s="522"/>
      <c r="AD216" s="523"/>
      <c r="AE216" s="523"/>
      <c r="AF216" s="523"/>
      <c r="AG216" s="524"/>
      <c r="AH216" s="516"/>
      <c r="AI216" s="517"/>
      <c r="AJ216" s="517"/>
      <c r="AK216" s="517"/>
      <c r="AL216" s="517"/>
      <c r="AM216" s="517"/>
      <c r="AN216" s="517"/>
      <c r="AO216" s="517"/>
      <c r="AP216" s="517"/>
      <c r="AQ216" s="517"/>
      <c r="AR216" s="517"/>
      <c r="AS216" s="517"/>
      <c r="AT216" s="518"/>
      <c r="AU216" s="478"/>
      <c r="AV216" s="479"/>
      <c r="AW216" s="479"/>
      <c r="AX216" s="480"/>
    </row>
    <row r="217" spans="1:50" ht="24.75" customHeight="1" x14ac:dyDescent="0.15">
      <c r="A217" s="912"/>
      <c r="B217" s="913"/>
      <c r="C217" s="913"/>
      <c r="D217" s="913"/>
      <c r="E217" s="913"/>
      <c r="F217" s="914"/>
      <c r="G217" s="426"/>
      <c r="H217" s="427"/>
      <c r="I217" s="427"/>
      <c r="J217" s="427"/>
      <c r="K217" s="428"/>
      <c r="L217" s="420"/>
      <c r="M217" s="421"/>
      <c r="N217" s="421"/>
      <c r="O217" s="421"/>
      <c r="P217" s="421"/>
      <c r="Q217" s="421"/>
      <c r="R217" s="421"/>
      <c r="S217" s="421"/>
      <c r="T217" s="421"/>
      <c r="U217" s="421"/>
      <c r="V217" s="421"/>
      <c r="W217" s="421"/>
      <c r="X217" s="422"/>
      <c r="Y217" s="423"/>
      <c r="Z217" s="424"/>
      <c r="AA217" s="424"/>
      <c r="AB217" s="432"/>
      <c r="AC217" s="426"/>
      <c r="AD217" s="427"/>
      <c r="AE217" s="427"/>
      <c r="AF217" s="427"/>
      <c r="AG217" s="428"/>
      <c r="AH217" s="420"/>
      <c r="AI217" s="421"/>
      <c r="AJ217" s="421"/>
      <c r="AK217" s="421"/>
      <c r="AL217" s="421"/>
      <c r="AM217" s="421"/>
      <c r="AN217" s="421"/>
      <c r="AO217" s="421"/>
      <c r="AP217" s="421"/>
      <c r="AQ217" s="421"/>
      <c r="AR217" s="421"/>
      <c r="AS217" s="421"/>
      <c r="AT217" s="422"/>
      <c r="AU217" s="423"/>
      <c r="AV217" s="424"/>
      <c r="AW217" s="424"/>
      <c r="AX217" s="425"/>
    </row>
    <row r="218" spans="1:50" ht="24.75" customHeight="1" x14ac:dyDescent="0.15">
      <c r="A218" s="912"/>
      <c r="B218" s="913"/>
      <c r="C218" s="913"/>
      <c r="D218" s="913"/>
      <c r="E218" s="913"/>
      <c r="F218" s="914"/>
      <c r="G218" s="426"/>
      <c r="H218" s="427"/>
      <c r="I218" s="427"/>
      <c r="J218" s="427"/>
      <c r="K218" s="428"/>
      <c r="L218" s="420"/>
      <c r="M218" s="421"/>
      <c r="N218" s="421"/>
      <c r="O218" s="421"/>
      <c r="P218" s="421"/>
      <c r="Q218" s="421"/>
      <c r="R218" s="421"/>
      <c r="S218" s="421"/>
      <c r="T218" s="421"/>
      <c r="U218" s="421"/>
      <c r="V218" s="421"/>
      <c r="W218" s="421"/>
      <c r="X218" s="422"/>
      <c r="Y218" s="423"/>
      <c r="Z218" s="424"/>
      <c r="AA218" s="424"/>
      <c r="AB218" s="432"/>
      <c r="AC218" s="426"/>
      <c r="AD218" s="427"/>
      <c r="AE218" s="427"/>
      <c r="AF218" s="427"/>
      <c r="AG218" s="428"/>
      <c r="AH218" s="420"/>
      <c r="AI218" s="421"/>
      <c r="AJ218" s="421"/>
      <c r="AK218" s="421"/>
      <c r="AL218" s="421"/>
      <c r="AM218" s="421"/>
      <c r="AN218" s="421"/>
      <c r="AO218" s="421"/>
      <c r="AP218" s="421"/>
      <c r="AQ218" s="421"/>
      <c r="AR218" s="421"/>
      <c r="AS218" s="421"/>
      <c r="AT218" s="422"/>
      <c r="AU218" s="423"/>
      <c r="AV218" s="424"/>
      <c r="AW218" s="424"/>
      <c r="AX218" s="425"/>
    </row>
    <row r="219" spans="1:50" ht="24.75" customHeight="1" x14ac:dyDescent="0.15">
      <c r="A219" s="912"/>
      <c r="B219" s="913"/>
      <c r="C219" s="913"/>
      <c r="D219" s="913"/>
      <c r="E219" s="913"/>
      <c r="F219" s="914"/>
      <c r="G219" s="426"/>
      <c r="H219" s="427"/>
      <c r="I219" s="427"/>
      <c r="J219" s="427"/>
      <c r="K219" s="428"/>
      <c r="L219" s="420"/>
      <c r="M219" s="421"/>
      <c r="N219" s="421"/>
      <c r="O219" s="421"/>
      <c r="P219" s="421"/>
      <c r="Q219" s="421"/>
      <c r="R219" s="421"/>
      <c r="S219" s="421"/>
      <c r="T219" s="421"/>
      <c r="U219" s="421"/>
      <c r="V219" s="421"/>
      <c r="W219" s="421"/>
      <c r="X219" s="422"/>
      <c r="Y219" s="423"/>
      <c r="Z219" s="424"/>
      <c r="AA219" s="424"/>
      <c r="AB219" s="432"/>
      <c r="AC219" s="426"/>
      <c r="AD219" s="427"/>
      <c r="AE219" s="427"/>
      <c r="AF219" s="427"/>
      <c r="AG219" s="428"/>
      <c r="AH219" s="420"/>
      <c r="AI219" s="421"/>
      <c r="AJ219" s="421"/>
      <c r="AK219" s="421"/>
      <c r="AL219" s="421"/>
      <c r="AM219" s="421"/>
      <c r="AN219" s="421"/>
      <c r="AO219" s="421"/>
      <c r="AP219" s="421"/>
      <c r="AQ219" s="421"/>
      <c r="AR219" s="421"/>
      <c r="AS219" s="421"/>
      <c r="AT219" s="422"/>
      <c r="AU219" s="423"/>
      <c r="AV219" s="424"/>
      <c r="AW219" s="424"/>
      <c r="AX219" s="425"/>
    </row>
    <row r="220" spans="1:50" ht="24.75" customHeight="1" x14ac:dyDescent="0.15">
      <c r="A220" s="912"/>
      <c r="B220" s="913"/>
      <c r="C220" s="913"/>
      <c r="D220" s="913"/>
      <c r="E220" s="913"/>
      <c r="F220" s="914"/>
      <c r="G220" s="426"/>
      <c r="H220" s="427"/>
      <c r="I220" s="427"/>
      <c r="J220" s="427"/>
      <c r="K220" s="428"/>
      <c r="L220" s="420"/>
      <c r="M220" s="421"/>
      <c r="N220" s="421"/>
      <c r="O220" s="421"/>
      <c r="P220" s="421"/>
      <c r="Q220" s="421"/>
      <c r="R220" s="421"/>
      <c r="S220" s="421"/>
      <c r="T220" s="421"/>
      <c r="U220" s="421"/>
      <c r="V220" s="421"/>
      <c r="W220" s="421"/>
      <c r="X220" s="422"/>
      <c r="Y220" s="423"/>
      <c r="Z220" s="424"/>
      <c r="AA220" s="424"/>
      <c r="AB220" s="432"/>
      <c r="AC220" s="426"/>
      <c r="AD220" s="427"/>
      <c r="AE220" s="427"/>
      <c r="AF220" s="427"/>
      <c r="AG220" s="428"/>
      <c r="AH220" s="420"/>
      <c r="AI220" s="421"/>
      <c r="AJ220" s="421"/>
      <c r="AK220" s="421"/>
      <c r="AL220" s="421"/>
      <c r="AM220" s="421"/>
      <c r="AN220" s="421"/>
      <c r="AO220" s="421"/>
      <c r="AP220" s="421"/>
      <c r="AQ220" s="421"/>
      <c r="AR220" s="421"/>
      <c r="AS220" s="421"/>
      <c r="AT220" s="422"/>
      <c r="AU220" s="423"/>
      <c r="AV220" s="424"/>
      <c r="AW220" s="424"/>
      <c r="AX220" s="425"/>
    </row>
    <row r="221" spans="1:50" ht="24.75" customHeight="1" x14ac:dyDescent="0.15">
      <c r="A221" s="912"/>
      <c r="B221" s="913"/>
      <c r="C221" s="913"/>
      <c r="D221" s="913"/>
      <c r="E221" s="913"/>
      <c r="F221" s="914"/>
      <c r="G221" s="426"/>
      <c r="H221" s="427"/>
      <c r="I221" s="427"/>
      <c r="J221" s="427"/>
      <c r="K221" s="428"/>
      <c r="L221" s="420"/>
      <c r="M221" s="421"/>
      <c r="N221" s="421"/>
      <c r="O221" s="421"/>
      <c r="P221" s="421"/>
      <c r="Q221" s="421"/>
      <c r="R221" s="421"/>
      <c r="S221" s="421"/>
      <c r="T221" s="421"/>
      <c r="U221" s="421"/>
      <c r="V221" s="421"/>
      <c r="W221" s="421"/>
      <c r="X221" s="422"/>
      <c r="Y221" s="423"/>
      <c r="Z221" s="424"/>
      <c r="AA221" s="424"/>
      <c r="AB221" s="432"/>
      <c r="AC221" s="426"/>
      <c r="AD221" s="427"/>
      <c r="AE221" s="427"/>
      <c r="AF221" s="427"/>
      <c r="AG221" s="428"/>
      <c r="AH221" s="420"/>
      <c r="AI221" s="421"/>
      <c r="AJ221" s="421"/>
      <c r="AK221" s="421"/>
      <c r="AL221" s="421"/>
      <c r="AM221" s="421"/>
      <c r="AN221" s="421"/>
      <c r="AO221" s="421"/>
      <c r="AP221" s="421"/>
      <c r="AQ221" s="421"/>
      <c r="AR221" s="421"/>
      <c r="AS221" s="421"/>
      <c r="AT221" s="422"/>
      <c r="AU221" s="423"/>
      <c r="AV221" s="424"/>
      <c r="AW221" s="424"/>
      <c r="AX221" s="425"/>
    </row>
    <row r="222" spans="1:50" ht="24.75" customHeight="1" x14ac:dyDescent="0.15">
      <c r="A222" s="912"/>
      <c r="B222" s="913"/>
      <c r="C222" s="913"/>
      <c r="D222" s="913"/>
      <c r="E222" s="913"/>
      <c r="F222" s="914"/>
      <c r="G222" s="426"/>
      <c r="H222" s="427"/>
      <c r="I222" s="427"/>
      <c r="J222" s="427"/>
      <c r="K222" s="428"/>
      <c r="L222" s="420"/>
      <c r="M222" s="421"/>
      <c r="N222" s="421"/>
      <c r="O222" s="421"/>
      <c r="P222" s="421"/>
      <c r="Q222" s="421"/>
      <c r="R222" s="421"/>
      <c r="S222" s="421"/>
      <c r="T222" s="421"/>
      <c r="U222" s="421"/>
      <c r="V222" s="421"/>
      <c r="W222" s="421"/>
      <c r="X222" s="422"/>
      <c r="Y222" s="423"/>
      <c r="Z222" s="424"/>
      <c r="AA222" s="424"/>
      <c r="AB222" s="432"/>
      <c r="AC222" s="426"/>
      <c r="AD222" s="427"/>
      <c r="AE222" s="427"/>
      <c r="AF222" s="427"/>
      <c r="AG222" s="428"/>
      <c r="AH222" s="420"/>
      <c r="AI222" s="421"/>
      <c r="AJ222" s="421"/>
      <c r="AK222" s="421"/>
      <c r="AL222" s="421"/>
      <c r="AM222" s="421"/>
      <c r="AN222" s="421"/>
      <c r="AO222" s="421"/>
      <c r="AP222" s="421"/>
      <c r="AQ222" s="421"/>
      <c r="AR222" s="421"/>
      <c r="AS222" s="421"/>
      <c r="AT222" s="422"/>
      <c r="AU222" s="423"/>
      <c r="AV222" s="424"/>
      <c r="AW222" s="424"/>
      <c r="AX222" s="425"/>
    </row>
    <row r="223" spans="1:50" ht="24.75" customHeight="1" x14ac:dyDescent="0.15">
      <c r="A223" s="912"/>
      <c r="B223" s="913"/>
      <c r="C223" s="913"/>
      <c r="D223" s="913"/>
      <c r="E223" s="913"/>
      <c r="F223" s="914"/>
      <c r="G223" s="426"/>
      <c r="H223" s="427"/>
      <c r="I223" s="427"/>
      <c r="J223" s="427"/>
      <c r="K223" s="428"/>
      <c r="L223" s="420"/>
      <c r="M223" s="421"/>
      <c r="N223" s="421"/>
      <c r="O223" s="421"/>
      <c r="P223" s="421"/>
      <c r="Q223" s="421"/>
      <c r="R223" s="421"/>
      <c r="S223" s="421"/>
      <c r="T223" s="421"/>
      <c r="U223" s="421"/>
      <c r="V223" s="421"/>
      <c r="W223" s="421"/>
      <c r="X223" s="422"/>
      <c r="Y223" s="423"/>
      <c r="Z223" s="424"/>
      <c r="AA223" s="424"/>
      <c r="AB223" s="432"/>
      <c r="AC223" s="426"/>
      <c r="AD223" s="427"/>
      <c r="AE223" s="427"/>
      <c r="AF223" s="427"/>
      <c r="AG223" s="428"/>
      <c r="AH223" s="420"/>
      <c r="AI223" s="421"/>
      <c r="AJ223" s="421"/>
      <c r="AK223" s="421"/>
      <c r="AL223" s="421"/>
      <c r="AM223" s="421"/>
      <c r="AN223" s="421"/>
      <c r="AO223" s="421"/>
      <c r="AP223" s="421"/>
      <c r="AQ223" s="421"/>
      <c r="AR223" s="421"/>
      <c r="AS223" s="421"/>
      <c r="AT223" s="422"/>
      <c r="AU223" s="423"/>
      <c r="AV223" s="424"/>
      <c r="AW223" s="424"/>
      <c r="AX223" s="425"/>
    </row>
    <row r="224" spans="1:50" ht="24.75" customHeight="1" x14ac:dyDescent="0.15">
      <c r="A224" s="912"/>
      <c r="B224" s="913"/>
      <c r="C224" s="913"/>
      <c r="D224" s="913"/>
      <c r="E224" s="913"/>
      <c r="F224" s="914"/>
      <c r="G224" s="426"/>
      <c r="H224" s="427"/>
      <c r="I224" s="427"/>
      <c r="J224" s="427"/>
      <c r="K224" s="428"/>
      <c r="L224" s="420"/>
      <c r="M224" s="421"/>
      <c r="N224" s="421"/>
      <c r="O224" s="421"/>
      <c r="P224" s="421"/>
      <c r="Q224" s="421"/>
      <c r="R224" s="421"/>
      <c r="S224" s="421"/>
      <c r="T224" s="421"/>
      <c r="U224" s="421"/>
      <c r="V224" s="421"/>
      <c r="W224" s="421"/>
      <c r="X224" s="422"/>
      <c r="Y224" s="423"/>
      <c r="Z224" s="424"/>
      <c r="AA224" s="424"/>
      <c r="AB224" s="432"/>
      <c r="AC224" s="426"/>
      <c r="AD224" s="427"/>
      <c r="AE224" s="427"/>
      <c r="AF224" s="427"/>
      <c r="AG224" s="428"/>
      <c r="AH224" s="420"/>
      <c r="AI224" s="421"/>
      <c r="AJ224" s="421"/>
      <c r="AK224" s="421"/>
      <c r="AL224" s="421"/>
      <c r="AM224" s="421"/>
      <c r="AN224" s="421"/>
      <c r="AO224" s="421"/>
      <c r="AP224" s="421"/>
      <c r="AQ224" s="421"/>
      <c r="AR224" s="421"/>
      <c r="AS224" s="421"/>
      <c r="AT224" s="422"/>
      <c r="AU224" s="423"/>
      <c r="AV224" s="424"/>
      <c r="AW224" s="424"/>
      <c r="AX224" s="425"/>
    </row>
    <row r="225" spans="1:50" ht="24.75" customHeight="1" x14ac:dyDescent="0.15">
      <c r="A225" s="912"/>
      <c r="B225" s="913"/>
      <c r="C225" s="913"/>
      <c r="D225" s="913"/>
      <c r="E225" s="913"/>
      <c r="F225" s="914"/>
      <c r="G225" s="426"/>
      <c r="H225" s="427"/>
      <c r="I225" s="427"/>
      <c r="J225" s="427"/>
      <c r="K225" s="428"/>
      <c r="L225" s="420"/>
      <c r="M225" s="421"/>
      <c r="N225" s="421"/>
      <c r="O225" s="421"/>
      <c r="P225" s="421"/>
      <c r="Q225" s="421"/>
      <c r="R225" s="421"/>
      <c r="S225" s="421"/>
      <c r="T225" s="421"/>
      <c r="U225" s="421"/>
      <c r="V225" s="421"/>
      <c r="W225" s="421"/>
      <c r="X225" s="422"/>
      <c r="Y225" s="423"/>
      <c r="Z225" s="424"/>
      <c r="AA225" s="424"/>
      <c r="AB225" s="432"/>
      <c r="AC225" s="426"/>
      <c r="AD225" s="427"/>
      <c r="AE225" s="427"/>
      <c r="AF225" s="427"/>
      <c r="AG225" s="428"/>
      <c r="AH225" s="420"/>
      <c r="AI225" s="421"/>
      <c r="AJ225" s="421"/>
      <c r="AK225" s="421"/>
      <c r="AL225" s="421"/>
      <c r="AM225" s="421"/>
      <c r="AN225" s="421"/>
      <c r="AO225" s="421"/>
      <c r="AP225" s="421"/>
      <c r="AQ225" s="421"/>
      <c r="AR225" s="421"/>
      <c r="AS225" s="421"/>
      <c r="AT225" s="422"/>
      <c r="AU225" s="423"/>
      <c r="AV225" s="424"/>
      <c r="AW225" s="424"/>
      <c r="AX225" s="425"/>
    </row>
    <row r="226" spans="1:50" ht="24.75" customHeight="1" thickBot="1" x14ac:dyDescent="0.2">
      <c r="A226" s="912"/>
      <c r="B226" s="913"/>
      <c r="C226" s="913"/>
      <c r="D226" s="913"/>
      <c r="E226" s="913"/>
      <c r="F226" s="914"/>
      <c r="G226" s="695" t="s">
        <v>22</v>
      </c>
      <c r="H226" s="696"/>
      <c r="I226" s="696"/>
      <c r="J226" s="696"/>
      <c r="K226" s="696"/>
      <c r="L226" s="697"/>
      <c r="M226" s="698"/>
      <c r="N226" s="698"/>
      <c r="O226" s="698"/>
      <c r="P226" s="698"/>
      <c r="Q226" s="698"/>
      <c r="R226" s="698"/>
      <c r="S226" s="698"/>
      <c r="T226" s="698"/>
      <c r="U226" s="698"/>
      <c r="V226" s="698"/>
      <c r="W226" s="698"/>
      <c r="X226" s="699"/>
      <c r="Y226" s="700">
        <f>SUM(Y216:AB225)</f>
        <v>0</v>
      </c>
      <c r="Z226" s="701"/>
      <c r="AA226" s="701"/>
      <c r="AB226" s="702"/>
      <c r="AC226" s="695" t="s">
        <v>22</v>
      </c>
      <c r="AD226" s="696"/>
      <c r="AE226" s="696"/>
      <c r="AF226" s="696"/>
      <c r="AG226" s="696"/>
      <c r="AH226" s="697"/>
      <c r="AI226" s="698"/>
      <c r="AJ226" s="698"/>
      <c r="AK226" s="698"/>
      <c r="AL226" s="698"/>
      <c r="AM226" s="698"/>
      <c r="AN226" s="698"/>
      <c r="AO226" s="698"/>
      <c r="AP226" s="698"/>
      <c r="AQ226" s="698"/>
      <c r="AR226" s="698"/>
      <c r="AS226" s="698"/>
      <c r="AT226" s="699"/>
      <c r="AU226" s="700">
        <f>SUM(AU216:AX225)</f>
        <v>0</v>
      </c>
      <c r="AV226" s="701"/>
      <c r="AW226" s="701"/>
      <c r="AX226" s="703"/>
    </row>
    <row r="227" spans="1:50" ht="30" customHeight="1" x14ac:dyDescent="0.15">
      <c r="A227" s="912"/>
      <c r="B227" s="913"/>
      <c r="C227" s="913"/>
      <c r="D227" s="913"/>
      <c r="E227" s="913"/>
      <c r="F227" s="914"/>
      <c r="G227" s="475" t="s">
        <v>455</v>
      </c>
      <c r="H227" s="476"/>
      <c r="I227" s="476"/>
      <c r="J227" s="476"/>
      <c r="K227" s="476"/>
      <c r="L227" s="476"/>
      <c r="M227" s="476"/>
      <c r="N227" s="476"/>
      <c r="O227" s="476"/>
      <c r="P227" s="476"/>
      <c r="Q227" s="476"/>
      <c r="R227" s="476"/>
      <c r="S227" s="476"/>
      <c r="T227" s="476"/>
      <c r="U227" s="476"/>
      <c r="V227" s="476"/>
      <c r="W227" s="476"/>
      <c r="X227" s="476"/>
      <c r="Y227" s="476"/>
      <c r="Z227" s="476"/>
      <c r="AA227" s="476"/>
      <c r="AB227" s="477"/>
      <c r="AC227" s="475" t="s">
        <v>456</v>
      </c>
      <c r="AD227" s="476"/>
      <c r="AE227" s="476"/>
      <c r="AF227" s="476"/>
      <c r="AG227" s="476"/>
      <c r="AH227" s="476"/>
      <c r="AI227" s="476"/>
      <c r="AJ227" s="476"/>
      <c r="AK227" s="476"/>
      <c r="AL227" s="476"/>
      <c r="AM227" s="476"/>
      <c r="AN227" s="476"/>
      <c r="AO227" s="476"/>
      <c r="AP227" s="476"/>
      <c r="AQ227" s="476"/>
      <c r="AR227" s="476"/>
      <c r="AS227" s="476"/>
      <c r="AT227" s="476"/>
      <c r="AU227" s="476"/>
      <c r="AV227" s="476"/>
      <c r="AW227" s="476"/>
      <c r="AX227" s="665"/>
    </row>
    <row r="228" spans="1:50" ht="25.5" customHeight="1" x14ac:dyDescent="0.15">
      <c r="A228" s="912"/>
      <c r="B228" s="913"/>
      <c r="C228" s="913"/>
      <c r="D228" s="913"/>
      <c r="E228" s="913"/>
      <c r="F228" s="914"/>
      <c r="G228" s="453" t="s">
        <v>19</v>
      </c>
      <c r="H228" s="520"/>
      <c r="I228" s="520"/>
      <c r="J228" s="520"/>
      <c r="K228" s="520"/>
      <c r="L228" s="519" t="s">
        <v>20</v>
      </c>
      <c r="M228" s="520"/>
      <c r="N228" s="520"/>
      <c r="O228" s="520"/>
      <c r="P228" s="520"/>
      <c r="Q228" s="520"/>
      <c r="R228" s="520"/>
      <c r="S228" s="520"/>
      <c r="T228" s="520"/>
      <c r="U228" s="520"/>
      <c r="V228" s="520"/>
      <c r="W228" s="520"/>
      <c r="X228" s="521"/>
      <c r="Y228" s="470" t="s">
        <v>21</v>
      </c>
      <c r="Z228" s="471"/>
      <c r="AA228" s="471"/>
      <c r="AB228" s="670"/>
      <c r="AC228" s="453" t="s">
        <v>19</v>
      </c>
      <c r="AD228" s="520"/>
      <c r="AE228" s="520"/>
      <c r="AF228" s="520"/>
      <c r="AG228" s="520"/>
      <c r="AH228" s="519" t="s">
        <v>20</v>
      </c>
      <c r="AI228" s="520"/>
      <c r="AJ228" s="520"/>
      <c r="AK228" s="520"/>
      <c r="AL228" s="520"/>
      <c r="AM228" s="520"/>
      <c r="AN228" s="520"/>
      <c r="AO228" s="520"/>
      <c r="AP228" s="520"/>
      <c r="AQ228" s="520"/>
      <c r="AR228" s="520"/>
      <c r="AS228" s="520"/>
      <c r="AT228" s="521"/>
      <c r="AU228" s="470" t="s">
        <v>21</v>
      </c>
      <c r="AV228" s="471"/>
      <c r="AW228" s="471"/>
      <c r="AX228" s="472"/>
    </row>
    <row r="229" spans="1:50" ht="24.75" customHeight="1" x14ac:dyDescent="0.15">
      <c r="A229" s="912"/>
      <c r="B229" s="913"/>
      <c r="C229" s="913"/>
      <c r="D229" s="913"/>
      <c r="E229" s="913"/>
      <c r="F229" s="914"/>
      <c r="G229" s="522"/>
      <c r="H229" s="523"/>
      <c r="I229" s="523"/>
      <c r="J229" s="523"/>
      <c r="K229" s="524"/>
      <c r="L229" s="516"/>
      <c r="M229" s="517"/>
      <c r="N229" s="517"/>
      <c r="O229" s="517"/>
      <c r="P229" s="517"/>
      <c r="Q229" s="517"/>
      <c r="R229" s="517"/>
      <c r="S229" s="517"/>
      <c r="T229" s="517"/>
      <c r="U229" s="517"/>
      <c r="V229" s="517"/>
      <c r="W229" s="517"/>
      <c r="X229" s="518"/>
      <c r="Y229" s="478"/>
      <c r="Z229" s="479"/>
      <c r="AA229" s="479"/>
      <c r="AB229" s="677"/>
      <c r="AC229" s="522"/>
      <c r="AD229" s="523"/>
      <c r="AE229" s="523"/>
      <c r="AF229" s="523"/>
      <c r="AG229" s="524"/>
      <c r="AH229" s="516"/>
      <c r="AI229" s="517"/>
      <c r="AJ229" s="517"/>
      <c r="AK229" s="517"/>
      <c r="AL229" s="517"/>
      <c r="AM229" s="517"/>
      <c r="AN229" s="517"/>
      <c r="AO229" s="517"/>
      <c r="AP229" s="517"/>
      <c r="AQ229" s="517"/>
      <c r="AR229" s="517"/>
      <c r="AS229" s="517"/>
      <c r="AT229" s="518"/>
      <c r="AU229" s="478"/>
      <c r="AV229" s="479"/>
      <c r="AW229" s="479"/>
      <c r="AX229" s="480"/>
    </row>
    <row r="230" spans="1:50" ht="24.75" customHeight="1" x14ac:dyDescent="0.15">
      <c r="A230" s="912"/>
      <c r="B230" s="913"/>
      <c r="C230" s="913"/>
      <c r="D230" s="913"/>
      <c r="E230" s="913"/>
      <c r="F230" s="914"/>
      <c r="G230" s="426"/>
      <c r="H230" s="427"/>
      <c r="I230" s="427"/>
      <c r="J230" s="427"/>
      <c r="K230" s="428"/>
      <c r="L230" s="420"/>
      <c r="M230" s="421"/>
      <c r="N230" s="421"/>
      <c r="O230" s="421"/>
      <c r="P230" s="421"/>
      <c r="Q230" s="421"/>
      <c r="R230" s="421"/>
      <c r="S230" s="421"/>
      <c r="T230" s="421"/>
      <c r="U230" s="421"/>
      <c r="V230" s="421"/>
      <c r="W230" s="421"/>
      <c r="X230" s="422"/>
      <c r="Y230" s="423"/>
      <c r="Z230" s="424"/>
      <c r="AA230" s="424"/>
      <c r="AB230" s="432"/>
      <c r="AC230" s="426"/>
      <c r="AD230" s="427"/>
      <c r="AE230" s="427"/>
      <c r="AF230" s="427"/>
      <c r="AG230" s="428"/>
      <c r="AH230" s="420"/>
      <c r="AI230" s="421"/>
      <c r="AJ230" s="421"/>
      <c r="AK230" s="421"/>
      <c r="AL230" s="421"/>
      <c r="AM230" s="421"/>
      <c r="AN230" s="421"/>
      <c r="AO230" s="421"/>
      <c r="AP230" s="421"/>
      <c r="AQ230" s="421"/>
      <c r="AR230" s="421"/>
      <c r="AS230" s="421"/>
      <c r="AT230" s="422"/>
      <c r="AU230" s="423"/>
      <c r="AV230" s="424"/>
      <c r="AW230" s="424"/>
      <c r="AX230" s="425"/>
    </row>
    <row r="231" spans="1:50" ht="24.75" customHeight="1" x14ac:dyDescent="0.15">
      <c r="A231" s="912"/>
      <c r="B231" s="913"/>
      <c r="C231" s="913"/>
      <c r="D231" s="913"/>
      <c r="E231" s="913"/>
      <c r="F231" s="914"/>
      <c r="G231" s="426"/>
      <c r="H231" s="427"/>
      <c r="I231" s="427"/>
      <c r="J231" s="427"/>
      <c r="K231" s="428"/>
      <c r="L231" s="420"/>
      <c r="M231" s="421"/>
      <c r="N231" s="421"/>
      <c r="O231" s="421"/>
      <c r="P231" s="421"/>
      <c r="Q231" s="421"/>
      <c r="R231" s="421"/>
      <c r="S231" s="421"/>
      <c r="T231" s="421"/>
      <c r="U231" s="421"/>
      <c r="V231" s="421"/>
      <c r="W231" s="421"/>
      <c r="X231" s="422"/>
      <c r="Y231" s="423"/>
      <c r="Z231" s="424"/>
      <c r="AA231" s="424"/>
      <c r="AB231" s="432"/>
      <c r="AC231" s="426"/>
      <c r="AD231" s="427"/>
      <c r="AE231" s="427"/>
      <c r="AF231" s="427"/>
      <c r="AG231" s="428"/>
      <c r="AH231" s="420"/>
      <c r="AI231" s="421"/>
      <c r="AJ231" s="421"/>
      <c r="AK231" s="421"/>
      <c r="AL231" s="421"/>
      <c r="AM231" s="421"/>
      <c r="AN231" s="421"/>
      <c r="AO231" s="421"/>
      <c r="AP231" s="421"/>
      <c r="AQ231" s="421"/>
      <c r="AR231" s="421"/>
      <c r="AS231" s="421"/>
      <c r="AT231" s="422"/>
      <c r="AU231" s="423"/>
      <c r="AV231" s="424"/>
      <c r="AW231" s="424"/>
      <c r="AX231" s="425"/>
    </row>
    <row r="232" spans="1:50" ht="24.75" customHeight="1" x14ac:dyDescent="0.15">
      <c r="A232" s="912"/>
      <c r="B232" s="913"/>
      <c r="C232" s="913"/>
      <c r="D232" s="913"/>
      <c r="E232" s="913"/>
      <c r="F232" s="914"/>
      <c r="G232" s="426"/>
      <c r="H232" s="427"/>
      <c r="I232" s="427"/>
      <c r="J232" s="427"/>
      <c r="K232" s="428"/>
      <c r="L232" s="420"/>
      <c r="M232" s="421"/>
      <c r="N232" s="421"/>
      <c r="O232" s="421"/>
      <c r="P232" s="421"/>
      <c r="Q232" s="421"/>
      <c r="R232" s="421"/>
      <c r="S232" s="421"/>
      <c r="T232" s="421"/>
      <c r="U232" s="421"/>
      <c r="V232" s="421"/>
      <c r="W232" s="421"/>
      <c r="X232" s="422"/>
      <c r="Y232" s="423"/>
      <c r="Z232" s="424"/>
      <c r="AA232" s="424"/>
      <c r="AB232" s="432"/>
      <c r="AC232" s="426"/>
      <c r="AD232" s="427"/>
      <c r="AE232" s="427"/>
      <c r="AF232" s="427"/>
      <c r="AG232" s="428"/>
      <c r="AH232" s="420"/>
      <c r="AI232" s="421"/>
      <c r="AJ232" s="421"/>
      <c r="AK232" s="421"/>
      <c r="AL232" s="421"/>
      <c r="AM232" s="421"/>
      <c r="AN232" s="421"/>
      <c r="AO232" s="421"/>
      <c r="AP232" s="421"/>
      <c r="AQ232" s="421"/>
      <c r="AR232" s="421"/>
      <c r="AS232" s="421"/>
      <c r="AT232" s="422"/>
      <c r="AU232" s="423"/>
      <c r="AV232" s="424"/>
      <c r="AW232" s="424"/>
      <c r="AX232" s="425"/>
    </row>
    <row r="233" spans="1:50" ht="24.75" customHeight="1" x14ac:dyDescent="0.15">
      <c r="A233" s="912"/>
      <c r="B233" s="913"/>
      <c r="C233" s="913"/>
      <c r="D233" s="913"/>
      <c r="E233" s="913"/>
      <c r="F233" s="914"/>
      <c r="G233" s="426"/>
      <c r="H233" s="427"/>
      <c r="I233" s="427"/>
      <c r="J233" s="427"/>
      <c r="K233" s="428"/>
      <c r="L233" s="420"/>
      <c r="M233" s="421"/>
      <c r="N233" s="421"/>
      <c r="O233" s="421"/>
      <c r="P233" s="421"/>
      <c r="Q233" s="421"/>
      <c r="R233" s="421"/>
      <c r="S233" s="421"/>
      <c r="T233" s="421"/>
      <c r="U233" s="421"/>
      <c r="V233" s="421"/>
      <c r="W233" s="421"/>
      <c r="X233" s="422"/>
      <c r="Y233" s="423"/>
      <c r="Z233" s="424"/>
      <c r="AA233" s="424"/>
      <c r="AB233" s="432"/>
      <c r="AC233" s="426"/>
      <c r="AD233" s="427"/>
      <c r="AE233" s="427"/>
      <c r="AF233" s="427"/>
      <c r="AG233" s="428"/>
      <c r="AH233" s="420"/>
      <c r="AI233" s="421"/>
      <c r="AJ233" s="421"/>
      <c r="AK233" s="421"/>
      <c r="AL233" s="421"/>
      <c r="AM233" s="421"/>
      <c r="AN233" s="421"/>
      <c r="AO233" s="421"/>
      <c r="AP233" s="421"/>
      <c r="AQ233" s="421"/>
      <c r="AR233" s="421"/>
      <c r="AS233" s="421"/>
      <c r="AT233" s="422"/>
      <c r="AU233" s="423"/>
      <c r="AV233" s="424"/>
      <c r="AW233" s="424"/>
      <c r="AX233" s="425"/>
    </row>
    <row r="234" spans="1:50" ht="24.75" customHeight="1" x14ac:dyDescent="0.15">
      <c r="A234" s="912"/>
      <c r="B234" s="913"/>
      <c r="C234" s="913"/>
      <c r="D234" s="913"/>
      <c r="E234" s="913"/>
      <c r="F234" s="914"/>
      <c r="G234" s="426"/>
      <c r="H234" s="427"/>
      <c r="I234" s="427"/>
      <c r="J234" s="427"/>
      <c r="K234" s="428"/>
      <c r="L234" s="420"/>
      <c r="M234" s="421"/>
      <c r="N234" s="421"/>
      <c r="O234" s="421"/>
      <c r="P234" s="421"/>
      <c r="Q234" s="421"/>
      <c r="R234" s="421"/>
      <c r="S234" s="421"/>
      <c r="T234" s="421"/>
      <c r="U234" s="421"/>
      <c r="V234" s="421"/>
      <c r="W234" s="421"/>
      <c r="X234" s="422"/>
      <c r="Y234" s="423"/>
      <c r="Z234" s="424"/>
      <c r="AA234" s="424"/>
      <c r="AB234" s="432"/>
      <c r="AC234" s="426"/>
      <c r="AD234" s="427"/>
      <c r="AE234" s="427"/>
      <c r="AF234" s="427"/>
      <c r="AG234" s="428"/>
      <c r="AH234" s="420"/>
      <c r="AI234" s="421"/>
      <c r="AJ234" s="421"/>
      <c r="AK234" s="421"/>
      <c r="AL234" s="421"/>
      <c r="AM234" s="421"/>
      <c r="AN234" s="421"/>
      <c r="AO234" s="421"/>
      <c r="AP234" s="421"/>
      <c r="AQ234" s="421"/>
      <c r="AR234" s="421"/>
      <c r="AS234" s="421"/>
      <c r="AT234" s="422"/>
      <c r="AU234" s="423"/>
      <c r="AV234" s="424"/>
      <c r="AW234" s="424"/>
      <c r="AX234" s="425"/>
    </row>
    <row r="235" spans="1:50" ht="24.75" customHeight="1" x14ac:dyDescent="0.15">
      <c r="A235" s="912"/>
      <c r="B235" s="913"/>
      <c r="C235" s="913"/>
      <c r="D235" s="913"/>
      <c r="E235" s="913"/>
      <c r="F235" s="914"/>
      <c r="G235" s="426"/>
      <c r="H235" s="427"/>
      <c r="I235" s="427"/>
      <c r="J235" s="427"/>
      <c r="K235" s="428"/>
      <c r="L235" s="420"/>
      <c r="M235" s="421"/>
      <c r="N235" s="421"/>
      <c r="O235" s="421"/>
      <c r="P235" s="421"/>
      <c r="Q235" s="421"/>
      <c r="R235" s="421"/>
      <c r="S235" s="421"/>
      <c r="T235" s="421"/>
      <c r="U235" s="421"/>
      <c r="V235" s="421"/>
      <c r="W235" s="421"/>
      <c r="X235" s="422"/>
      <c r="Y235" s="423"/>
      <c r="Z235" s="424"/>
      <c r="AA235" s="424"/>
      <c r="AB235" s="432"/>
      <c r="AC235" s="426"/>
      <c r="AD235" s="427"/>
      <c r="AE235" s="427"/>
      <c r="AF235" s="427"/>
      <c r="AG235" s="428"/>
      <c r="AH235" s="420"/>
      <c r="AI235" s="421"/>
      <c r="AJ235" s="421"/>
      <c r="AK235" s="421"/>
      <c r="AL235" s="421"/>
      <c r="AM235" s="421"/>
      <c r="AN235" s="421"/>
      <c r="AO235" s="421"/>
      <c r="AP235" s="421"/>
      <c r="AQ235" s="421"/>
      <c r="AR235" s="421"/>
      <c r="AS235" s="421"/>
      <c r="AT235" s="422"/>
      <c r="AU235" s="423"/>
      <c r="AV235" s="424"/>
      <c r="AW235" s="424"/>
      <c r="AX235" s="425"/>
    </row>
    <row r="236" spans="1:50" ht="24.75" customHeight="1" x14ac:dyDescent="0.15">
      <c r="A236" s="912"/>
      <c r="B236" s="913"/>
      <c r="C236" s="913"/>
      <c r="D236" s="913"/>
      <c r="E236" s="913"/>
      <c r="F236" s="914"/>
      <c r="G236" s="426"/>
      <c r="H236" s="427"/>
      <c r="I236" s="427"/>
      <c r="J236" s="427"/>
      <c r="K236" s="428"/>
      <c r="L236" s="420"/>
      <c r="M236" s="421"/>
      <c r="N236" s="421"/>
      <c r="O236" s="421"/>
      <c r="P236" s="421"/>
      <c r="Q236" s="421"/>
      <c r="R236" s="421"/>
      <c r="S236" s="421"/>
      <c r="T236" s="421"/>
      <c r="U236" s="421"/>
      <c r="V236" s="421"/>
      <c r="W236" s="421"/>
      <c r="X236" s="422"/>
      <c r="Y236" s="423"/>
      <c r="Z236" s="424"/>
      <c r="AA236" s="424"/>
      <c r="AB236" s="432"/>
      <c r="AC236" s="426"/>
      <c r="AD236" s="427"/>
      <c r="AE236" s="427"/>
      <c r="AF236" s="427"/>
      <c r="AG236" s="428"/>
      <c r="AH236" s="420"/>
      <c r="AI236" s="421"/>
      <c r="AJ236" s="421"/>
      <c r="AK236" s="421"/>
      <c r="AL236" s="421"/>
      <c r="AM236" s="421"/>
      <c r="AN236" s="421"/>
      <c r="AO236" s="421"/>
      <c r="AP236" s="421"/>
      <c r="AQ236" s="421"/>
      <c r="AR236" s="421"/>
      <c r="AS236" s="421"/>
      <c r="AT236" s="422"/>
      <c r="AU236" s="423"/>
      <c r="AV236" s="424"/>
      <c r="AW236" s="424"/>
      <c r="AX236" s="425"/>
    </row>
    <row r="237" spans="1:50" ht="24.75" customHeight="1" x14ac:dyDescent="0.15">
      <c r="A237" s="912"/>
      <c r="B237" s="913"/>
      <c r="C237" s="913"/>
      <c r="D237" s="913"/>
      <c r="E237" s="913"/>
      <c r="F237" s="914"/>
      <c r="G237" s="426"/>
      <c r="H237" s="427"/>
      <c r="I237" s="427"/>
      <c r="J237" s="427"/>
      <c r="K237" s="428"/>
      <c r="L237" s="420"/>
      <c r="M237" s="421"/>
      <c r="N237" s="421"/>
      <c r="O237" s="421"/>
      <c r="P237" s="421"/>
      <c r="Q237" s="421"/>
      <c r="R237" s="421"/>
      <c r="S237" s="421"/>
      <c r="T237" s="421"/>
      <c r="U237" s="421"/>
      <c r="V237" s="421"/>
      <c r="W237" s="421"/>
      <c r="X237" s="422"/>
      <c r="Y237" s="423"/>
      <c r="Z237" s="424"/>
      <c r="AA237" s="424"/>
      <c r="AB237" s="432"/>
      <c r="AC237" s="426"/>
      <c r="AD237" s="427"/>
      <c r="AE237" s="427"/>
      <c r="AF237" s="427"/>
      <c r="AG237" s="428"/>
      <c r="AH237" s="420"/>
      <c r="AI237" s="421"/>
      <c r="AJ237" s="421"/>
      <c r="AK237" s="421"/>
      <c r="AL237" s="421"/>
      <c r="AM237" s="421"/>
      <c r="AN237" s="421"/>
      <c r="AO237" s="421"/>
      <c r="AP237" s="421"/>
      <c r="AQ237" s="421"/>
      <c r="AR237" s="421"/>
      <c r="AS237" s="421"/>
      <c r="AT237" s="422"/>
      <c r="AU237" s="423"/>
      <c r="AV237" s="424"/>
      <c r="AW237" s="424"/>
      <c r="AX237" s="425"/>
    </row>
    <row r="238" spans="1:50" ht="24.75" customHeight="1" x14ac:dyDescent="0.15">
      <c r="A238" s="912"/>
      <c r="B238" s="913"/>
      <c r="C238" s="913"/>
      <c r="D238" s="913"/>
      <c r="E238" s="913"/>
      <c r="F238" s="914"/>
      <c r="G238" s="426"/>
      <c r="H238" s="427"/>
      <c r="I238" s="427"/>
      <c r="J238" s="427"/>
      <c r="K238" s="428"/>
      <c r="L238" s="420"/>
      <c r="M238" s="421"/>
      <c r="N238" s="421"/>
      <c r="O238" s="421"/>
      <c r="P238" s="421"/>
      <c r="Q238" s="421"/>
      <c r="R238" s="421"/>
      <c r="S238" s="421"/>
      <c r="T238" s="421"/>
      <c r="U238" s="421"/>
      <c r="V238" s="421"/>
      <c r="W238" s="421"/>
      <c r="X238" s="422"/>
      <c r="Y238" s="423"/>
      <c r="Z238" s="424"/>
      <c r="AA238" s="424"/>
      <c r="AB238" s="432"/>
      <c r="AC238" s="426"/>
      <c r="AD238" s="427"/>
      <c r="AE238" s="427"/>
      <c r="AF238" s="427"/>
      <c r="AG238" s="428"/>
      <c r="AH238" s="420"/>
      <c r="AI238" s="421"/>
      <c r="AJ238" s="421"/>
      <c r="AK238" s="421"/>
      <c r="AL238" s="421"/>
      <c r="AM238" s="421"/>
      <c r="AN238" s="421"/>
      <c r="AO238" s="421"/>
      <c r="AP238" s="421"/>
      <c r="AQ238" s="421"/>
      <c r="AR238" s="421"/>
      <c r="AS238" s="421"/>
      <c r="AT238" s="422"/>
      <c r="AU238" s="423"/>
      <c r="AV238" s="424"/>
      <c r="AW238" s="424"/>
      <c r="AX238" s="425"/>
    </row>
    <row r="239" spans="1:50" ht="24.75" customHeight="1" thickBot="1" x14ac:dyDescent="0.2">
      <c r="A239" s="912"/>
      <c r="B239" s="913"/>
      <c r="C239" s="913"/>
      <c r="D239" s="913"/>
      <c r="E239" s="913"/>
      <c r="F239" s="914"/>
      <c r="G239" s="695" t="s">
        <v>22</v>
      </c>
      <c r="H239" s="696"/>
      <c r="I239" s="696"/>
      <c r="J239" s="696"/>
      <c r="K239" s="696"/>
      <c r="L239" s="697"/>
      <c r="M239" s="698"/>
      <c r="N239" s="698"/>
      <c r="O239" s="698"/>
      <c r="P239" s="698"/>
      <c r="Q239" s="698"/>
      <c r="R239" s="698"/>
      <c r="S239" s="698"/>
      <c r="T239" s="698"/>
      <c r="U239" s="698"/>
      <c r="V239" s="698"/>
      <c r="W239" s="698"/>
      <c r="X239" s="699"/>
      <c r="Y239" s="700">
        <f>SUM(Y229:AB238)</f>
        <v>0</v>
      </c>
      <c r="Z239" s="701"/>
      <c r="AA239" s="701"/>
      <c r="AB239" s="702"/>
      <c r="AC239" s="695" t="s">
        <v>22</v>
      </c>
      <c r="AD239" s="696"/>
      <c r="AE239" s="696"/>
      <c r="AF239" s="696"/>
      <c r="AG239" s="696"/>
      <c r="AH239" s="697"/>
      <c r="AI239" s="698"/>
      <c r="AJ239" s="698"/>
      <c r="AK239" s="698"/>
      <c r="AL239" s="698"/>
      <c r="AM239" s="698"/>
      <c r="AN239" s="698"/>
      <c r="AO239" s="698"/>
      <c r="AP239" s="698"/>
      <c r="AQ239" s="698"/>
      <c r="AR239" s="698"/>
      <c r="AS239" s="698"/>
      <c r="AT239" s="699"/>
      <c r="AU239" s="700">
        <f>SUM(AU229:AX238)</f>
        <v>0</v>
      </c>
      <c r="AV239" s="701"/>
      <c r="AW239" s="701"/>
      <c r="AX239" s="703"/>
    </row>
    <row r="240" spans="1:50" ht="30" customHeight="1" x14ac:dyDescent="0.15">
      <c r="A240" s="912"/>
      <c r="B240" s="913"/>
      <c r="C240" s="913"/>
      <c r="D240" s="913"/>
      <c r="E240" s="913"/>
      <c r="F240" s="914"/>
      <c r="G240" s="475" t="s">
        <v>457</v>
      </c>
      <c r="H240" s="476"/>
      <c r="I240" s="476"/>
      <c r="J240" s="476"/>
      <c r="K240" s="476"/>
      <c r="L240" s="476"/>
      <c r="M240" s="476"/>
      <c r="N240" s="476"/>
      <c r="O240" s="476"/>
      <c r="P240" s="476"/>
      <c r="Q240" s="476"/>
      <c r="R240" s="476"/>
      <c r="S240" s="476"/>
      <c r="T240" s="476"/>
      <c r="U240" s="476"/>
      <c r="V240" s="476"/>
      <c r="W240" s="476"/>
      <c r="X240" s="476"/>
      <c r="Y240" s="476"/>
      <c r="Z240" s="476"/>
      <c r="AA240" s="476"/>
      <c r="AB240" s="477"/>
      <c r="AC240" s="475" t="s">
        <v>458</v>
      </c>
      <c r="AD240" s="476"/>
      <c r="AE240" s="476"/>
      <c r="AF240" s="476"/>
      <c r="AG240" s="476"/>
      <c r="AH240" s="476"/>
      <c r="AI240" s="476"/>
      <c r="AJ240" s="476"/>
      <c r="AK240" s="476"/>
      <c r="AL240" s="476"/>
      <c r="AM240" s="476"/>
      <c r="AN240" s="476"/>
      <c r="AO240" s="476"/>
      <c r="AP240" s="476"/>
      <c r="AQ240" s="476"/>
      <c r="AR240" s="476"/>
      <c r="AS240" s="476"/>
      <c r="AT240" s="476"/>
      <c r="AU240" s="476"/>
      <c r="AV240" s="476"/>
      <c r="AW240" s="476"/>
      <c r="AX240" s="665"/>
    </row>
    <row r="241" spans="1:50" ht="24.75" customHeight="1" x14ac:dyDescent="0.15">
      <c r="A241" s="912"/>
      <c r="B241" s="913"/>
      <c r="C241" s="913"/>
      <c r="D241" s="913"/>
      <c r="E241" s="913"/>
      <c r="F241" s="914"/>
      <c r="G241" s="453" t="s">
        <v>19</v>
      </c>
      <c r="H241" s="520"/>
      <c r="I241" s="520"/>
      <c r="J241" s="520"/>
      <c r="K241" s="520"/>
      <c r="L241" s="519" t="s">
        <v>20</v>
      </c>
      <c r="M241" s="520"/>
      <c r="N241" s="520"/>
      <c r="O241" s="520"/>
      <c r="P241" s="520"/>
      <c r="Q241" s="520"/>
      <c r="R241" s="520"/>
      <c r="S241" s="520"/>
      <c r="T241" s="520"/>
      <c r="U241" s="520"/>
      <c r="V241" s="520"/>
      <c r="W241" s="520"/>
      <c r="X241" s="521"/>
      <c r="Y241" s="470" t="s">
        <v>21</v>
      </c>
      <c r="Z241" s="471"/>
      <c r="AA241" s="471"/>
      <c r="AB241" s="670"/>
      <c r="AC241" s="453" t="s">
        <v>19</v>
      </c>
      <c r="AD241" s="520"/>
      <c r="AE241" s="520"/>
      <c r="AF241" s="520"/>
      <c r="AG241" s="520"/>
      <c r="AH241" s="519" t="s">
        <v>20</v>
      </c>
      <c r="AI241" s="520"/>
      <c r="AJ241" s="520"/>
      <c r="AK241" s="520"/>
      <c r="AL241" s="520"/>
      <c r="AM241" s="520"/>
      <c r="AN241" s="520"/>
      <c r="AO241" s="520"/>
      <c r="AP241" s="520"/>
      <c r="AQ241" s="520"/>
      <c r="AR241" s="520"/>
      <c r="AS241" s="520"/>
      <c r="AT241" s="521"/>
      <c r="AU241" s="470" t="s">
        <v>21</v>
      </c>
      <c r="AV241" s="471"/>
      <c r="AW241" s="471"/>
      <c r="AX241" s="472"/>
    </row>
    <row r="242" spans="1:50" ht="24.75" customHeight="1" x14ac:dyDescent="0.15">
      <c r="A242" s="912"/>
      <c r="B242" s="913"/>
      <c r="C242" s="913"/>
      <c r="D242" s="913"/>
      <c r="E242" s="913"/>
      <c r="F242" s="914"/>
      <c r="G242" s="522"/>
      <c r="H242" s="523"/>
      <c r="I242" s="523"/>
      <c r="J242" s="523"/>
      <c r="K242" s="524"/>
      <c r="L242" s="516"/>
      <c r="M242" s="517"/>
      <c r="N242" s="517"/>
      <c r="O242" s="517"/>
      <c r="P242" s="517"/>
      <c r="Q242" s="517"/>
      <c r="R242" s="517"/>
      <c r="S242" s="517"/>
      <c r="T242" s="517"/>
      <c r="U242" s="517"/>
      <c r="V242" s="517"/>
      <c r="W242" s="517"/>
      <c r="X242" s="518"/>
      <c r="Y242" s="478"/>
      <c r="Z242" s="479"/>
      <c r="AA242" s="479"/>
      <c r="AB242" s="677"/>
      <c r="AC242" s="522"/>
      <c r="AD242" s="523"/>
      <c r="AE242" s="523"/>
      <c r="AF242" s="523"/>
      <c r="AG242" s="524"/>
      <c r="AH242" s="516"/>
      <c r="AI242" s="517"/>
      <c r="AJ242" s="517"/>
      <c r="AK242" s="517"/>
      <c r="AL242" s="517"/>
      <c r="AM242" s="517"/>
      <c r="AN242" s="517"/>
      <c r="AO242" s="517"/>
      <c r="AP242" s="517"/>
      <c r="AQ242" s="517"/>
      <c r="AR242" s="517"/>
      <c r="AS242" s="517"/>
      <c r="AT242" s="518"/>
      <c r="AU242" s="478"/>
      <c r="AV242" s="479"/>
      <c r="AW242" s="479"/>
      <c r="AX242" s="480"/>
    </row>
    <row r="243" spans="1:50" ht="24.75" customHeight="1" x14ac:dyDescent="0.15">
      <c r="A243" s="912"/>
      <c r="B243" s="913"/>
      <c r="C243" s="913"/>
      <c r="D243" s="913"/>
      <c r="E243" s="913"/>
      <c r="F243" s="914"/>
      <c r="G243" s="426"/>
      <c r="H243" s="427"/>
      <c r="I243" s="427"/>
      <c r="J243" s="427"/>
      <c r="K243" s="428"/>
      <c r="L243" s="420"/>
      <c r="M243" s="421"/>
      <c r="N243" s="421"/>
      <c r="O243" s="421"/>
      <c r="P243" s="421"/>
      <c r="Q243" s="421"/>
      <c r="R243" s="421"/>
      <c r="S243" s="421"/>
      <c r="T243" s="421"/>
      <c r="U243" s="421"/>
      <c r="V243" s="421"/>
      <c r="W243" s="421"/>
      <c r="X243" s="422"/>
      <c r="Y243" s="423"/>
      <c r="Z243" s="424"/>
      <c r="AA243" s="424"/>
      <c r="AB243" s="432"/>
      <c r="AC243" s="426"/>
      <c r="AD243" s="427"/>
      <c r="AE243" s="427"/>
      <c r="AF243" s="427"/>
      <c r="AG243" s="428"/>
      <c r="AH243" s="420"/>
      <c r="AI243" s="421"/>
      <c r="AJ243" s="421"/>
      <c r="AK243" s="421"/>
      <c r="AL243" s="421"/>
      <c r="AM243" s="421"/>
      <c r="AN243" s="421"/>
      <c r="AO243" s="421"/>
      <c r="AP243" s="421"/>
      <c r="AQ243" s="421"/>
      <c r="AR243" s="421"/>
      <c r="AS243" s="421"/>
      <c r="AT243" s="422"/>
      <c r="AU243" s="423"/>
      <c r="AV243" s="424"/>
      <c r="AW243" s="424"/>
      <c r="AX243" s="425"/>
    </row>
    <row r="244" spans="1:50" ht="24.75" customHeight="1" x14ac:dyDescent="0.15">
      <c r="A244" s="912"/>
      <c r="B244" s="913"/>
      <c r="C244" s="913"/>
      <c r="D244" s="913"/>
      <c r="E244" s="913"/>
      <c r="F244" s="914"/>
      <c r="G244" s="426"/>
      <c r="H244" s="427"/>
      <c r="I244" s="427"/>
      <c r="J244" s="427"/>
      <c r="K244" s="428"/>
      <c r="L244" s="420"/>
      <c r="M244" s="421"/>
      <c r="N244" s="421"/>
      <c r="O244" s="421"/>
      <c r="P244" s="421"/>
      <c r="Q244" s="421"/>
      <c r="R244" s="421"/>
      <c r="S244" s="421"/>
      <c r="T244" s="421"/>
      <c r="U244" s="421"/>
      <c r="V244" s="421"/>
      <c r="W244" s="421"/>
      <c r="X244" s="422"/>
      <c r="Y244" s="423"/>
      <c r="Z244" s="424"/>
      <c r="AA244" s="424"/>
      <c r="AB244" s="432"/>
      <c r="AC244" s="426"/>
      <c r="AD244" s="427"/>
      <c r="AE244" s="427"/>
      <c r="AF244" s="427"/>
      <c r="AG244" s="428"/>
      <c r="AH244" s="420"/>
      <c r="AI244" s="421"/>
      <c r="AJ244" s="421"/>
      <c r="AK244" s="421"/>
      <c r="AL244" s="421"/>
      <c r="AM244" s="421"/>
      <c r="AN244" s="421"/>
      <c r="AO244" s="421"/>
      <c r="AP244" s="421"/>
      <c r="AQ244" s="421"/>
      <c r="AR244" s="421"/>
      <c r="AS244" s="421"/>
      <c r="AT244" s="422"/>
      <c r="AU244" s="423"/>
      <c r="AV244" s="424"/>
      <c r="AW244" s="424"/>
      <c r="AX244" s="425"/>
    </row>
    <row r="245" spans="1:50" ht="24.75" customHeight="1" x14ac:dyDescent="0.15">
      <c r="A245" s="912"/>
      <c r="B245" s="913"/>
      <c r="C245" s="913"/>
      <c r="D245" s="913"/>
      <c r="E245" s="913"/>
      <c r="F245" s="914"/>
      <c r="G245" s="426"/>
      <c r="H245" s="427"/>
      <c r="I245" s="427"/>
      <c r="J245" s="427"/>
      <c r="K245" s="428"/>
      <c r="L245" s="420"/>
      <c r="M245" s="421"/>
      <c r="N245" s="421"/>
      <c r="O245" s="421"/>
      <c r="P245" s="421"/>
      <c r="Q245" s="421"/>
      <c r="R245" s="421"/>
      <c r="S245" s="421"/>
      <c r="T245" s="421"/>
      <c r="U245" s="421"/>
      <c r="V245" s="421"/>
      <c r="W245" s="421"/>
      <c r="X245" s="422"/>
      <c r="Y245" s="423"/>
      <c r="Z245" s="424"/>
      <c r="AA245" s="424"/>
      <c r="AB245" s="432"/>
      <c r="AC245" s="426"/>
      <c r="AD245" s="427"/>
      <c r="AE245" s="427"/>
      <c r="AF245" s="427"/>
      <c r="AG245" s="428"/>
      <c r="AH245" s="420"/>
      <c r="AI245" s="421"/>
      <c r="AJ245" s="421"/>
      <c r="AK245" s="421"/>
      <c r="AL245" s="421"/>
      <c r="AM245" s="421"/>
      <c r="AN245" s="421"/>
      <c r="AO245" s="421"/>
      <c r="AP245" s="421"/>
      <c r="AQ245" s="421"/>
      <c r="AR245" s="421"/>
      <c r="AS245" s="421"/>
      <c r="AT245" s="422"/>
      <c r="AU245" s="423"/>
      <c r="AV245" s="424"/>
      <c r="AW245" s="424"/>
      <c r="AX245" s="425"/>
    </row>
    <row r="246" spans="1:50" ht="24.75" customHeight="1" x14ac:dyDescent="0.15">
      <c r="A246" s="912"/>
      <c r="B246" s="913"/>
      <c r="C246" s="913"/>
      <c r="D246" s="913"/>
      <c r="E246" s="913"/>
      <c r="F246" s="914"/>
      <c r="G246" s="426"/>
      <c r="H246" s="427"/>
      <c r="I246" s="427"/>
      <c r="J246" s="427"/>
      <c r="K246" s="428"/>
      <c r="L246" s="420"/>
      <c r="M246" s="421"/>
      <c r="N246" s="421"/>
      <c r="O246" s="421"/>
      <c r="P246" s="421"/>
      <c r="Q246" s="421"/>
      <c r="R246" s="421"/>
      <c r="S246" s="421"/>
      <c r="T246" s="421"/>
      <c r="U246" s="421"/>
      <c r="V246" s="421"/>
      <c r="W246" s="421"/>
      <c r="X246" s="422"/>
      <c r="Y246" s="423"/>
      <c r="Z246" s="424"/>
      <c r="AA246" s="424"/>
      <c r="AB246" s="432"/>
      <c r="AC246" s="426"/>
      <c r="AD246" s="427"/>
      <c r="AE246" s="427"/>
      <c r="AF246" s="427"/>
      <c r="AG246" s="428"/>
      <c r="AH246" s="420"/>
      <c r="AI246" s="421"/>
      <c r="AJ246" s="421"/>
      <c r="AK246" s="421"/>
      <c r="AL246" s="421"/>
      <c r="AM246" s="421"/>
      <c r="AN246" s="421"/>
      <c r="AO246" s="421"/>
      <c r="AP246" s="421"/>
      <c r="AQ246" s="421"/>
      <c r="AR246" s="421"/>
      <c r="AS246" s="421"/>
      <c r="AT246" s="422"/>
      <c r="AU246" s="423"/>
      <c r="AV246" s="424"/>
      <c r="AW246" s="424"/>
      <c r="AX246" s="425"/>
    </row>
    <row r="247" spans="1:50" ht="24.75" customHeight="1" x14ac:dyDescent="0.15">
      <c r="A247" s="912"/>
      <c r="B247" s="913"/>
      <c r="C247" s="913"/>
      <c r="D247" s="913"/>
      <c r="E247" s="913"/>
      <c r="F247" s="914"/>
      <c r="G247" s="426"/>
      <c r="H247" s="427"/>
      <c r="I247" s="427"/>
      <c r="J247" s="427"/>
      <c r="K247" s="428"/>
      <c r="L247" s="420"/>
      <c r="M247" s="421"/>
      <c r="N247" s="421"/>
      <c r="O247" s="421"/>
      <c r="P247" s="421"/>
      <c r="Q247" s="421"/>
      <c r="R247" s="421"/>
      <c r="S247" s="421"/>
      <c r="T247" s="421"/>
      <c r="U247" s="421"/>
      <c r="V247" s="421"/>
      <c r="W247" s="421"/>
      <c r="X247" s="422"/>
      <c r="Y247" s="423"/>
      <c r="Z247" s="424"/>
      <c r="AA247" s="424"/>
      <c r="AB247" s="432"/>
      <c r="AC247" s="426"/>
      <c r="AD247" s="427"/>
      <c r="AE247" s="427"/>
      <c r="AF247" s="427"/>
      <c r="AG247" s="428"/>
      <c r="AH247" s="420"/>
      <c r="AI247" s="421"/>
      <c r="AJ247" s="421"/>
      <c r="AK247" s="421"/>
      <c r="AL247" s="421"/>
      <c r="AM247" s="421"/>
      <c r="AN247" s="421"/>
      <c r="AO247" s="421"/>
      <c r="AP247" s="421"/>
      <c r="AQ247" s="421"/>
      <c r="AR247" s="421"/>
      <c r="AS247" s="421"/>
      <c r="AT247" s="422"/>
      <c r="AU247" s="423"/>
      <c r="AV247" s="424"/>
      <c r="AW247" s="424"/>
      <c r="AX247" s="425"/>
    </row>
    <row r="248" spans="1:50" ht="24.75" customHeight="1" x14ac:dyDescent="0.15">
      <c r="A248" s="912"/>
      <c r="B248" s="913"/>
      <c r="C248" s="913"/>
      <c r="D248" s="913"/>
      <c r="E248" s="913"/>
      <c r="F248" s="914"/>
      <c r="G248" s="426"/>
      <c r="H248" s="427"/>
      <c r="I248" s="427"/>
      <c r="J248" s="427"/>
      <c r="K248" s="428"/>
      <c r="L248" s="420"/>
      <c r="M248" s="421"/>
      <c r="N248" s="421"/>
      <c r="O248" s="421"/>
      <c r="P248" s="421"/>
      <c r="Q248" s="421"/>
      <c r="R248" s="421"/>
      <c r="S248" s="421"/>
      <c r="T248" s="421"/>
      <c r="U248" s="421"/>
      <c r="V248" s="421"/>
      <c r="W248" s="421"/>
      <c r="X248" s="422"/>
      <c r="Y248" s="423"/>
      <c r="Z248" s="424"/>
      <c r="AA248" s="424"/>
      <c r="AB248" s="432"/>
      <c r="AC248" s="426"/>
      <c r="AD248" s="427"/>
      <c r="AE248" s="427"/>
      <c r="AF248" s="427"/>
      <c r="AG248" s="428"/>
      <c r="AH248" s="420"/>
      <c r="AI248" s="421"/>
      <c r="AJ248" s="421"/>
      <c r="AK248" s="421"/>
      <c r="AL248" s="421"/>
      <c r="AM248" s="421"/>
      <c r="AN248" s="421"/>
      <c r="AO248" s="421"/>
      <c r="AP248" s="421"/>
      <c r="AQ248" s="421"/>
      <c r="AR248" s="421"/>
      <c r="AS248" s="421"/>
      <c r="AT248" s="422"/>
      <c r="AU248" s="423"/>
      <c r="AV248" s="424"/>
      <c r="AW248" s="424"/>
      <c r="AX248" s="425"/>
    </row>
    <row r="249" spans="1:50" ht="24.75" customHeight="1" x14ac:dyDescent="0.15">
      <c r="A249" s="912"/>
      <c r="B249" s="913"/>
      <c r="C249" s="913"/>
      <c r="D249" s="913"/>
      <c r="E249" s="913"/>
      <c r="F249" s="914"/>
      <c r="G249" s="426"/>
      <c r="H249" s="427"/>
      <c r="I249" s="427"/>
      <c r="J249" s="427"/>
      <c r="K249" s="428"/>
      <c r="L249" s="420"/>
      <c r="M249" s="421"/>
      <c r="N249" s="421"/>
      <c r="O249" s="421"/>
      <c r="P249" s="421"/>
      <c r="Q249" s="421"/>
      <c r="R249" s="421"/>
      <c r="S249" s="421"/>
      <c r="T249" s="421"/>
      <c r="U249" s="421"/>
      <c r="V249" s="421"/>
      <c r="W249" s="421"/>
      <c r="X249" s="422"/>
      <c r="Y249" s="423"/>
      <c r="Z249" s="424"/>
      <c r="AA249" s="424"/>
      <c r="AB249" s="432"/>
      <c r="AC249" s="426"/>
      <c r="AD249" s="427"/>
      <c r="AE249" s="427"/>
      <c r="AF249" s="427"/>
      <c r="AG249" s="428"/>
      <c r="AH249" s="420"/>
      <c r="AI249" s="421"/>
      <c r="AJ249" s="421"/>
      <c r="AK249" s="421"/>
      <c r="AL249" s="421"/>
      <c r="AM249" s="421"/>
      <c r="AN249" s="421"/>
      <c r="AO249" s="421"/>
      <c r="AP249" s="421"/>
      <c r="AQ249" s="421"/>
      <c r="AR249" s="421"/>
      <c r="AS249" s="421"/>
      <c r="AT249" s="422"/>
      <c r="AU249" s="423"/>
      <c r="AV249" s="424"/>
      <c r="AW249" s="424"/>
      <c r="AX249" s="425"/>
    </row>
    <row r="250" spans="1:50" ht="24.75" customHeight="1" x14ac:dyDescent="0.15">
      <c r="A250" s="912"/>
      <c r="B250" s="913"/>
      <c r="C250" s="913"/>
      <c r="D250" s="913"/>
      <c r="E250" s="913"/>
      <c r="F250" s="914"/>
      <c r="G250" s="426"/>
      <c r="H250" s="427"/>
      <c r="I250" s="427"/>
      <c r="J250" s="427"/>
      <c r="K250" s="428"/>
      <c r="L250" s="420"/>
      <c r="M250" s="421"/>
      <c r="N250" s="421"/>
      <c r="O250" s="421"/>
      <c r="P250" s="421"/>
      <c r="Q250" s="421"/>
      <c r="R250" s="421"/>
      <c r="S250" s="421"/>
      <c r="T250" s="421"/>
      <c r="U250" s="421"/>
      <c r="V250" s="421"/>
      <c r="W250" s="421"/>
      <c r="X250" s="422"/>
      <c r="Y250" s="423"/>
      <c r="Z250" s="424"/>
      <c r="AA250" s="424"/>
      <c r="AB250" s="432"/>
      <c r="AC250" s="426"/>
      <c r="AD250" s="427"/>
      <c r="AE250" s="427"/>
      <c r="AF250" s="427"/>
      <c r="AG250" s="428"/>
      <c r="AH250" s="420"/>
      <c r="AI250" s="421"/>
      <c r="AJ250" s="421"/>
      <c r="AK250" s="421"/>
      <c r="AL250" s="421"/>
      <c r="AM250" s="421"/>
      <c r="AN250" s="421"/>
      <c r="AO250" s="421"/>
      <c r="AP250" s="421"/>
      <c r="AQ250" s="421"/>
      <c r="AR250" s="421"/>
      <c r="AS250" s="421"/>
      <c r="AT250" s="422"/>
      <c r="AU250" s="423"/>
      <c r="AV250" s="424"/>
      <c r="AW250" s="424"/>
      <c r="AX250" s="425"/>
    </row>
    <row r="251" spans="1:50" ht="24.75" customHeight="1" x14ac:dyDescent="0.15">
      <c r="A251" s="912"/>
      <c r="B251" s="913"/>
      <c r="C251" s="913"/>
      <c r="D251" s="913"/>
      <c r="E251" s="913"/>
      <c r="F251" s="914"/>
      <c r="G251" s="426"/>
      <c r="H251" s="427"/>
      <c r="I251" s="427"/>
      <c r="J251" s="427"/>
      <c r="K251" s="428"/>
      <c r="L251" s="420"/>
      <c r="M251" s="421"/>
      <c r="N251" s="421"/>
      <c r="O251" s="421"/>
      <c r="P251" s="421"/>
      <c r="Q251" s="421"/>
      <c r="R251" s="421"/>
      <c r="S251" s="421"/>
      <c r="T251" s="421"/>
      <c r="U251" s="421"/>
      <c r="V251" s="421"/>
      <c r="W251" s="421"/>
      <c r="X251" s="422"/>
      <c r="Y251" s="423"/>
      <c r="Z251" s="424"/>
      <c r="AA251" s="424"/>
      <c r="AB251" s="432"/>
      <c r="AC251" s="426"/>
      <c r="AD251" s="427"/>
      <c r="AE251" s="427"/>
      <c r="AF251" s="427"/>
      <c r="AG251" s="428"/>
      <c r="AH251" s="420"/>
      <c r="AI251" s="421"/>
      <c r="AJ251" s="421"/>
      <c r="AK251" s="421"/>
      <c r="AL251" s="421"/>
      <c r="AM251" s="421"/>
      <c r="AN251" s="421"/>
      <c r="AO251" s="421"/>
      <c r="AP251" s="421"/>
      <c r="AQ251" s="421"/>
      <c r="AR251" s="421"/>
      <c r="AS251" s="421"/>
      <c r="AT251" s="422"/>
      <c r="AU251" s="423"/>
      <c r="AV251" s="424"/>
      <c r="AW251" s="424"/>
      <c r="AX251" s="425"/>
    </row>
    <row r="252" spans="1:50" ht="24.75" customHeight="1" thickBot="1" x14ac:dyDescent="0.2">
      <c r="A252" s="912"/>
      <c r="B252" s="913"/>
      <c r="C252" s="913"/>
      <c r="D252" s="913"/>
      <c r="E252" s="913"/>
      <c r="F252" s="914"/>
      <c r="G252" s="695" t="s">
        <v>22</v>
      </c>
      <c r="H252" s="696"/>
      <c r="I252" s="696"/>
      <c r="J252" s="696"/>
      <c r="K252" s="696"/>
      <c r="L252" s="697"/>
      <c r="M252" s="698"/>
      <c r="N252" s="698"/>
      <c r="O252" s="698"/>
      <c r="P252" s="698"/>
      <c r="Q252" s="698"/>
      <c r="R252" s="698"/>
      <c r="S252" s="698"/>
      <c r="T252" s="698"/>
      <c r="U252" s="698"/>
      <c r="V252" s="698"/>
      <c r="W252" s="698"/>
      <c r="X252" s="699"/>
      <c r="Y252" s="700">
        <f>SUM(Y242:AB251)</f>
        <v>0</v>
      </c>
      <c r="Z252" s="701"/>
      <c r="AA252" s="701"/>
      <c r="AB252" s="702"/>
      <c r="AC252" s="695" t="s">
        <v>22</v>
      </c>
      <c r="AD252" s="696"/>
      <c r="AE252" s="696"/>
      <c r="AF252" s="696"/>
      <c r="AG252" s="696"/>
      <c r="AH252" s="697"/>
      <c r="AI252" s="698"/>
      <c r="AJ252" s="698"/>
      <c r="AK252" s="698"/>
      <c r="AL252" s="698"/>
      <c r="AM252" s="698"/>
      <c r="AN252" s="698"/>
      <c r="AO252" s="698"/>
      <c r="AP252" s="698"/>
      <c r="AQ252" s="698"/>
      <c r="AR252" s="698"/>
      <c r="AS252" s="698"/>
      <c r="AT252" s="699"/>
      <c r="AU252" s="700">
        <f>SUM(AU242:AX251)</f>
        <v>0</v>
      </c>
      <c r="AV252" s="701"/>
      <c r="AW252" s="701"/>
      <c r="AX252" s="703"/>
    </row>
    <row r="253" spans="1:50" ht="30" customHeight="1" x14ac:dyDescent="0.15">
      <c r="A253" s="912"/>
      <c r="B253" s="913"/>
      <c r="C253" s="913"/>
      <c r="D253" s="913"/>
      <c r="E253" s="913"/>
      <c r="F253" s="914"/>
      <c r="G253" s="475" t="s">
        <v>459</v>
      </c>
      <c r="H253" s="476"/>
      <c r="I253" s="476"/>
      <c r="J253" s="476"/>
      <c r="K253" s="476"/>
      <c r="L253" s="476"/>
      <c r="M253" s="476"/>
      <c r="N253" s="476"/>
      <c r="O253" s="476"/>
      <c r="P253" s="476"/>
      <c r="Q253" s="476"/>
      <c r="R253" s="476"/>
      <c r="S253" s="476"/>
      <c r="T253" s="476"/>
      <c r="U253" s="476"/>
      <c r="V253" s="476"/>
      <c r="W253" s="476"/>
      <c r="X253" s="476"/>
      <c r="Y253" s="476"/>
      <c r="Z253" s="476"/>
      <c r="AA253" s="476"/>
      <c r="AB253" s="477"/>
      <c r="AC253" s="475" t="s">
        <v>325</v>
      </c>
      <c r="AD253" s="476"/>
      <c r="AE253" s="476"/>
      <c r="AF253" s="476"/>
      <c r="AG253" s="476"/>
      <c r="AH253" s="476"/>
      <c r="AI253" s="476"/>
      <c r="AJ253" s="476"/>
      <c r="AK253" s="476"/>
      <c r="AL253" s="476"/>
      <c r="AM253" s="476"/>
      <c r="AN253" s="476"/>
      <c r="AO253" s="476"/>
      <c r="AP253" s="476"/>
      <c r="AQ253" s="476"/>
      <c r="AR253" s="476"/>
      <c r="AS253" s="476"/>
      <c r="AT253" s="476"/>
      <c r="AU253" s="476"/>
      <c r="AV253" s="476"/>
      <c r="AW253" s="476"/>
      <c r="AX253" s="665"/>
    </row>
    <row r="254" spans="1:50" ht="24.75" customHeight="1" x14ac:dyDescent="0.15">
      <c r="A254" s="912"/>
      <c r="B254" s="913"/>
      <c r="C254" s="913"/>
      <c r="D254" s="913"/>
      <c r="E254" s="913"/>
      <c r="F254" s="914"/>
      <c r="G254" s="453" t="s">
        <v>19</v>
      </c>
      <c r="H254" s="520"/>
      <c r="I254" s="520"/>
      <c r="J254" s="520"/>
      <c r="K254" s="520"/>
      <c r="L254" s="519" t="s">
        <v>20</v>
      </c>
      <c r="M254" s="520"/>
      <c r="N254" s="520"/>
      <c r="O254" s="520"/>
      <c r="P254" s="520"/>
      <c r="Q254" s="520"/>
      <c r="R254" s="520"/>
      <c r="S254" s="520"/>
      <c r="T254" s="520"/>
      <c r="U254" s="520"/>
      <c r="V254" s="520"/>
      <c r="W254" s="520"/>
      <c r="X254" s="521"/>
      <c r="Y254" s="470" t="s">
        <v>21</v>
      </c>
      <c r="Z254" s="471"/>
      <c r="AA254" s="471"/>
      <c r="AB254" s="670"/>
      <c r="AC254" s="453" t="s">
        <v>19</v>
      </c>
      <c r="AD254" s="520"/>
      <c r="AE254" s="520"/>
      <c r="AF254" s="520"/>
      <c r="AG254" s="520"/>
      <c r="AH254" s="519" t="s">
        <v>20</v>
      </c>
      <c r="AI254" s="520"/>
      <c r="AJ254" s="520"/>
      <c r="AK254" s="520"/>
      <c r="AL254" s="520"/>
      <c r="AM254" s="520"/>
      <c r="AN254" s="520"/>
      <c r="AO254" s="520"/>
      <c r="AP254" s="520"/>
      <c r="AQ254" s="520"/>
      <c r="AR254" s="520"/>
      <c r="AS254" s="520"/>
      <c r="AT254" s="521"/>
      <c r="AU254" s="470" t="s">
        <v>21</v>
      </c>
      <c r="AV254" s="471"/>
      <c r="AW254" s="471"/>
      <c r="AX254" s="472"/>
    </row>
    <row r="255" spans="1:50" ht="24.75" customHeight="1" x14ac:dyDescent="0.15">
      <c r="A255" s="912"/>
      <c r="B255" s="913"/>
      <c r="C255" s="913"/>
      <c r="D255" s="913"/>
      <c r="E255" s="913"/>
      <c r="F255" s="914"/>
      <c r="G255" s="522"/>
      <c r="H255" s="523"/>
      <c r="I255" s="523"/>
      <c r="J255" s="523"/>
      <c r="K255" s="524"/>
      <c r="L255" s="516"/>
      <c r="M255" s="517"/>
      <c r="N255" s="517"/>
      <c r="O255" s="517"/>
      <c r="P255" s="517"/>
      <c r="Q255" s="517"/>
      <c r="R255" s="517"/>
      <c r="S255" s="517"/>
      <c r="T255" s="517"/>
      <c r="U255" s="517"/>
      <c r="V255" s="517"/>
      <c r="W255" s="517"/>
      <c r="X255" s="518"/>
      <c r="Y255" s="478"/>
      <c r="Z255" s="479"/>
      <c r="AA255" s="479"/>
      <c r="AB255" s="677"/>
      <c r="AC255" s="522"/>
      <c r="AD255" s="523"/>
      <c r="AE255" s="523"/>
      <c r="AF255" s="523"/>
      <c r="AG255" s="524"/>
      <c r="AH255" s="516"/>
      <c r="AI255" s="517"/>
      <c r="AJ255" s="517"/>
      <c r="AK255" s="517"/>
      <c r="AL255" s="517"/>
      <c r="AM255" s="517"/>
      <c r="AN255" s="517"/>
      <c r="AO255" s="517"/>
      <c r="AP255" s="517"/>
      <c r="AQ255" s="517"/>
      <c r="AR255" s="517"/>
      <c r="AS255" s="517"/>
      <c r="AT255" s="518"/>
      <c r="AU255" s="478"/>
      <c r="AV255" s="479"/>
      <c r="AW255" s="479"/>
      <c r="AX255" s="480"/>
    </row>
    <row r="256" spans="1:50" ht="24.75" customHeight="1" x14ac:dyDescent="0.15">
      <c r="A256" s="912"/>
      <c r="B256" s="913"/>
      <c r="C256" s="913"/>
      <c r="D256" s="913"/>
      <c r="E256" s="913"/>
      <c r="F256" s="914"/>
      <c r="G256" s="426"/>
      <c r="H256" s="427"/>
      <c r="I256" s="427"/>
      <c r="J256" s="427"/>
      <c r="K256" s="428"/>
      <c r="L256" s="420"/>
      <c r="M256" s="421"/>
      <c r="N256" s="421"/>
      <c r="O256" s="421"/>
      <c r="P256" s="421"/>
      <c r="Q256" s="421"/>
      <c r="R256" s="421"/>
      <c r="S256" s="421"/>
      <c r="T256" s="421"/>
      <c r="U256" s="421"/>
      <c r="V256" s="421"/>
      <c r="W256" s="421"/>
      <c r="X256" s="422"/>
      <c r="Y256" s="423"/>
      <c r="Z256" s="424"/>
      <c r="AA256" s="424"/>
      <c r="AB256" s="432"/>
      <c r="AC256" s="426"/>
      <c r="AD256" s="427"/>
      <c r="AE256" s="427"/>
      <c r="AF256" s="427"/>
      <c r="AG256" s="428"/>
      <c r="AH256" s="420"/>
      <c r="AI256" s="421"/>
      <c r="AJ256" s="421"/>
      <c r="AK256" s="421"/>
      <c r="AL256" s="421"/>
      <c r="AM256" s="421"/>
      <c r="AN256" s="421"/>
      <c r="AO256" s="421"/>
      <c r="AP256" s="421"/>
      <c r="AQ256" s="421"/>
      <c r="AR256" s="421"/>
      <c r="AS256" s="421"/>
      <c r="AT256" s="422"/>
      <c r="AU256" s="423"/>
      <c r="AV256" s="424"/>
      <c r="AW256" s="424"/>
      <c r="AX256" s="425"/>
    </row>
    <row r="257" spans="1:50" ht="24.75" customHeight="1" x14ac:dyDescent="0.15">
      <c r="A257" s="912"/>
      <c r="B257" s="913"/>
      <c r="C257" s="913"/>
      <c r="D257" s="913"/>
      <c r="E257" s="913"/>
      <c r="F257" s="914"/>
      <c r="G257" s="426"/>
      <c r="H257" s="427"/>
      <c r="I257" s="427"/>
      <c r="J257" s="427"/>
      <c r="K257" s="428"/>
      <c r="L257" s="420"/>
      <c r="M257" s="421"/>
      <c r="N257" s="421"/>
      <c r="O257" s="421"/>
      <c r="P257" s="421"/>
      <c r="Q257" s="421"/>
      <c r="R257" s="421"/>
      <c r="S257" s="421"/>
      <c r="T257" s="421"/>
      <c r="U257" s="421"/>
      <c r="V257" s="421"/>
      <c r="W257" s="421"/>
      <c r="X257" s="422"/>
      <c r="Y257" s="423"/>
      <c r="Z257" s="424"/>
      <c r="AA257" s="424"/>
      <c r="AB257" s="432"/>
      <c r="AC257" s="426"/>
      <c r="AD257" s="427"/>
      <c r="AE257" s="427"/>
      <c r="AF257" s="427"/>
      <c r="AG257" s="428"/>
      <c r="AH257" s="420"/>
      <c r="AI257" s="421"/>
      <c r="AJ257" s="421"/>
      <c r="AK257" s="421"/>
      <c r="AL257" s="421"/>
      <c r="AM257" s="421"/>
      <c r="AN257" s="421"/>
      <c r="AO257" s="421"/>
      <c r="AP257" s="421"/>
      <c r="AQ257" s="421"/>
      <c r="AR257" s="421"/>
      <c r="AS257" s="421"/>
      <c r="AT257" s="422"/>
      <c r="AU257" s="423"/>
      <c r="AV257" s="424"/>
      <c r="AW257" s="424"/>
      <c r="AX257" s="425"/>
    </row>
    <row r="258" spans="1:50" ht="24.75" customHeight="1" x14ac:dyDescent="0.15">
      <c r="A258" s="912"/>
      <c r="B258" s="913"/>
      <c r="C258" s="913"/>
      <c r="D258" s="913"/>
      <c r="E258" s="913"/>
      <c r="F258" s="914"/>
      <c r="G258" s="426"/>
      <c r="H258" s="427"/>
      <c r="I258" s="427"/>
      <c r="J258" s="427"/>
      <c r="K258" s="428"/>
      <c r="L258" s="420"/>
      <c r="M258" s="421"/>
      <c r="N258" s="421"/>
      <c r="O258" s="421"/>
      <c r="P258" s="421"/>
      <c r="Q258" s="421"/>
      <c r="R258" s="421"/>
      <c r="S258" s="421"/>
      <c r="T258" s="421"/>
      <c r="U258" s="421"/>
      <c r="V258" s="421"/>
      <c r="W258" s="421"/>
      <c r="X258" s="422"/>
      <c r="Y258" s="423"/>
      <c r="Z258" s="424"/>
      <c r="AA258" s="424"/>
      <c r="AB258" s="432"/>
      <c r="AC258" s="426"/>
      <c r="AD258" s="427"/>
      <c r="AE258" s="427"/>
      <c r="AF258" s="427"/>
      <c r="AG258" s="428"/>
      <c r="AH258" s="420"/>
      <c r="AI258" s="421"/>
      <c r="AJ258" s="421"/>
      <c r="AK258" s="421"/>
      <c r="AL258" s="421"/>
      <c r="AM258" s="421"/>
      <c r="AN258" s="421"/>
      <c r="AO258" s="421"/>
      <c r="AP258" s="421"/>
      <c r="AQ258" s="421"/>
      <c r="AR258" s="421"/>
      <c r="AS258" s="421"/>
      <c r="AT258" s="422"/>
      <c r="AU258" s="423"/>
      <c r="AV258" s="424"/>
      <c r="AW258" s="424"/>
      <c r="AX258" s="425"/>
    </row>
    <row r="259" spans="1:50" ht="24.75" customHeight="1" x14ac:dyDescent="0.15">
      <c r="A259" s="912"/>
      <c r="B259" s="913"/>
      <c r="C259" s="913"/>
      <c r="D259" s="913"/>
      <c r="E259" s="913"/>
      <c r="F259" s="914"/>
      <c r="G259" s="426"/>
      <c r="H259" s="427"/>
      <c r="I259" s="427"/>
      <c r="J259" s="427"/>
      <c r="K259" s="428"/>
      <c r="L259" s="420"/>
      <c r="M259" s="421"/>
      <c r="N259" s="421"/>
      <c r="O259" s="421"/>
      <c r="P259" s="421"/>
      <c r="Q259" s="421"/>
      <c r="R259" s="421"/>
      <c r="S259" s="421"/>
      <c r="T259" s="421"/>
      <c r="U259" s="421"/>
      <c r="V259" s="421"/>
      <c r="W259" s="421"/>
      <c r="X259" s="422"/>
      <c r="Y259" s="423"/>
      <c r="Z259" s="424"/>
      <c r="AA259" s="424"/>
      <c r="AB259" s="432"/>
      <c r="AC259" s="426"/>
      <c r="AD259" s="427"/>
      <c r="AE259" s="427"/>
      <c r="AF259" s="427"/>
      <c r="AG259" s="428"/>
      <c r="AH259" s="420"/>
      <c r="AI259" s="421"/>
      <c r="AJ259" s="421"/>
      <c r="AK259" s="421"/>
      <c r="AL259" s="421"/>
      <c r="AM259" s="421"/>
      <c r="AN259" s="421"/>
      <c r="AO259" s="421"/>
      <c r="AP259" s="421"/>
      <c r="AQ259" s="421"/>
      <c r="AR259" s="421"/>
      <c r="AS259" s="421"/>
      <c r="AT259" s="422"/>
      <c r="AU259" s="423"/>
      <c r="AV259" s="424"/>
      <c r="AW259" s="424"/>
      <c r="AX259" s="425"/>
    </row>
    <row r="260" spans="1:50" ht="24.75" customHeight="1" x14ac:dyDescent="0.15">
      <c r="A260" s="912"/>
      <c r="B260" s="913"/>
      <c r="C260" s="913"/>
      <c r="D260" s="913"/>
      <c r="E260" s="913"/>
      <c r="F260" s="914"/>
      <c r="G260" s="426"/>
      <c r="H260" s="427"/>
      <c r="I260" s="427"/>
      <c r="J260" s="427"/>
      <c r="K260" s="428"/>
      <c r="L260" s="420"/>
      <c r="M260" s="421"/>
      <c r="N260" s="421"/>
      <c r="O260" s="421"/>
      <c r="P260" s="421"/>
      <c r="Q260" s="421"/>
      <c r="R260" s="421"/>
      <c r="S260" s="421"/>
      <c r="T260" s="421"/>
      <c r="U260" s="421"/>
      <c r="V260" s="421"/>
      <c r="W260" s="421"/>
      <c r="X260" s="422"/>
      <c r="Y260" s="423"/>
      <c r="Z260" s="424"/>
      <c r="AA260" s="424"/>
      <c r="AB260" s="432"/>
      <c r="AC260" s="426"/>
      <c r="AD260" s="427"/>
      <c r="AE260" s="427"/>
      <c r="AF260" s="427"/>
      <c r="AG260" s="428"/>
      <c r="AH260" s="420"/>
      <c r="AI260" s="421"/>
      <c r="AJ260" s="421"/>
      <c r="AK260" s="421"/>
      <c r="AL260" s="421"/>
      <c r="AM260" s="421"/>
      <c r="AN260" s="421"/>
      <c r="AO260" s="421"/>
      <c r="AP260" s="421"/>
      <c r="AQ260" s="421"/>
      <c r="AR260" s="421"/>
      <c r="AS260" s="421"/>
      <c r="AT260" s="422"/>
      <c r="AU260" s="423"/>
      <c r="AV260" s="424"/>
      <c r="AW260" s="424"/>
      <c r="AX260" s="425"/>
    </row>
    <row r="261" spans="1:50" ht="24.75" customHeight="1" x14ac:dyDescent="0.15">
      <c r="A261" s="912"/>
      <c r="B261" s="913"/>
      <c r="C261" s="913"/>
      <c r="D261" s="913"/>
      <c r="E261" s="913"/>
      <c r="F261" s="914"/>
      <c r="G261" s="426"/>
      <c r="H261" s="427"/>
      <c r="I261" s="427"/>
      <c r="J261" s="427"/>
      <c r="K261" s="428"/>
      <c r="L261" s="420"/>
      <c r="M261" s="421"/>
      <c r="N261" s="421"/>
      <c r="O261" s="421"/>
      <c r="P261" s="421"/>
      <c r="Q261" s="421"/>
      <c r="R261" s="421"/>
      <c r="S261" s="421"/>
      <c r="T261" s="421"/>
      <c r="U261" s="421"/>
      <c r="V261" s="421"/>
      <c r="W261" s="421"/>
      <c r="X261" s="422"/>
      <c r="Y261" s="423"/>
      <c r="Z261" s="424"/>
      <c r="AA261" s="424"/>
      <c r="AB261" s="432"/>
      <c r="AC261" s="426"/>
      <c r="AD261" s="427"/>
      <c r="AE261" s="427"/>
      <c r="AF261" s="427"/>
      <c r="AG261" s="428"/>
      <c r="AH261" s="420"/>
      <c r="AI261" s="421"/>
      <c r="AJ261" s="421"/>
      <c r="AK261" s="421"/>
      <c r="AL261" s="421"/>
      <c r="AM261" s="421"/>
      <c r="AN261" s="421"/>
      <c r="AO261" s="421"/>
      <c r="AP261" s="421"/>
      <c r="AQ261" s="421"/>
      <c r="AR261" s="421"/>
      <c r="AS261" s="421"/>
      <c r="AT261" s="422"/>
      <c r="AU261" s="423"/>
      <c r="AV261" s="424"/>
      <c r="AW261" s="424"/>
      <c r="AX261" s="425"/>
    </row>
    <row r="262" spans="1:50" ht="24.75" customHeight="1" x14ac:dyDescent="0.15">
      <c r="A262" s="912"/>
      <c r="B262" s="913"/>
      <c r="C262" s="913"/>
      <c r="D262" s="913"/>
      <c r="E262" s="913"/>
      <c r="F262" s="914"/>
      <c r="G262" s="426"/>
      <c r="H262" s="427"/>
      <c r="I262" s="427"/>
      <c r="J262" s="427"/>
      <c r="K262" s="428"/>
      <c r="L262" s="420"/>
      <c r="M262" s="421"/>
      <c r="N262" s="421"/>
      <c r="O262" s="421"/>
      <c r="P262" s="421"/>
      <c r="Q262" s="421"/>
      <c r="R262" s="421"/>
      <c r="S262" s="421"/>
      <c r="T262" s="421"/>
      <c r="U262" s="421"/>
      <c r="V262" s="421"/>
      <c r="W262" s="421"/>
      <c r="X262" s="422"/>
      <c r="Y262" s="423"/>
      <c r="Z262" s="424"/>
      <c r="AA262" s="424"/>
      <c r="AB262" s="432"/>
      <c r="AC262" s="426"/>
      <c r="AD262" s="427"/>
      <c r="AE262" s="427"/>
      <c r="AF262" s="427"/>
      <c r="AG262" s="428"/>
      <c r="AH262" s="420"/>
      <c r="AI262" s="421"/>
      <c r="AJ262" s="421"/>
      <c r="AK262" s="421"/>
      <c r="AL262" s="421"/>
      <c r="AM262" s="421"/>
      <c r="AN262" s="421"/>
      <c r="AO262" s="421"/>
      <c r="AP262" s="421"/>
      <c r="AQ262" s="421"/>
      <c r="AR262" s="421"/>
      <c r="AS262" s="421"/>
      <c r="AT262" s="422"/>
      <c r="AU262" s="423"/>
      <c r="AV262" s="424"/>
      <c r="AW262" s="424"/>
      <c r="AX262" s="425"/>
    </row>
    <row r="263" spans="1:50" ht="24.75" customHeight="1" x14ac:dyDescent="0.15">
      <c r="A263" s="912"/>
      <c r="B263" s="913"/>
      <c r="C263" s="913"/>
      <c r="D263" s="913"/>
      <c r="E263" s="913"/>
      <c r="F263" s="914"/>
      <c r="G263" s="426"/>
      <c r="H263" s="427"/>
      <c r="I263" s="427"/>
      <c r="J263" s="427"/>
      <c r="K263" s="428"/>
      <c r="L263" s="420"/>
      <c r="M263" s="421"/>
      <c r="N263" s="421"/>
      <c r="O263" s="421"/>
      <c r="P263" s="421"/>
      <c r="Q263" s="421"/>
      <c r="R263" s="421"/>
      <c r="S263" s="421"/>
      <c r="T263" s="421"/>
      <c r="U263" s="421"/>
      <c r="V263" s="421"/>
      <c r="W263" s="421"/>
      <c r="X263" s="422"/>
      <c r="Y263" s="423"/>
      <c r="Z263" s="424"/>
      <c r="AA263" s="424"/>
      <c r="AB263" s="432"/>
      <c r="AC263" s="426"/>
      <c r="AD263" s="427"/>
      <c r="AE263" s="427"/>
      <c r="AF263" s="427"/>
      <c r="AG263" s="428"/>
      <c r="AH263" s="420"/>
      <c r="AI263" s="421"/>
      <c r="AJ263" s="421"/>
      <c r="AK263" s="421"/>
      <c r="AL263" s="421"/>
      <c r="AM263" s="421"/>
      <c r="AN263" s="421"/>
      <c r="AO263" s="421"/>
      <c r="AP263" s="421"/>
      <c r="AQ263" s="421"/>
      <c r="AR263" s="421"/>
      <c r="AS263" s="421"/>
      <c r="AT263" s="422"/>
      <c r="AU263" s="423"/>
      <c r="AV263" s="424"/>
      <c r="AW263" s="424"/>
      <c r="AX263" s="425"/>
    </row>
    <row r="264" spans="1:50" ht="24.75" customHeight="1" x14ac:dyDescent="0.15">
      <c r="A264" s="912"/>
      <c r="B264" s="913"/>
      <c r="C264" s="913"/>
      <c r="D264" s="913"/>
      <c r="E264" s="913"/>
      <c r="F264" s="914"/>
      <c r="G264" s="426"/>
      <c r="H264" s="427"/>
      <c r="I264" s="427"/>
      <c r="J264" s="427"/>
      <c r="K264" s="428"/>
      <c r="L264" s="420"/>
      <c r="M264" s="421"/>
      <c r="N264" s="421"/>
      <c r="O264" s="421"/>
      <c r="P264" s="421"/>
      <c r="Q264" s="421"/>
      <c r="R264" s="421"/>
      <c r="S264" s="421"/>
      <c r="T264" s="421"/>
      <c r="U264" s="421"/>
      <c r="V264" s="421"/>
      <c r="W264" s="421"/>
      <c r="X264" s="422"/>
      <c r="Y264" s="423"/>
      <c r="Z264" s="424"/>
      <c r="AA264" s="424"/>
      <c r="AB264" s="432"/>
      <c r="AC264" s="426"/>
      <c r="AD264" s="427"/>
      <c r="AE264" s="427"/>
      <c r="AF264" s="427"/>
      <c r="AG264" s="428"/>
      <c r="AH264" s="420"/>
      <c r="AI264" s="421"/>
      <c r="AJ264" s="421"/>
      <c r="AK264" s="421"/>
      <c r="AL264" s="421"/>
      <c r="AM264" s="421"/>
      <c r="AN264" s="421"/>
      <c r="AO264" s="421"/>
      <c r="AP264" s="421"/>
      <c r="AQ264" s="421"/>
      <c r="AR264" s="421"/>
      <c r="AS264" s="421"/>
      <c r="AT264" s="422"/>
      <c r="AU264" s="423"/>
      <c r="AV264" s="424"/>
      <c r="AW264" s="424"/>
      <c r="AX264" s="425"/>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1" t="s">
        <v>30</v>
      </c>
      <c r="D3" s="231"/>
      <c r="E3" s="231"/>
      <c r="F3" s="231"/>
      <c r="G3" s="231"/>
      <c r="H3" s="231"/>
      <c r="I3" s="231"/>
      <c r="J3" s="241" t="s">
        <v>465</v>
      </c>
      <c r="K3" s="241"/>
      <c r="L3" s="241"/>
      <c r="M3" s="241"/>
      <c r="N3" s="241"/>
      <c r="O3" s="241"/>
      <c r="P3" s="231" t="s">
        <v>400</v>
      </c>
      <c r="Q3" s="231"/>
      <c r="R3" s="231"/>
      <c r="S3" s="231"/>
      <c r="T3" s="231"/>
      <c r="U3" s="231"/>
      <c r="V3" s="231"/>
      <c r="W3" s="231"/>
      <c r="X3" s="231"/>
      <c r="Y3" s="231" t="s">
        <v>461</v>
      </c>
      <c r="Z3" s="231"/>
      <c r="AA3" s="231"/>
      <c r="AB3" s="231"/>
      <c r="AC3" s="241" t="s">
        <v>399</v>
      </c>
      <c r="AD3" s="241"/>
      <c r="AE3" s="241"/>
      <c r="AF3" s="241"/>
      <c r="AG3" s="241"/>
      <c r="AH3" s="231" t="s">
        <v>416</v>
      </c>
      <c r="AI3" s="231"/>
      <c r="AJ3" s="231"/>
      <c r="AK3" s="231"/>
      <c r="AL3" s="231" t="s">
        <v>23</v>
      </c>
      <c r="AM3" s="231"/>
      <c r="AN3" s="231"/>
      <c r="AO3" s="233"/>
      <c r="AP3" s="108" t="s">
        <v>466</v>
      </c>
      <c r="AQ3" s="241"/>
      <c r="AR3" s="241"/>
      <c r="AS3" s="241"/>
      <c r="AT3" s="241"/>
      <c r="AU3" s="241"/>
      <c r="AV3" s="241"/>
      <c r="AW3" s="241"/>
      <c r="AX3" s="241"/>
    </row>
    <row r="4" spans="1:50" ht="24" customHeight="1" x14ac:dyDescent="0.15">
      <c r="A4" s="923">
        <v>1</v>
      </c>
      <c r="B4" s="92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3">
        <v>2</v>
      </c>
      <c r="B5" s="92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3">
        <v>3</v>
      </c>
      <c r="B6" s="92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3">
        <v>4</v>
      </c>
      <c r="B7" s="92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3">
        <v>5</v>
      </c>
      <c r="B8" s="92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3">
        <v>6</v>
      </c>
      <c r="B9" s="92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3">
        <v>7</v>
      </c>
      <c r="B10" s="92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3">
        <v>8</v>
      </c>
      <c r="B11" s="92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3">
        <v>9</v>
      </c>
      <c r="B12" s="92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3">
        <v>10</v>
      </c>
      <c r="B13" s="92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3">
        <v>11</v>
      </c>
      <c r="B14" s="92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3">
        <v>12</v>
      </c>
      <c r="B15" s="92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3">
        <v>13</v>
      </c>
      <c r="B16" s="92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3">
        <v>14</v>
      </c>
      <c r="B17" s="92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3">
        <v>15</v>
      </c>
      <c r="B18" s="92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3">
        <v>16</v>
      </c>
      <c r="B19" s="92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3">
        <v>17</v>
      </c>
      <c r="B20" s="92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3">
        <v>18</v>
      </c>
      <c r="B21" s="92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3">
        <v>19</v>
      </c>
      <c r="B22" s="92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3">
        <v>20</v>
      </c>
      <c r="B23" s="92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3">
        <v>21</v>
      </c>
      <c r="B24" s="92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3">
        <v>22</v>
      </c>
      <c r="B25" s="92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3">
        <v>23</v>
      </c>
      <c r="B26" s="92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3">
        <v>24</v>
      </c>
      <c r="B27" s="92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3">
        <v>25</v>
      </c>
      <c r="B28" s="92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3">
        <v>26</v>
      </c>
      <c r="B29" s="92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3">
        <v>27</v>
      </c>
      <c r="B30" s="92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3">
        <v>28</v>
      </c>
      <c r="B31" s="92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3">
        <v>29</v>
      </c>
      <c r="B32" s="92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3">
        <v>30</v>
      </c>
      <c r="B33" s="92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1" t="s">
        <v>30</v>
      </c>
      <c r="D36" s="231"/>
      <c r="E36" s="231"/>
      <c r="F36" s="231"/>
      <c r="G36" s="231"/>
      <c r="H36" s="231"/>
      <c r="I36" s="231"/>
      <c r="J36" s="241" t="s">
        <v>465</v>
      </c>
      <c r="K36" s="241"/>
      <c r="L36" s="241"/>
      <c r="M36" s="241"/>
      <c r="N36" s="241"/>
      <c r="O36" s="241"/>
      <c r="P36" s="231" t="s">
        <v>400</v>
      </c>
      <c r="Q36" s="231"/>
      <c r="R36" s="231"/>
      <c r="S36" s="231"/>
      <c r="T36" s="231"/>
      <c r="U36" s="231"/>
      <c r="V36" s="231"/>
      <c r="W36" s="231"/>
      <c r="X36" s="231"/>
      <c r="Y36" s="231" t="s">
        <v>461</v>
      </c>
      <c r="Z36" s="231"/>
      <c r="AA36" s="231"/>
      <c r="AB36" s="231"/>
      <c r="AC36" s="241" t="s">
        <v>399</v>
      </c>
      <c r="AD36" s="241"/>
      <c r="AE36" s="241"/>
      <c r="AF36" s="241"/>
      <c r="AG36" s="241"/>
      <c r="AH36" s="231" t="s">
        <v>416</v>
      </c>
      <c r="AI36" s="231"/>
      <c r="AJ36" s="231"/>
      <c r="AK36" s="231"/>
      <c r="AL36" s="231" t="s">
        <v>23</v>
      </c>
      <c r="AM36" s="231"/>
      <c r="AN36" s="231"/>
      <c r="AO36" s="233"/>
      <c r="AP36" s="241" t="s">
        <v>466</v>
      </c>
      <c r="AQ36" s="241"/>
      <c r="AR36" s="241"/>
      <c r="AS36" s="241"/>
      <c r="AT36" s="241"/>
      <c r="AU36" s="241"/>
      <c r="AV36" s="241"/>
      <c r="AW36" s="241"/>
      <c r="AX36" s="241"/>
    </row>
    <row r="37" spans="1:50" ht="24" customHeight="1" x14ac:dyDescent="0.15">
      <c r="A37" s="923">
        <v>1</v>
      </c>
      <c r="B37" s="92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3">
        <v>2</v>
      </c>
      <c r="B38" s="92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3">
        <v>3</v>
      </c>
      <c r="B39" s="92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3">
        <v>4</v>
      </c>
      <c r="B40" s="92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3">
        <v>5</v>
      </c>
      <c r="B41" s="92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3">
        <v>6</v>
      </c>
      <c r="B42" s="92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3">
        <v>7</v>
      </c>
      <c r="B43" s="92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3">
        <v>8</v>
      </c>
      <c r="B44" s="92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3">
        <v>9</v>
      </c>
      <c r="B45" s="92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3">
        <v>10</v>
      </c>
      <c r="B46" s="92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3">
        <v>11</v>
      </c>
      <c r="B47" s="92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3">
        <v>12</v>
      </c>
      <c r="B48" s="92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3">
        <v>13</v>
      </c>
      <c r="B49" s="92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3">
        <v>14</v>
      </c>
      <c r="B50" s="92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3">
        <v>15</v>
      </c>
      <c r="B51" s="92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3">
        <v>16</v>
      </c>
      <c r="B52" s="92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3">
        <v>17</v>
      </c>
      <c r="B53" s="92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3">
        <v>18</v>
      </c>
      <c r="B54" s="92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3">
        <v>19</v>
      </c>
      <c r="B55" s="92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3">
        <v>20</v>
      </c>
      <c r="B56" s="92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3">
        <v>21</v>
      </c>
      <c r="B57" s="92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3">
        <v>22</v>
      </c>
      <c r="B58" s="92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3">
        <v>23</v>
      </c>
      <c r="B59" s="92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3">
        <v>24</v>
      </c>
      <c r="B60" s="92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3">
        <v>25</v>
      </c>
      <c r="B61" s="92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3">
        <v>26</v>
      </c>
      <c r="B62" s="92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3">
        <v>27</v>
      </c>
      <c r="B63" s="92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3">
        <v>28</v>
      </c>
      <c r="B64" s="92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3">
        <v>29</v>
      </c>
      <c r="B65" s="92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3">
        <v>30</v>
      </c>
      <c r="B66" s="92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1" t="s">
        <v>30</v>
      </c>
      <c r="D69" s="231"/>
      <c r="E69" s="231"/>
      <c r="F69" s="231"/>
      <c r="G69" s="231"/>
      <c r="H69" s="231"/>
      <c r="I69" s="231"/>
      <c r="J69" s="241" t="s">
        <v>465</v>
      </c>
      <c r="K69" s="241"/>
      <c r="L69" s="241"/>
      <c r="M69" s="241"/>
      <c r="N69" s="241"/>
      <c r="O69" s="241"/>
      <c r="P69" s="231" t="s">
        <v>400</v>
      </c>
      <c r="Q69" s="231"/>
      <c r="R69" s="231"/>
      <c r="S69" s="231"/>
      <c r="T69" s="231"/>
      <c r="U69" s="231"/>
      <c r="V69" s="231"/>
      <c r="W69" s="231"/>
      <c r="X69" s="231"/>
      <c r="Y69" s="231" t="s">
        <v>461</v>
      </c>
      <c r="Z69" s="231"/>
      <c r="AA69" s="231"/>
      <c r="AB69" s="231"/>
      <c r="AC69" s="241" t="s">
        <v>399</v>
      </c>
      <c r="AD69" s="241"/>
      <c r="AE69" s="241"/>
      <c r="AF69" s="241"/>
      <c r="AG69" s="241"/>
      <c r="AH69" s="231" t="s">
        <v>416</v>
      </c>
      <c r="AI69" s="231"/>
      <c r="AJ69" s="231"/>
      <c r="AK69" s="231"/>
      <c r="AL69" s="231" t="s">
        <v>23</v>
      </c>
      <c r="AM69" s="231"/>
      <c r="AN69" s="231"/>
      <c r="AO69" s="233"/>
      <c r="AP69" s="241" t="s">
        <v>466</v>
      </c>
      <c r="AQ69" s="241"/>
      <c r="AR69" s="241"/>
      <c r="AS69" s="241"/>
      <c r="AT69" s="241"/>
      <c r="AU69" s="241"/>
      <c r="AV69" s="241"/>
      <c r="AW69" s="241"/>
      <c r="AX69" s="241"/>
    </row>
    <row r="70" spans="1:50" ht="24" customHeight="1" x14ac:dyDescent="0.15">
      <c r="A70" s="923">
        <v>1</v>
      </c>
      <c r="B70" s="92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3">
        <v>2</v>
      </c>
      <c r="B71" s="92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3">
        <v>3</v>
      </c>
      <c r="B72" s="92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3">
        <v>4</v>
      </c>
      <c r="B73" s="92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3">
        <v>5</v>
      </c>
      <c r="B74" s="92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3">
        <v>6</v>
      </c>
      <c r="B75" s="92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3">
        <v>7</v>
      </c>
      <c r="B76" s="92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3">
        <v>8</v>
      </c>
      <c r="B77" s="92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3">
        <v>9</v>
      </c>
      <c r="B78" s="92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3">
        <v>10</v>
      </c>
      <c r="B79" s="92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3">
        <v>11</v>
      </c>
      <c r="B80" s="92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3">
        <v>12</v>
      </c>
      <c r="B81" s="92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3">
        <v>13</v>
      </c>
      <c r="B82" s="92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3">
        <v>14</v>
      </c>
      <c r="B83" s="92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3">
        <v>15</v>
      </c>
      <c r="B84" s="92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3">
        <v>16</v>
      </c>
      <c r="B85" s="92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3">
        <v>17</v>
      </c>
      <c r="B86" s="92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3">
        <v>18</v>
      </c>
      <c r="B87" s="92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3">
        <v>19</v>
      </c>
      <c r="B88" s="92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3">
        <v>20</v>
      </c>
      <c r="B89" s="92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3">
        <v>21</v>
      </c>
      <c r="B90" s="92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3">
        <v>22</v>
      </c>
      <c r="B91" s="92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3">
        <v>23</v>
      </c>
      <c r="B92" s="92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3">
        <v>24</v>
      </c>
      <c r="B93" s="92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3">
        <v>25</v>
      </c>
      <c r="B94" s="92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3">
        <v>26</v>
      </c>
      <c r="B95" s="92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3">
        <v>27</v>
      </c>
      <c r="B96" s="92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3">
        <v>28</v>
      </c>
      <c r="B97" s="92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3">
        <v>29</v>
      </c>
      <c r="B98" s="92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3">
        <v>30</v>
      </c>
      <c r="B99" s="92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1" t="s">
        <v>30</v>
      </c>
      <c r="D102" s="231"/>
      <c r="E102" s="231"/>
      <c r="F102" s="231"/>
      <c r="G102" s="231"/>
      <c r="H102" s="231"/>
      <c r="I102" s="231"/>
      <c r="J102" s="241" t="s">
        <v>465</v>
      </c>
      <c r="K102" s="241"/>
      <c r="L102" s="241"/>
      <c r="M102" s="241"/>
      <c r="N102" s="241"/>
      <c r="O102" s="241"/>
      <c r="P102" s="231" t="s">
        <v>400</v>
      </c>
      <c r="Q102" s="231"/>
      <c r="R102" s="231"/>
      <c r="S102" s="231"/>
      <c r="T102" s="231"/>
      <c r="U102" s="231"/>
      <c r="V102" s="231"/>
      <c r="W102" s="231"/>
      <c r="X102" s="231"/>
      <c r="Y102" s="231" t="s">
        <v>461</v>
      </c>
      <c r="Z102" s="231"/>
      <c r="AA102" s="231"/>
      <c r="AB102" s="231"/>
      <c r="AC102" s="241" t="s">
        <v>399</v>
      </c>
      <c r="AD102" s="241"/>
      <c r="AE102" s="241"/>
      <c r="AF102" s="241"/>
      <c r="AG102" s="241"/>
      <c r="AH102" s="231" t="s">
        <v>416</v>
      </c>
      <c r="AI102" s="231"/>
      <c r="AJ102" s="231"/>
      <c r="AK102" s="231"/>
      <c r="AL102" s="231" t="s">
        <v>23</v>
      </c>
      <c r="AM102" s="231"/>
      <c r="AN102" s="231"/>
      <c r="AO102" s="233"/>
      <c r="AP102" s="241" t="s">
        <v>466</v>
      </c>
      <c r="AQ102" s="241"/>
      <c r="AR102" s="241"/>
      <c r="AS102" s="241"/>
      <c r="AT102" s="241"/>
      <c r="AU102" s="241"/>
      <c r="AV102" s="241"/>
      <c r="AW102" s="241"/>
      <c r="AX102" s="241"/>
    </row>
    <row r="103" spans="1:50" ht="24" customHeight="1" x14ac:dyDescent="0.15">
      <c r="A103" s="923">
        <v>1</v>
      </c>
      <c r="B103" s="92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3">
        <v>2</v>
      </c>
      <c r="B104" s="92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3">
        <v>3</v>
      </c>
      <c r="B105" s="92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3">
        <v>4</v>
      </c>
      <c r="B106" s="92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3">
        <v>5</v>
      </c>
      <c r="B107" s="92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3">
        <v>6</v>
      </c>
      <c r="B108" s="92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3">
        <v>7</v>
      </c>
      <c r="B109" s="92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3">
        <v>8</v>
      </c>
      <c r="B110" s="92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3">
        <v>9</v>
      </c>
      <c r="B111" s="92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3">
        <v>10</v>
      </c>
      <c r="B112" s="92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3">
        <v>11</v>
      </c>
      <c r="B113" s="92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3">
        <v>12</v>
      </c>
      <c r="B114" s="92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3">
        <v>13</v>
      </c>
      <c r="B115" s="92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3">
        <v>14</v>
      </c>
      <c r="B116" s="92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3">
        <v>15</v>
      </c>
      <c r="B117" s="92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3">
        <v>16</v>
      </c>
      <c r="B118" s="92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3">
        <v>17</v>
      </c>
      <c r="B119" s="92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3">
        <v>18</v>
      </c>
      <c r="B120" s="92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3">
        <v>19</v>
      </c>
      <c r="B121" s="92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3">
        <v>20</v>
      </c>
      <c r="B122" s="92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3">
        <v>21</v>
      </c>
      <c r="B123" s="92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3">
        <v>22</v>
      </c>
      <c r="B124" s="92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3">
        <v>23</v>
      </c>
      <c r="B125" s="92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3">
        <v>24</v>
      </c>
      <c r="B126" s="92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3">
        <v>25</v>
      </c>
      <c r="B127" s="92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3">
        <v>26</v>
      </c>
      <c r="B128" s="92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3">
        <v>27</v>
      </c>
      <c r="B129" s="92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3">
        <v>28</v>
      </c>
      <c r="B130" s="92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3">
        <v>29</v>
      </c>
      <c r="B131" s="92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3">
        <v>30</v>
      </c>
      <c r="B132" s="92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1" t="s">
        <v>30</v>
      </c>
      <c r="D135" s="231"/>
      <c r="E135" s="231"/>
      <c r="F135" s="231"/>
      <c r="G135" s="231"/>
      <c r="H135" s="231"/>
      <c r="I135" s="231"/>
      <c r="J135" s="241" t="s">
        <v>465</v>
      </c>
      <c r="K135" s="241"/>
      <c r="L135" s="241"/>
      <c r="M135" s="241"/>
      <c r="N135" s="241"/>
      <c r="O135" s="241"/>
      <c r="P135" s="231" t="s">
        <v>400</v>
      </c>
      <c r="Q135" s="231"/>
      <c r="R135" s="231"/>
      <c r="S135" s="231"/>
      <c r="T135" s="231"/>
      <c r="U135" s="231"/>
      <c r="V135" s="231"/>
      <c r="W135" s="231"/>
      <c r="X135" s="231"/>
      <c r="Y135" s="231" t="s">
        <v>461</v>
      </c>
      <c r="Z135" s="231"/>
      <c r="AA135" s="231"/>
      <c r="AB135" s="231"/>
      <c r="AC135" s="241" t="s">
        <v>399</v>
      </c>
      <c r="AD135" s="241"/>
      <c r="AE135" s="241"/>
      <c r="AF135" s="241"/>
      <c r="AG135" s="241"/>
      <c r="AH135" s="231" t="s">
        <v>416</v>
      </c>
      <c r="AI135" s="231"/>
      <c r="AJ135" s="231"/>
      <c r="AK135" s="231"/>
      <c r="AL135" s="231" t="s">
        <v>23</v>
      </c>
      <c r="AM135" s="231"/>
      <c r="AN135" s="231"/>
      <c r="AO135" s="233"/>
      <c r="AP135" s="241" t="s">
        <v>466</v>
      </c>
      <c r="AQ135" s="241"/>
      <c r="AR135" s="241"/>
      <c r="AS135" s="241"/>
      <c r="AT135" s="241"/>
      <c r="AU135" s="241"/>
      <c r="AV135" s="241"/>
      <c r="AW135" s="241"/>
      <c r="AX135" s="241"/>
    </row>
    <row r="136" spans="1:50" ht="24" customHeight="1" x14ac:dyDescent="0.15">
      <c r="A136" s="923">
        <v>1</v>
      </c>
      <c r="B136" s="92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3">
        <v>2</v>
      </c>
      <c r="B137" s="92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3">
        <v>3</v>
      </c>
      <c r="B138" s="92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3">
        <v>4</v>
      </c>
      <c r="B139" s="92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3">
        <v>5</v>
      </c>
      <c r="B140" s="92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3">
        <v>6</v>
      </c>
      <c r="B141" s="92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3">
        <v>7</v>
      </c>
      <c r="B142" s="92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3">
        <v>8</v>
      </c>
      <c r="B143" s="92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3">
        <v>9</v>
      </c>
      <c r="B144" s="92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3">
        <v>10</v>
      </c>
      <c r="B145" s="92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3">
        <v>11</v>
      </c>
      <c r="B146" s="92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3">
        <v>12</v>
      </c>
      <c r="B147" s="92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3">
        <v>13</v>
      </c>
      <c r="B148" s="92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3">
        <v>14</v>
      </c>
      <c r="B149" s="92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3">
        <v>15</v>
      </c>
      <c r="B150" s="92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3">
        <v>16</v>
      </c>
      <c r="B151" s="92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3">
        <v>17</v>
      </c>
      <c r="B152" s="92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3">
        <v>18</v>
      </c>
      <c r="B153" s="92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3">
        <v>19</v>
      </c>
      <c r="B154" s="92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3">
        <v>20</v>
      </c>
      <c r="B155" s="92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3">
        <v>21</v>
      </c>
      <c r="B156" s="92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3">
        <v>22</v>
      </c>
      <c r="B157" s="92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3">
        <v>23</v>
      </c>
      <c r="B158" s="92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3">
        <v>24</v>
      </c>
      <c r="B159" s="92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3">
        <v>25</v>
      </c>
      <c r="B160" s="92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3">
        <v>26</v>
      </c>
      <c r="B161" s="92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3">
        <v>27</v>
      </c>
      <c r="B162" s="92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3">
        <v>28</v>
      </c>
      <c r="B163" s="92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3">
        <v>29</v>
      </c>
      <c r="B164" s="92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3">
        <v>30</v>
      </c>
      <c r="B165" s="92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1" t="s">
        <v>30</v>
      </c>
      <c r="D168" s="231"/>
      <c r="E168" s="231"/>
      <c r="F168" s="231"/>
      <c r="G168" s="231"/>
      <c r="H168" s="231"/>
      <c r="I168" s="231"/>
      <c r="J168" s="241" t="s">
        <v>465</v>
      </c>
      <c r="K168" s="241"/>
      <c r="L168" s="241"/>
      <c r="M168" s="241"/>
      <c r="N168" s="241"/>
      <c r="O168" s="241"/>
      <c r="P168" s="231" t="s">
        <v>400</v>
      </c>
      <c r="Q168" s="231"/>
      <c r="R168" s="231"/>
      <c r="S168" s="231"/>
      <c r="T168" s="231"/>
      <c r="U168" s="231"/>
      <c r="V168" s="231"/>
      <c r="W168" s="231"/>
      <c r="X168" s="231"/>
      <c r="Y168" s="231" t="s">
        <v>461</v>
      </c>
      <c r="Z168" s="231"/>
      <c r="AA168" s="231"/>
      <c r="AB168" s="231"/>
      <c r="AC168" s="241" t="s">
        <v>399</v>
      </c>
      <c r="AD168" s="241"/>
      <c r="AE168" s="241"/>
      <c r="AF168" s="241"/>
      <c r="AG168" s="241"/>
      <c r="AH168" s="231" t="s">
        <v>416</v>
      </c>
      <c r="AI168" s="231"/>
      <c r="AJ168" s="231"/>
      <c r="AK168" s="231"/>
      <c r="AL168" s="231" t="s">
        <v>23</v>
      </c>
      <c r="AM168" s="231"/>
      <c r="AN168" s="231"/>
      <c r="AO168" s="233"/>
      <c r="AP168" s="241" t="s">
        <v>466</v>
      </c>
      <c r="AQ168" s="241"/>
      <c r="AR168" s="241"/>
      <c r="AS168" s="241"/>
      <c r="AT168" s="241"/>
      <c r="AU168" s="241"/>
      <c r="AV168" s="241"/>
      <c r="AW168" s="241"/>
      <c r="AX168" s="241"/>
    </row>
    <row r="169" spans="1:50" ht="24" customHeight="1" x14ac:dyDescent="0.15">
      <c r="A169" s="923">
        <v>1</v>
      </c>
      <c r="B169" s="92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3">
        <v>2</v>
      </c>
      <c r="B170" s="92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3">
        <v>3</v>
      </c>
      <c r="B171" s="92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3">
        <v>4</v>
      </c>
      <c r="B172" s="92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3">
        <v>5</v>
      </c>
      <c r="B173" s="92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3">
        <v>6</v>
      </c>
      <c r="B174" s="92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3">
        <v>7</v>
      </c>
      <c r="B175" s="92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3">
        <v>8</v>
      </c>
      <c r="B176" s="92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3">
        <v>9</v>
      </c>
      <c r="B177" s="92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3">
        <v>10</v>
      </c>
      <c r="B178" s="92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3">
        <v>11</v>
      </c>
      <c r="B179" s="92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3">
        <v>12</v>
      </c>
      <c r="B180" s="92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3">
        <v>13</v>
      </c>
      <c r="B181" s="92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3">
        <v>14</v>
      </c>
      <c r="B182" s="92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3">
        <v>15</v>
      </c>
      <c r="B183" s="92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3">
        <v>16</v>
      </c>
      <c r="B184" s="92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3">
        <v>17</v>
      </c>
      <c r="B185" s="92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3">
        <v>18</v>
      </c>
      <c r="B186" s="92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3">
        <v>19</v>
      </c>
      <c r="B187" s="92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3">
        <v>20</v>
      </c>
      <c r="B188" s="92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3">
        <v>21</v>
      </c>
      <c r="B189" s="92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3">
        <v>22</v>
      </c>
      <c r="B190" s="92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3">
        <v>23</v>
      </c>
      <c r="B191" s="92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3">
        <v>24</v>
      </c>
      <c r="B192" s="92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3">
        <v>25</v>
      </c>
      <c r="B193" s="92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3">
        <v>26</v>
      </c>
      <c r="B194" s="92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3">
        <v>27</v>
      </c>
      <c r="B195" s="92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3">
        <v>28</v>
      </c>
      <c r="B196" s="92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3">
        <v>29</v>
      </c>
      <c r="B197" s="92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3">
        <v>30</v>
      </c>
      <c r="B198" s="92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1" t="s">
        <v>30</v>
      </c>
      <c r="D201" s="231"/>
      <c r="E201" s="231"/>
      <c r="F201" s="231"/>
      <c r="G201" s="231"/>
      <c r="H201" s="231"/>
      <c r="I201" s="231"/>
      <c r="J201" s="241" t="s">
        <v>465</v>
      </c>
      <c r="K201" s="241"/>
      <c r="L201" s="241"/>
      <c r="M201" s="241"/>
      <c r="N201" s="241"/>
      <c r="O201" s="241"/>
      <c r="P201" s="231" t="s">
        <v>400</v>
      </c>
      <c r="Q201" s="231"/>
      <c r="R201" s="231"/>
      <c r="S201" s="231"/>
      <c r="T201" s="231"/>
      <c r="U201" s="231"/>
      <c r="V201" s="231"/>
      <c r="W201" s="231"/>
      <c r="X201" s="231"/>
      <c r="Y201" s="231" t="s">
        <v>461</v>
      </c>
      <c r="Z201" s="231"/>
      <c r="AA201" s="231"/>
      <c r="AB201" s="231"/>
      <c r="AC201" s="241" t="s">
        <v>399</v>
      </c>
      <c r="AD201" s="241"/>
      <c r="AE201" s="241"/>
      <c r="AF201" s="241"/>
      <c r="AG201" s="241"/>
      <c r="AH201" s="231" t="s">
        <v>416</v>
      </c>
      <c r="AI201" s="231"/>
      <c r="AJ201" s="231"/>
      <c r="AK201" s="231"/>
      <c r="AL201" s="231" t="s">
        <v>23</v>
      </c>
      <c r="AM201" s="231"/>
      <c r="AN201" s="231"/>
      <c r="AO201" s="233"/>
      <c r="AP201" s="241" t="s">
        <v>466</v>
      </c>
      <c r="AQ201" s="241"/>
      <c r="AR201" s="241"/>
      <c r="AS201" s="241"/>
      <c r="AT201" s="241"/>
      <c r="AU201" s="241"/>
      <c r="AV201" s="241"/>
      <c r="AW201" s="241"/>
      <c r="AX201" s="241"/>
    </row>
    <row r="202" spans="1:50" ht="24" customHeight="1" x14ac:dyDescent="0.15">
      <c r="A202" s="923">
        <v>1</v>
      </c>
      <c r="B202" s="92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3">
        <v>2</v>
      </c>
      <c r="B203" s="92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3">
        <v>3</v>
      </c>
      <c r="B204" s="92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3">
        <v>4</v>
      </c>
      <c r="B205" s="92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3">
        <v>5</v>
      </c>
      <c r="B206" s="92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3">
        <v>6</v>
      </c>
      <c r="B207" s="92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3">
        <v>7</v>
      </c>
      <c r="B208" s="92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3">
        <v>8</v>
      </c>
      <c r="B209" s="92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3">
        <v>9</v>
      </c>
      <c r="B210" s="92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3">
        <v>10</v>
      </c>
      <c r="B211" s="92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3">
        <v>11</v>
      </c>
      <c r="B212" s="92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3">
        <v>12</v>
      </c>
      <c r="B213" s="92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3">
        <v>13</v>
      </c>
      <c r="B214" s="92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3">
        <v>14</v>
      </c>
      <c r="B215" s="92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3">
        <v>15</v>
      </c>
      <c r="B216" s="92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3">
        <v>16</v>
      </c>
      <c r="B217" s="92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3">
        <v>17</v>
      </c>
      <c r="B218" s="92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3">
        <v>18</v>
      </c>
      <c r="B219" s="92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3">
        <v>19</v>
      </c>
      <c r="B220" s="92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3">
        <v>20</v>
      </c>
      <c r="B221" s="92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3">
        <v>21</v>
      </c>
      <c r="B222" s="92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3">
        <v>22</v>
      </c>
      <c r="B223" s="92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3">
        <v>23</v>
      </c>
      <c r="B224" s="92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3">
        <v>24</v>
      </c>
      <c r="B225" s="92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3">
        <v>25</v>
      </c>
      <c r="B226" s="92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3">
        <v>26</v>
      </c>
      <c r="B227" s="92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3">
        <v>27</v>
      </c>
      <c r="B228" s="92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3">
        <v>28</v>
      </c>
      <c r="B229" s="92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3">
        <v>29</v>
      </c>
      <c r="B230" s="92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3">
        <v>30</v>
      </c>
      <c r="B231" s="92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1" t="s">
        <v>30</v>
      </c>
      <c r="D234" s="231"/>
      <c r="E234" s="231"/>
      <c r="F234" s="231"/>
      <c r="G234" s="231"/>
      <c r="H234" s="231"/>
      <c r="I234" s="231"/>
      <c r="J234" s="241" t="s">
        <v>465</v>
      </c>
      <c r="K234" s="241"/>
      <c r="L234" s="241"/>
      <c r="M234" s="241"/>
      <c r="N234" s="241"/>
      <c r="O234" s="241"/>
      <c r="P234" s="231" t="s">
        <v>400</v>
      </c>
      <c r="Q234" s="231"/>
      <c r="R234" s="231"/>
      <c r="S234" s="231"/>
      <c r="T234" s="231"/>
      <c r="U234" s="231"/>
      <c r="V234" s="231"/>
      <c r="W234" s="231"/>
      <c r="X234" s="231"/>
      <c r="Y234" s="231" t="s">
        <v>461</v>
      </c>
      <c r="Z234" s="231"/>
      <c r="AA234" s="231"/>
      <c r="AB234" s="231"/>
      <c r="AC234" s="241" t="s">
        <v>399</v>
      </c>
      <c r="AD234" s="241"/>
      <c r="AE234" s="241"/>
      <c r="AF234" s="241"/>
      <c r="AG234" s="241"/>
      <c r="AH234" s="231" t="s">
        <v>416</v>
      </c>
      <c r="AI234" s="231"/>
      <c r="AJ234" s="231"/>
      <c r="AK234" s="231"/>
      <c r="AL234" s="231" t="s">
        <v>23</v>
      </c>
      <c r="AM234" s="231"/>
      <c r="AN234" s="231"/>
      <c r="AO234" s="233"/>
      <c r="AP234" s="241" t="s">
        <v>466</v>
      </c>
      <c r="AQ234" s="241"/>
      <c r="AR234" s="241"/>
      <c r="AS234" s="241"/>
      <c r="AT234" s="241"/>
      <c r="AU234" s="241"/>
      <c r="AV234" s="241"/>
      <c r="AW234" s="241"/>
      <c r="AX234" s="241"/>
    </row>
    <row r="235" spans="1:50" ht="24" customHeight="1" x14ac:dyDescent="0.15">
      <c r="A235" s="923">
        <v>1</v>
      </c>
      <c r="B235" s="92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3">
        <v>2</v>
      </c>
      <c r="B236" s="92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3">
        <v>3</v>
      </c>
      <c r="B237" s="92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3">
        <v>4</v>
      </c>
      <c r="B238" s="92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3">
        <v>5</v>
      </c>
      <c r="B239" s="92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3">
        <v>6</v>
      </c>
      <c r="B240" s="92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3">
        <v>7</v>
      </c>
      <c r="B241" s="92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3">
        <v>8</v>
      </c>
      <c r="B242" s="92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3">
        <v>9</v>
      </c>
      <c r="B243" s="92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3">
        <v>10</v>
      </c>
      <c r="B244" s="92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3">
        <v>11</v>
      </c>
      <c r="B245" s="92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3">
        <v>12</v>
      </c>
      <c r="B246" s="92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3">
        <v>13</v>
      </c>
      <c r="B247" s="92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3">
        <v>14</v>
      </c>
      <c r="B248" s="92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3">
        <v>15</v>
      </c>
      <c r="B249" s="92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3">
        <v>16</v>
      </c>
      <c r="B250" s="92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3">
        <v>17</v>
      </c>
      <c r="B251" s="92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3">
        <v>18</v>
      </c>
      <c r="B252" s="92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3">
        <v>19</v>
      </c>
      <c r="B253" s="92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3">
        <v>20</v>
      </c>
      <c r="B254" s="92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3">
        <v>21</v>
      </c>
      <c r="B255" s="92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3">
        <v>22</v>
      </c>
      <c r="B256" s="92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3">
        <v>23</v>
      </c>
      <c r="B257" s="92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3">
        <v>24</v>
      </c>
      <c r="B258" s="92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3">
        <v>25</v>
      </c>
      <c r="B259" s="92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3">
        <v>26</v>
      </c>
      <c r="B260" s="92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3">
        <v>27</v>
      </c>
      <c r="B261" s="92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3">
        <v>28</v>
      </c>
      <c r="B262" s="92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3">
        <v>29</v>
      </c>
      <c r="B263" s="92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3">
        <v>30</v>
      </c>
      <c r="B264" s="92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1" t="s">
        <v>30</v>
      </c>
      <c r="D267" s="231"/>
      <c r="E267" s="231"/>
      <c r="F267" s="231"/>
      <c r="G267" s="231"/>
      <c r="H267" s="231"/>
      <c r="I267" s="231"/>
      <c r="J267" s="241" t="s">
        <v>465</v>
      </c>
      <c r="K267" s="241"/>
      <c r="L267" s="241"/>
      <c r="M267" s="241"/>
      <c r="N267" s="241"/>
      <c r="O267" s="241"/>
      <c r="P267" s="231" t="s">
        <v>400</v>
      </c>
      <c r="Q267" s="231"/>
      <c r="R267" s="231"/>
      <c r="S267" s="231"/>
      <c r="T267" s="231"/>
      <c r="U267" s="231"/>
      <c r="V267" s="231"/>
      <c r="W267" s="231"/>
      <c r="X267" s="231"/>
      <c r="Y267" s="231" t="s">
        <v>461</v>
      </c>
      <c r="Z267" s="231"/>
      <c r="AA267" s="231"/>
      <c r="AB267" s="231"/>
      <c r="AC267" s="241" t="s">
        <v>399</v>
      </c>
      <c r="AD267" s="241"/>
      <c r="AE267" s="241"/>
      <c r="AF267" s="241"/>
      <c r="AG267" s="241"/>
      <c r="AH267" s="231" t="s">
        <v>416</v>
      </c>
      <c r="AI267" s="231"/>
      <c r="AJ267" s="231"/>
      <c r="AK267" s="231"/>
      <c r="AL267" s="231" t="s">
        <v>23</v>
      </c>
      <c r="AM267" s="231"/>
      <c r="AN267" s="231"/>
      <c r="AO267" s="233"/>
      <c r="AP267" s="241" t="s">
        <v>466</v>
      </c>
      <c r="AQ267" s="241"/>
      <c r="AR267" s="241"/>
      <c r="AS267" s="241"/>
      <c r="AT267" s="241"/>
      <c r="AU267" s="241"/>
      <c r="AV267" s="241"/>
      <c r="AW267" s="241"/>
      <c r="AX267" s="241"/>
    </row>
    <row r="268" spans="1:50" ht="24" customHeight="1" x14ac:dyDescent="0.15">
      <c r="A268" s="923">
        <v>1</v>
      </c>
      <c r="B268" s="92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3">
        <v>2</v>
      </c>
      <c r="B269" s="92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3">
        <v>3</v>
      </c>
      <c r="B270" s="92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3">
        <v>4</v>
      </c>
      <c r="B271" s="92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3">
        <v>5</v>
      </c>
      <c r="B272" s="92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3">
        <v>6</v>
      </c>
      <c r="B273" s="92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3">
        <v>7</v>
      </c>
      <c r="B274" s="92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3">
        <v>8</v>
      </c>
      <c r="B275" s="92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3">
        <v>9</v>
      </c>
      <c r="B276" s="92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3">
        <v>10</v>
      </c>
      <c r="B277" s="92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3">
        <v>11</v>
      </c>
      <c r="B278" s="92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3">
        <v>12</v>
      </c>
      <c r="B279" s="92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3">
        <v>13</v>
      </c>
      <c r="B280" s="92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3">
        <v>14</v>
      </c>
      <c r="B281" s="92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3">
        <v>15</v>
      </c>
      <c r="B282" s="92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3">
        <v>16</v>
      </c>
      <c r="B283" s="92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3">
        <v>17</v>
      </c>
      <c r="B284" s="92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3">
        <v>18</v>
      </c>
      <c r="B285" s="92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3">
        <v>19</v>
      </c>
      <c r="B286" s="92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3">
        <v>20</v>
      </c>
      <c r="B287" s="92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3">
        <v>21</v>
      </c>
      <c r="B288" s="92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3">
        <v>22</v>
      </c>
      <c r="B289" s="92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3">
        <v>23</v>
      </c>
      <c r="B290" s="92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3">
        <v>24</v>
      </c>
      <c r="B291" s="92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3">
        <v>25</v>
      </c>
      <c r="B292" s="92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3">
        <v>26</v>
      </c>
      <c r="B293" s="92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3">
        <v>27</v>
      </c>
      <c r="B294" s="92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3">
        <v>28</v>
      </c>
      <c r="B295" s="92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3">
        <v>29</v>
      </c>
      <c r="B296" s="92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3">
        <v>30</v>
      </c>
      <c r="B297" s="92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1" t="s">
        <v>30</v>
      </c>
      <c r="D300" s="231"/>
      <c r="E300" s="231"/>
      <c r="F300" s="231"/>
      <c r="G300" s="231"/>
      <c r="H300" s="231"/>
      <c r="I300" s="231"/>
      <c r="J300" s="241" t="s">
        <v>465</v>
      </c>
      <c r="K300" s="241"/>
      <c r="L300" s="241"/>
      <c r="M300" s="241"/>
      <c r="N300" s="241"/>
      <c r="O300" s="241"/>
      <c r="P300" s="231" t="s">
        <v>400</v>
      </c>
      <c r="Q300" s="231"/>
      <c r="R300" s="231"/>
      <c r="S300" s="231"/>
      <c r="T300" s="231"/>
      <c r="U300" s="231"/>
      <c r="V300" s="231"/>
      <c r="W300" s="231"/>
      <c r="X300" s="231"/>
      <c r="Y300" s="231" t="s">
        <v>461</v>
      </c>
      <c r="Z300" s="231"/>
      <c r="AA300" s="231"/>
      <c r="AB300" s="231"/>
      <c r="AC300" s="241" t="s">
        <v>399</v>
      </c>
      <c r="AD300" s="241"/>
      <c r="AE300" s="241"/>
      <c r="AF300" s="241"/>
      <c r="AG300" s="241"/>
      <c r="AH300" s="231" t="s">
        <v>416</v>
      </c>
      <c r="AI300" s="231"/>
      <c r="AJ300" s="231"/>
      <c r="AK300" s="231"/>
      <c r="AL300" s="231" t="s">
        <v>23</v>
      </c>
      <c r="AM300" s="231"/>
      <c r="AN300" s="231"/>
      <c r="AO300" s="233"/>
      <c r="AP300" s="241" t="s">
        <v>466</v>
      </c>
      <c r="AQ300" s="241"/>
      <c r="AR300" s="241"/>
      <c r="AS300" s="241"/>
      <c r="AT300" s="241"/>
      <c r="AU300" s="241"/>
      <c r="AV300" s="241"/>
      <c r="AW300" s="241"/>
      <c r="AX300" s="241"/>
    </row>
    <row r="301" spans="1:50" ht="24" customHeight="1" x14ac:dyDescent="0.15">
      <c r="A301" s="923">
        <v>1</v>
      </c>
      <c r="B301" s="92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3">
        <v>2</v>
      </c>
      <c r="B302" s="92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3">
        <v>3</v>
      </c>
      <c r="B303" s="92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3">
        <v>4</v>
      </c>
      <c r="B304" s="92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3">
        <v>5</v>
      </c>
      <c r="B305" s="92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3">
        <v>6</v>
      </c>
      <c r="B306" s="92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3">
        <v>7</v>
      </c>
      <c r="B307" s="92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3">
        <v>8</v>
      </c>
      <c r="B308" s="92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3">
        <v>9</v>
      </c>
      <c r="B309" s="92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3">
        <v>10</v>
      </c>
      <c r="B310" s="92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3">
        <v>11</v>
      </c>
      <c r="B311" s="92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3">
        <v>12</v>
      </c>
      <c r="B312" s="92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3">
        <v>13</v>
      </c>
      <c r="B313" s="92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3">
        <v>14</v>
      </c>
      <c r="B314" s="92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3">
        <v>15</v>
      </c>
      <c r="B315" s="92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3">
        <v>16</v>
      </c>
      <c r="B316" s="92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3">
        <v>17</v>
      </c>
      <c r="B317" s="92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3">
        <v>18</v>
      </c>
      <c r="B318" s="92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3">
        <v>19</v>
      </c>
      <c r="B319" s="92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3">
        <v>20</v>
      </c>
      <c r="B320" s="92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3">
        <v>21</v>
      </c>
      <c r="B321" s="92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3">
        <v>22</v>
      </c>
      <c r="B322" s="92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3">
        <v>23</v>
      </c>
      <c r="B323" s="92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3">
        <v>24</v>
      </c>
      <c r="B324" s="92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3">
        <v>25</v>
      </c>
      <c r="B325" s="92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3">
        <v>26</v>
      </c>
      <c r="B326" s="92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3">
        <v>27</v>
      </c>
      <c r="B327" s="92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3">
        <v>28</v>
      </c>
      <c r="B328" s="92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3">
        <v>29</v>
      </c>
      <c r="B329" s="92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3">
        <v>30</v>
      </c>
      <c r="B330" s="92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1" t="s">
        <v>30</v>
      </c>
      <c r="D333" s="231"/>
      <c r="E333" s="231"/>
      <c r="F333" s="231"/>
      <c r="G333" s="231"/>
      <c r="H333" s="231"/>
      <c r="I333" s="231"/>
      <c r="J333" s="241" t="s">
        <v>465</v>
      </c>
      <c r="K333" s="241"/>
      <c r="L333" s="241"/>
      <c r="M333" s="241"/>
      <c r="N333" s="241"/>
      <c r="O333" s="241"/>
      <c r="P333" s="231" t="s">
        <v>400</v>
      </c>
      <c r="Q333" s="231"/>
      <c r="R333" s="231"/>
      <c r="S333" s="231"/>
      <c r="T333" s="231"/>
      <c r="U333" s="231"/>
      <c r="V333" s="231"/>
      <c r="W333" s="231"/>
      <c r="X333" s="231"/>
      <c r="Y333" s="231" t="s">
        <v>461</v>
      </c>
      <c r="Z333" s="231"/>
      <c r="AA333" s="231"/>
      <c r="AB333" s="231"/>
      <c r="AC333" s="241" t="s">
        <v>399</v>
      </c>
      <c r="AD333" s="241"/>
      <c r="AE333" s="241"/>
      <c r="AF333" s="241"/>
      <c r="AG333" s="241"/>
      <c r="AH333" s="231" t="s">
        <v>416</v>
      </c>
      <c r="AI333" s="231"/>
      <c r="AJ333" s="231"/>
      <c r="AK333" s="231"/>
      <c r="AL333" s="231" t="s">
        <v>23</v>
      </c>
      <c r="AM333" s="231"/>
      <c r="AN333" s="231"/>
      <c r="AO333" s="233"/>
      <c r="AP333" s="241" t="s">
        <v>466</v>
      </c>
      <c r="AQ333" s="241"/>
      <c r="AR333" s="241"/>
      <c r="AS333" s="241"/>
      <c r="AT333" s="241"/>
      <c r="AU333" s="241"/>
      <c r="AV333" s="241"/>
      <c r="AW333" s="241"/>
      <c r="AX333" s="241"/>
    </row>
    <row r="334" spans="1:50" ht="24" customHeight="1" x14ac:dyDescent="0.15">
      <c r="A334" s="923">
        <v>1</v>
      </c>
      <c r="B334" s="92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3">
        <v>2</v>
      </c>
      <c r="B335" s="92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3">
        <v>3</v>
      </c>
      <c r="B336" s="92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3">
        <v>4</v>
      </c>
      <c r="B337" s="92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3">
        <v>5</v>
      </c>
      <c r="B338" s="92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3">
        <v>6</v>
      </c>
      <c r="B339" s="92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3">
        <v>7</v>
      </c>
      <c r="B340" s="92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3">
        <v>8</v>
      </c>
      <c r="B341" s="92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3">
        <v>9</v>
      </c>
      <c r="B342" s="92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3">
        <v>10</v>
      </c>
      <c r="B343" s="92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3">
        <v>11</v>
      </c>
      <c r="B344" s="92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3">
        <v>12</v>
      </c>
      <c r="B345" s="92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3">
        <v>13</v>
      </c>
      <c r="B346" s="92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3">
        <v>14</v>
      </c>
      <c r="B347" s="92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3">
        <v>15</v>
      </c>
      <c r="B348" s="92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3">
        <v>16</v>
      </c>
      <c r="B349" s="92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3">
        <v>17</v>
      </c>
      <c r="B350" s="92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3">
        <v>18</v>
      </c>
      <c r="B351" s="92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3">
        <v>19</v>
      </c>
      <c r="B352" s="92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3">
        <v>20</v>
      </c>
      <c r="B353" s="92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3">
        <v>21</v>
      </c>
      <c r="B354" s="92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3">
        <v>22</v>
      </c>
      <c r="B355" s="92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3">
        <v>23</v>
      </c>
      <c r="B356" s="92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3">
        <v>24</v>
      </c>
      <c r="B357" s="92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3">
        <v>25</v>
      </c>
      <c r="B358" s="92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3">
        <v>26</v>
      </c>
      <c r="B359" s="92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3">
        <v>27</v>
      </c>
      <c r="B360" s="92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3">
        <v>28</v>
      </c>
      <c r="B361" s="92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3">
        <v>29</v>
      </c>
      <c r="B362" s="92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3">
        <v>30</v>
      </c>
      <c r="B363" s="92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1" t="s">
        <v>30</v>
      </c>
      <c r="D366" s="231"/>
      <c r="E366" s="231"/>
      <c r="F366" s="231"/>
      <c r="G366" s="231"/>
      <c r="H366" s="231"/>
      <c r="I366" s="231"/>
      <c r="J366" s="241" t="s">
        <v>465</v>
      </c>
      <c r="K366" s="241"/>
      <c r="L366" s="241"/>
      <c r="M366" s="241"/>
      <c r="N366" s="241"/>
      <c r="O366" s="241"/>
      <c r="P366" s="231" t="s">
        <v>400</v>
      </c>
      <c r="Q366" s="231"/>
      <c r="R366" s="231"/>
      <c r="S366" s="231"/>
      <c r="T366" s="231"/>
      <c r="U366" s="231"/>
      <c r="V366" s="231"/>
      <c r="W366" s="231"/>
      <c r="X366" s="231"/>
      <c r="Y366" s="231" t="s">
        <v>461</v>
      </c>
      <c r="Z366" s="231"/>
      <c r="AA366" s="231"/>
      <c r="AB366" s="231"/>
      <c r="AC366" s="241" t="s">
        <v>399</v>
      </c>
      <c r="AD366" s="241"/>
      <c r="AE366" s="241"/>
      <c r="AF366" s="241"/>
      <c r="AG366" s="241"/>
      <c r="AH366" s="231" t="s">
        <v>416</v>
      </c>
      <c r="AI366" s="231"/>
      <c r="AJ366" s="231"/>
      <c r="AK366" s="231"/>
      <c r="AL366" s="231" t="s">
        <v>23</v>
      </c>
      <c r="AM366" s="231"/>
      <c r="AN366" s="231"/>
      <c r="AO366" s="233"/>
      <c r="AP366" s="241" t="s">
        <v>466</v>
      </c>
      <c r="AQ366" s="241"/>
      <c r="AR366" s="241"/>
      <c r="AS366" s="241"/>
      <c r="AT366" s="241"/>
      <c r="AU366" s="241"/>
      <c r="AV366" s="241"/>
      <c r="AW366" s="241"/>
      <c r="AX366" s="241"/>
    </row>
    <row r="367" spans="1:50" ht="24" customHeight="1" x14ac:dyDescent="0.15">
      <c r="A367" s="923">
        <v>1</v>
      </c>
      <c r="B367" s="92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3">
        <v>2</v>
      </c>
      <c r="B368" s="92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3">
        <v>3</v>
      </c>
      <c r="B369" s="92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3">
        <v>4</v>
      </c>
      <c r="B370" s="92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3">
        <v>5</v>
      </c>
      <c r="B371" s="92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3">
        <v>6</v>
      </c>
      <c r="B372" s="92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3">
        <v>7</v>
      </c>
      <c r="B373" s="92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3">
        <v>8</v>
      </c>
      <c r="B374" s="92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3">
        <v>9</v>
      </c>
      <c r="B375" s="92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3">
        <v>10</v>
      </c>
      <c r="B376" s="92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3">
        <v>11</v>
      </c>
      <c r="B377" s="92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3">
        <v>12</v>
      </c>
      <c r="B378" s="92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3">
        <v>13</v>
      </c>
      <c r="B379" s="92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3">
        <v>14</v>
      </c>
      <c r="B380" s="92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3">
        <v>15</v>
      </c>
      <c r="B381" s="92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3">
        <v>16</v>
      </c>
      <c r="B382" s="92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3">
        <v>17</v>
      </c>
      <c r="B383" s="92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3">
        <v>18</v>
      </c>
      <c r="B384" s="92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3">
        <v>19</v>
      </c>
      <c r="B385" s="92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3">
        <v>20</v>
      </c>
      <c r="B386" s="92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3">
        <v>21</v>
      </c>
      <c r="B387" s="92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3">
        <v>22</v>
      </c>
      <c r="B388" s="92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3">
        <v>23</v>
      </c>
      <c r="B389" s="92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3">
        <v>24</v>
      </c>
      <c r="B390" s="92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3">
        <v>25</v>
      </c>
      <c r="B391" s="92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3">
        <v>26</v>
      </c>
      <c r="B392" s="92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3">
        <v>27</v>
      </c>
      <c r="B393" s="92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3">
        <v>28</v>
      </c>
      <c r="B394" s="92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3">
        <v>29</v>
      </c>
      <c r="B395" s="92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3">
        <v>30</v>
      </c>
      <c r="B396" s="92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1" t="s">
        <v>30</v>
      </c>
      <c r="D399" s="231"/>
      <c r="E399" s="231"/>
      <c r="F399" s="231"/>
      <c r="G399" s="231"/>
      <c r="H399" s="231"/>
      <c r="I399" s="231"/>
      <c r="J399" s="241" t="s">
        <v>465</v>
      </c>
      <c r="K399" s="241"/>
      <c r="L399" s="241"/>
      <c r="M399" s="241"/>
      <c r="N399" s="241"/>
      <c r="O399" s="241"/>
      <c r="P399" s="231" t="s">
        <v>400</v>
      </c>
      <c r="Q399" s="231"/>
      <c r="R399" s="231"/>
      <c r="S399" s="231"/>
      <c r="T399" s="231"/>
      <c r="U399" s="231"/>
      <c r="V399" s="231"/>
      <c r="W399" s="231"/>
      <c r="X399" s="231"/>
      <c r="Y399" s="231" t="s">
        <v>461</v>
      </c>
      <c r="Z399" s="231"/>
      <c r="AA399" s="231"/>
      <c r="AB399" s="231"/>
      <c r="AC399" s="241" t="s">
        <v>399</v>
      </c>
      <c r="AD399" s="241"/>
      <c r="AE399" s="241"/>
      <c r="AF399" s="241"/>
      <c r="AG399" s="241"/>
      <c r="AH399" s="231" t="s">
        <v>416</v>
      </c>
      <c r="AI399" s="231"/>
      <c r="AJ399" s="231"/>
      <c r="AK399" s="231"/>
      <c r="AL399" s="231" t="s">
        <v>23</v>
      </c>
      <c r="AM399" s="231"/>
      <c r="AN399" s="231"/>
      <c r="AO399" s="233"/>
      <c r="AP399" s="241" t="s">
        <v>466</v>
      </c>
      <c r="AQ399" s="241"/>
      <c r="AR399" s="241"/>
      <c r="AS399" s="241"/>
      <c r="AT399" s="241"/>
      <c r="AU399" s="241"/>
      <c r="AV399" s="241"/>
      <c r="AW399" s="241"/>
      <c r="AX399" s="241"/>
    </row>
    <row r="400" spans="1:50" ht="24" customHeight="1" x14ac:dyDescent="0.15">
      <c r="A400" s="923">
        <v>1</v>
      </c>
      <c r="B400" s="92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3">
        <v>2</v>
      </c>
      <c r="B401" s="92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3">
        <v>3</v>
      </c>
      <c r="B402" s="92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3">
        <v>4</v>
      </c>
      <c r="B403" s="92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3">
        <v>5</v>
      </c>
      <c r="B404" s="92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3">
        <v>6</v>
      </c>
      <c r="B405" s="92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3">
        <v>7</v>
      </c>
      <c r="B406" s="92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3">
        <v>8</v>
      </c>
      <c r="B407" s="92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3">
        <v>9</v>
      </c>
      <c r="B408" s="92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3">
        <v>10</v>
      </c>
      <c r="B409" s="92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3">
        <v>11</v>
      </c>
      <c r="B410" s="92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3">
        <v>12</v>
      </c>
      <c r="B411" s="92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3">
        <v>13</v>
      </c>
      <c r="B412" s="92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3">
        <v>14</v>
      </c>
      <c r="B413" s="92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3">
        <v>15</v>
      </c>
      <c r="B414" s="92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3">
        <v>16</v>
      </c>
      <c r="B415" s="92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3">
        <v>17</v>
      </c>
      <c r="B416" s="92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3">
        <v>18</v>
      </c>
      <c r="B417" s="92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3">
        <v>19</v>
      </c>
      <c r="B418" s="92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3">
        <v>20</v>
      </c>
      <c r="B419" s="92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3">
        <v>21</v>
      </c>
      <c r="B420" s="92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3">
        <v>22</v>
      </c>
      <c r="B421" s="92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3">
        <v>23</v>
      </c>
      <c r="B422" s="92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3">
        <v>24</v>
      </c>
      <c r="B423" s="92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3">
        <v>25</v>
      </c>
      <c r="B424" s="92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3">
        <v>26</v>
      </c>
      <c r="B425" s="92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3">
        <v>27</v>
      </c>
      <c r="B426" s="92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3">
        <v>28</v>
      </c>
      <c r="B427" s="92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3">
        <v>29</v>
      </c>
      <c r="B428" s="92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3">
        <v>30</v>
      </c>
      <c r="B429" s="92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1" t="s">
        <v>30</v>
      </c>
      <c r="D432" s="231"/>
      <c r="E432" s="231"/>
      <c r="F432" s="231"/>
      <c r="G432" s="231"/>
      <c r="H432" s="231"/>
      <c r="I432" s="231"/>
      <c r="J432" s="241" t="s">
        <v>465</v>
      </c>
      <c r="K432" s="241"/>
      <c r="L432" s="241"/>
      <c r="M432" s="241"/>
      <c r="N432" s="241"/>
      <c r="O432" s="241"/>
      <c r="P432" s="231" t="s">
        <v>400</v>
      </c>
      <c r="Q432" s="231"/>
      <c r="R432" s="231"/>
      <c r="S432" s="231"/>
      <c r="T432" s="231"/>
      <c r="U432" s="231"/>
      <c r="V432" s="231"/>
      <c r="W432" s="231"/>
      <c r="X432" s="231"/>
      <c r="Y432" s="231" t="s">
        <v>461</v>
      </c>
      <c r="Z432" s="231"/>
      <c r="AA432" s="231"/>
      <c r="AB432" s="231"/>
      <c r="AC432" s="241" t="s">
        <v>399</v>
      </c>
      <c r="AD432" s="241"/>
      <c r="AE432" s="241"/>
      <c r="AF432" s="241"/>
      <c r="AG432" s="241"/>
      <c r="AH432" s="231" t="s">
        <v>416</v>
      </c>
      <c r="AI432" s="231"/>
      <c r="AJ432" s="231"/>
      <c r="AK432" s="231"/>
      <c r="AL432" s="231" t="s">
        <v>23</v>
      </c>
      <c r="AM432" s="231"/>
      <c r="AN432" s="231"/>
      <c r="AO432" s="233"/>
      <c r="AP432" s="241" t="s">
        <v>466</v>
      </c>
      <c r="AQ432" s="241"/>
      <c r="AR432" s="241"/>
      <c r="AS432" s="241"/>
      <c r="AT432" s="241"/>
      <c r="AU432" s="241"/>
      <c r="AV432" s="241"/>
      <c r="AW432" s="241"/>
      <c r="AX432" s="241"/>
    </row>
    <row r="433" spans="1:50" ht="24" customHeight="1" x14ac:dyDescent="0.15">
      <c r="A433" s="923">
        <v>1</v>
      </c>
      <c r="B433" s="92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3">
        <v>2</v>
      </c>
      <c r="B434" s="92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3">
        <v>3</v>
      </c>
      <c r="B435" s="92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3">
        <v>4</v>
      </c>
      <c r="B436" s="92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3">
        <v>5</v>
      </c>
      <c r="B437" s="92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3">
        <v>6</v>
      </c>
      <c r="B438" s="92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3">
        <v>7</v>
      </c>
      <c r="B439" s="92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3">
        <v>8</v>
      </c>
      <c r="B440" s="92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3">
        <v>9</v>
      </c>
      <c r="B441" s="92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3">
        <v>10</v>
      </c>
      <c r="B442" s="92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3">
        <v>11</v>
      </c>
      <c r="B443" s="92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3">
        <v>12</v>
      </c>
      <c r="B444" s="92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3">
        <v>13</v>
      </c>
      <c r="B445" s="92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3">
        <v>14</v>
      </c>
      <c r="B446" s="92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3">
        <v>15</v>
      </c>
      <c r="B447" s="92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3">
        <v>16</v>
      </c>
      <c r="B448" s="92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3">
        <v>17</v>
      </c>
      <c r="B449" s="92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3">
        <v>18</v>
      </c>
      <c r="B450" s="92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3">
        <v>19</v>
      </c>
      <c r="B451" s="92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3">
        <v>20</v>
      </c>
      <c r="B452" s="92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3">
        <v>21</v>
      </c>
      <c r="B453" s="92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3">
        <v>22</v>
      </c>
      <c r="B454" s="92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3">
        <v>23</v>
      </c>
      <c r="B455" s="92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3">
        <v>24</v>
      </c>
      <c r="B456" s="92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3">
        <v>25</v>
      </c>
      <c r="B457" s="92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3">
        <v>26</v>
      </c>
      <c r="B458" s="92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3">
        <v>27</v>
      </c>
      <c r="B459" s="92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3">
        <v>28</v>
      </c>
      <c r="B460" s="92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3">
        <v>29</v>
      </c>
      <c r="B461" s="92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3">
        <v>30</v>
      </c>
      <c r="B462" s="92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1" t="s">
        <v>30</v>
      </c>
      <c r="D465" s="231"/>
      <c r="E465" s="231"/>
      <c r="F465" s="231"/>
      <c r="G465" s="231"/>
      <c r="H465" s="231"/>
      <c r="I465" s="231"/>
      <c r="J465" s="241" t="s">
        <v>465</v>
      </c>
      <c r="K465" s="241"/>
      <c r="L465" s="241"/>
      <c r="M465" s="241"/>
      <c r="N465" s="241"/>
      <c r="O465" s="241"/>
      <c r="P465" s="231" t="s">
        <v>400</v>
      </c>
      <c r="Q465" s="231"/>
      <c r="R465" s="231"/>
      <c r="S465" s="231"/>
      <c r="T465" s="231"/>
      <c r="U465" s="231"/>
      <c r="V465" s="231"/>
      <c r="W465" s="231"/>
      <c r="X465" s="231"/>
      <c r="Y465" s="231" t="s">
        <v>461</v>
      </c>
      <c r="Z465" s="231"/>
      <c r="AA465" s="231"/>
      <c r="AB465" s="231"/>
      <c r="AC465" s="241" t="s">
        <v>399</v>
      </c>
      <c r="AD465" s="241"/>
      <c r="AE465" s="241"/>
      <c r="AF465" s="241"/>
      <c r="AG465" s="241"/>
      <c r="AH465" s="231" t="s">
        <v>416</v>
      </c>
      <c r="AI465" s="231"/>
      <c r="AJ465" s="231"/>
      <c r="AK465" s="231"/>
      <c r="AL465" s="231" t="s">
        <v>23</v>
      </c>
      <c r="AM465" s="231"/>
      <c r="AN465" s="231"/>
      <c r="AO465" s="233"/>
      <c r="AP465" s="241" t="s">
        <v>466</v>
      </c>
      <c r="AQ465" s="241"/>
      <c r="AR465" s="241"/>
      <c r="AS465" s="241"/>
      <c r="AT465" s="241"/>
      <c r="AU465" s="241"/>
      <c r="AV465" s="241"/>
      <c r="AW465" s="241"/>
      <c r="AX465" s="241"/>
    </row>
    <row r="466" spans="1:50" ht="24" customHeight="1" x14ac:dyDescent="0.15">
      <c r="A466" s="923">
        <v>1</v>
      </c>
      <c r="B466" s="92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3">
        <v>2</v>
      </c>
      <c r="B467" s="92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3">
        <v>3</v>
      </c>
      <c r="B468" s="92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3">
        <v>4</v>
      </c>
      <c r="B469" s="92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3">
        <v>5</v>
      </c>
      <c r="B470" s="92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3">
        <v>6</v>
      </c>
      <c r="B471" s="92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3">
        <v>7</v>
      </c>
      <c r="B472" s="92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3">
        <v>8</v>
      </c>
      <c r="B473" s="92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3">
        <v>9</v>
      </c>
      <c r="B474" s="92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3">
        <v>10</v>
      </c>
      <c r="B475" s="92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3">
        <v>11</v>
      </c>
      <c r="B476" s="92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3">
        <v>12</v>
      </c>
      <c r="B477" s="92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3">
        <v>13</v>
      </c>
      <c r="B478" s="92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3">
        <v>14</v>
      </c>
      <c r="B479" s="92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3">
        <v>15</v>
      </c>
      <c r="B480" s="92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3">
        <v>16</v>
      </c>
      <c r="B481" s="92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3">
        <v>17</v>
      </c>
      <c r="B482" s="92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3">
        <v>18</v>
      </c>
      <c r="B483" s="92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3">
        <v>19</v>
      </c>
      <c r="B484" s="92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3">
        <v>20</v>
      </c>
      <c r="B485" s="92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3">
        <v>21</v>
      </c>
      <c r="B486" s="92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3">
        <v>22</v>
      </c>
      <c r="B487" s="92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3">
        <v>23</v>
      </c>
      <c r="B488" s="92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3">
        <v>24</v>
      </c>
      <c r="B489" s="92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3">
        <v>25</v>
      </c>
      <c r="B490" s="92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3">
        <v>26</v>
      </c>
      <c r="B491" s="92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3">
        <v>27</v>
      </c>
      <c r="B492" s="92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3">
        <v>28</v>
      </c>
      <c r="B493" s="92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3">
        <v>29</v>
      </c>
      <c r="B494" s="92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3">
        <v>30</v>
      </c>
      <c r="B495" s="92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1" t="s">
        <v>30</v>
      </c>
      <c r="D498" s="231"/>
      <c r="E498" s="231"/>
      <c r="F498" s="231"/>
      <c r="G498" s="231"/>
      <c r="H498" s="231"/>
      <c r="I498" s="231"/>
      <c r="J498" s="241" t="s">
        <v>465</v>
      </c>
      <c r="K498" s="241"/>
      <c r="L498" s="241"/>
      <c r="M498" s="241"/>
      <c r="N498" s="241"/>
      <c r="O498" s="241"/>
      <c r="P498" s="231" t="s">
        <v>400</v>
      </c>
      <c r="Q498" s="231"/>
      <c r="R498" s="231"/>
      <c r="S498" s="231"/>
      <c r="T498" s="231"/>
      <c r="U498" s="231"/>
      <c r="V498" s="231"/>
      <c r="W498" s="231"/>
      <c r="X498" s="231"/>
      <c r="Y498" s="231" t="s">
        <v>461</v>
      </c>
      <c r="Z498" s="231"/>
      <c r="AA498" s="231"/>
      <c r="AB498" s="231"/>
      <c r="AC498" s="241" t="s">
        <v>399</v>
      </c>
      <c r="AD498" s="241"/>
      <c r="AE498" s="241"/>
      <c r="AF498" s="241"/>
      <c r="AG498" s="241"/>
      <c r="AH498" s="231" t="s">
        <v>416</v>
      </c>
      <c r="AI498" s="231"/>
      <c r="AJ498" s="231"/>
      <c r="AK498" s="231"/>
      <c r="AL498" s="231" t="s">
        <v>23</v>
      </c>
      <c r="AM498" s="231"/>
      <c r="AN498" s="231"/>
      <c r="AO498" s="233"/>
      <c r="AP498" s="241" t="s">
        <v>466</v>
      </c>
      <c r="AQ498" s="241"/>
      <c r="AR498" s="241"/>
      <c r="AS498" s="241"/>
      <c r="AT498" s="241"/>
      <c r="AU498" s="241"/>
      <c r="AV498" s="241"/>
      <c r="AW498" s="241"/>
      <c r="AX498" s="241"/>
    </row>
    <row r="499" spans="1:50" ht="24" customHeight="1" x14ac:dyDescent="0.15">
      <c r="A499" s="923">
        <v>1</v>
      </c>
      <c r="B499" s="92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3">
        <v>2</v>
      </c>
      <c r="B500" s="92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3">
        <v>3</v>
      </c>
      <c r="B501" s="92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3">
        <v>4</v>
      </c>
      <c r="B502" s="92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3">
        <v>5</v>
      </c>
      <c r="B503" s="92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3">
        <v>6</v>
      </c>
      <c r="B504" s="92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3">
        <v>7</v>
      </c>
      <c r="B505" s="92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3">
        <v>8</v>
      </c>
      <c r="B506" s="92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3">
        <v>9</v>
      </c>
      <c r="B507" s="92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3">
        <v>10</v>
      </c>
      <c r="B508" s="92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3">
        <v>11</v>
      </c>
      <c r="B509" s="92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3">
        <v>12</v>
      </c>
      <c r="B510" s="92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3">
        <v>13</v>
      </c>
      <c r="B511" s="92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3">
        <v>14</v>
      </c>
      <c r="B512" s="92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3">
        <v>15</v>
      </c>
      <c r="B513" s="92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3">
        <v>16</v>
      </c>
      <c r="B514" s="92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3">
        <v>17</v>
      </c>
      <c r="B515" s="92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3">
        <v>18</v>
      </c>
      <c r="B516" s="92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3">
        <v>19</v>
      </c>
      <c r="B517" s="92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3">
        <v>20</v>
      </c>
      <c r="B518" s="92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3">
        <v>21</v>
      </c>
      <c r="B519" s="92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3">
        <v>22</v>
      </c>
      <c r="B520" s="92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3">
        <v>23</v>
      </c>
      <c r="B521" s="92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3">
        <v>24</v>
      </c>
      <c r="B522" s="92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3">
        <v>25</v>
      </c>
      <c r="B523" s="92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3">
        <v>26</v>
      </c>
      <c r="B524" s="92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3">
        <v>27</v>
      </c>
      <c r="B525" s="92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3">
        <v>28</v>
      </c>
      <c r="B526" s="92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3">
        <v>29</v>
      </c>
      <c r="B527" s="92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3">
        <v>30</v>
      </c>
      <c r="B528" s="92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1" t="s">
        <v>30</v>
      </c>
      <c r="D531" s="231"/>
      <c r="E531" s="231"/>
      <c r="F531" s="231"/>
      <c r="G531" s="231"/>
      <c r="H531" s="231"/>
      <c r="I531" s="231"/>
      <c r="J531" s="241" t="s">
        <v>465</v>
      </c>
      <c r="K531" s="241"/>
      <c r="L531" s="241"/>
      <c r="M531" s="241"/>
      <c r="N531" s="241"/>
      <c r="O531" s="241"/>
      <c r="P531" s="231" t="s">
        <v>400</v>
      </c>
      <c r="Q531" s="231"/>
      <c r="R531" s="231"/>
      <c r="S531" s="231"/>
      <c r="T531" s="231"/>
      <c r="U531" s="231"/>
      <c r="V531" s="231"/>
      <c r="W531" s="231"/>
      <c r="X531" s="231"/>
      <c r="Y531" s="231" t="s">
        <v>461</v>
      </c>
      <c r="Z531" s="231"/>
      <c r="AA531" s="231"/>
      <c r="AB531" s="231"/>
      <c r="AC531" s="241" t="s">
        <v>399</v>
      </c>
      <c r="AD531" s="241"/>
      <c r="AE531" s="241"/>
      <c r="AF531" s="241"/>
      <c r="AG531" s="241"/>
      <c r="AH531" s="231" t="s">
        <v>416</v>
      </c>
      <c r="AI531" s="231"/>
      <c r="AJ531" s="231"/>
      <c r="AK531" s="231"/>
      <c r="AL531" s="231" t="s">
        <v>23</v>
      </c>
      <c r="AM531" s="231"/>
      <c r="AN531" s="231"/>
      <c r="AO531" s="233"/>
      <c r="AP531" s="241" t="s">
        <v>466</v>
      </c>
      <c r="AQ531" s="241"/>
      <c r="AR531" s="241"/>
      <c r="AS531" s="241"/>
      <c r="AT531" s="241"/>
      <c r="AU531" s="241"/>
      <c r="AV531" s="241"/>
      <c r="AW531" s="241"/>
      <c r="AX531" s="241"/>
    </row>
    <row r="532" spans="1:50" ht="24" customHeight="1" x14ac:dyDescent="0.15">
      <c r="A532" s="923">
        <v>1</v>
      </c>
      <c r="B532" s="92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3">
        <v>2</v>
      </c>
      <c r="B533" s="92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3">
        <v>3</v>
      </c>
      <c r="B534" s="92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3">
        <v>4</v>
      </c>
      <c r="B535" s="92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3">
        <v>5</v>
      </c>
      <c r="B536" s="92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3">
        <v>6</v>
      </c>
      <c r="B537" s="92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3">
        <v>7</v>
      </c>
      <c r="B538" s="92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3">
        <v>8</v>
      </c>
      <c r="B539" s="92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3">
        <v>9</v>
      </c>
      <c r="B540" s="92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3">
        <v>10</v>
      </c>
      <c r="B541" s="92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3">
        <v>11</v>
      </c>
      <c r="B542" s="92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3">
        <v>12</v>
      </c>
      <c r="B543" s="92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3">
        <v>13</v>
      </c>
      <c r="B544" s="92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3">
        <v>14</v>
      </c>
      <c r="B545" s="92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3">
        <v>15</v>
      </c>
      <c r="B546" s="92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3">
        <v>16</v>
      </c>
      <c r="B547" s="92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3">
        <v>17</v>
      </c>
      <c r="B548" s="92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3">
        <v>18</v>
      </c>
      <c r="B549" s="92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3">
        <v>19</v>
      </c>
      <c r="B550" s="92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3">
        <v>20</v>
      </c>
      <c r="B551" s="92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3">
        <v>21</v>
      </c>
      <c r="B552" s="92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3">
        <v>22</v>
      </c>
      <c r="B553" s="92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3">
        <v>23</v>
      </c>
      <c r="B554" s="92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3">
        <v>24</v>
      </c>
      <c r="B555" s="92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3">
        <v>25</v>
      </c>
      <c r="B556" s="92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3">
        <v>26</v>
      </c>
      <c r="B557" s="92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3">
        <v>27</v>
      </c>
      <c r="B558" s="92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3">
        <v>28</v>
      </c>
      <c r="B559" s="92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3">
        <v>29</v>
      </c>
      <c r="B560" s="92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3">
        <v>30</v>
      </c>
      <c r="B561" s="92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1" t="s">
        <v>30</v>
      </c>
      <c r="D564" s="231"/>
      <c r="E564" s="231"/>
      <c r="F564" s="231"/>
      <c r="G564" s="231"/>
      <c r="H564" s="231"/>
      <c r="I564" s="231"/>
      <c r="J564" s="241" t="s">
        <v>465</v>
      </c>
      <c r="K564" s="241"/>
      <c r="L564" s="241"/>
      <c r="M564" s="241"/>
      <c r="N564" s="241"/>
      <c r="O564" s="241"/>
      <c r="P564" s="231" t="s">
        <v>400</v>
      </c>
      <c r="Q564" s="231"/>
      <c r="R564" s="231"/>
      <c r="S564" s="231"/>
      <c r="T564" s="231"/>
      <c r="U564" s="231"/>
      <c r="V564" s="231"/>
      <c r="W564" s="231"/>
      <c r="X564" s="231"/>
      <c r="Y564" s="231" t="s">
        <v>461</v>
      </c>
      <c r="Z564" s="231"/>
      <c r="AA564" s="231"/>
      <c r="AB564" s="231"/>
      <c r="AC564" s="241" t="s">
        <v>399</v>
      </c>
      <c r="AD564" s="241"/>
      <c r="AE564" s="241"/>
      <c r="AF564" s="241"/>
      <c r="AG564" s="241"/>
      <c r="AH564" s="231" t="s">
        <v>416</v>
      </c>
      <c r="AI564" s="231"/>
      <c r="AJ564" s="231"/>
      <c r="AK564" s="231"/>
      <c r="AL564" s="231" t="s">
        <v>23</v>
      </c>
      <c r="AM564" s="231"/>
      <c r="AN564" s="231"/>
      <c r="AO564" s="233"/>
      <c r="AP564" s="241" t="s">
        <v>466</v>
      </c>
      <c r="AQ564" s="241"/>
      <c r="AR564" s="241"/>
      <c r="AS564" s="241"/>
      <c r="AT564" s="241"/>
      <c r="AU564" s="241"/>
      <c r="AV564" s="241"/>
      <c r="AW564" s="241"/>
      <c r="AX564" s="241"/>
    </row>
    <row r="565" spans="1:50" ht="24" customHeight="1" x14ac:dyDescent="0.15">
      <c r="A565" s="923">
        <v>1</v>
      </c>
      <c r="B565" s="92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3">
        <v>2</v>
      </c>
      <c r="B566" s="92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3">
        <v>3</v>
      </c>
      <c r="B567" s="92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3">
        <v>4</v>
      </c>
      <c r="B568" s="92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3">
        <v>5</v>
      </c>
      <c r="B569" s="92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3">
        <v>6</v>
      </c>
      <c r="B570" s="92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3">
        <v>7</v>
      </c>
      <c r="B571" s="92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3">
        <v>8</v>
      </c>
      <c r="B572" s="92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3">
        <v>9</v>
      </c>
      <c r="B573" s="92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3">
        <v>10</v>
      </c>
      <c r="B574" s="92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3">
        <v>11</v>
      </c>
      <c r="B575" s="92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3">
        <v>12</v>
      </c>
      <c r="B576" s="92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3">
        <v>13</v>
      </c>
      <c r="B577" s="92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3">
        <v>14</v>
      </c>
      <c r="B578" s="92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3">
        <v>15</v>
      </c>
      <c r="B579" s="92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3">
        <v>16</v>
      </c>
      <c r="B580" s="92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3">
        <v>17</v>
      </c>
      <c r="B581" s="92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3">
        <v>18</v>
      </c>
      <c r="B582" s="92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3">
        <v>19</v>
      </c>
      <c r="B583" s="92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3">
        <v>20</v>
      </c>
      <c r="B584" s="92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3">
        <v>21</v>
      </c>
      <c r="B585" s="92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3">
        <v>22</v>
      </c>
      <c r="B586" s="92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3">
        <v>23</v>
      </c>
      <c r="B587" s="92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3">
        <v>24</v>
      </c>
      <c r="B588" s="92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3">
        <v>25</v>
      </c>
      <c r="B589" s="92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3">
        <v>26</v>
      </c>
      <c r="B590" s="92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3">
        <v>27</v>
      </c>
      <c r="B591" s="92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3">
        <v>28</v>
      </c>
      <c r="B592" s="92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3">
        <v>29</v>
      </c>
      <c r="B593" s="92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3">
        <v>30</v>
      </c>
      <c r="B594" s="92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1" t="s">
        <v>30</v>
      </c>
      <c r="D597" s="231"/>
      <c r="E597" s="231"/>
      <c r="F597" s="231"/>
      <c r="G597" s="231"/>
      <c r="H597" s="231"/>
      <c r="I597" s="231"/>
      <c r="J597" s="241" t="s">
        <v>465</v>
      </c>
      <c r="K597" s="241"/>
      <c r="L597" s="241"/>
      <c r="M597" s="241"/>
      <c r="N597" s="241"/>
      <c r="O597" s="241"/>
      <c r="P597" s="231" t="s">
        <v>400</v>
      </c>
      <c r="Q597" s="231"/>
      <c r="R597" s="231"/>
      <c r="S597" s="231"/>
      <c r="T597" s="231"/>
      <c r="U597" s="231"/>
      <c r="V597" s="231"/>
      <c r="W597" s="231"/>
      <c r="X597" s="231"/>
      <c r="Y597" s="231" t="s">
        <v>461</v>
      </c>
      <c r="Z597" s="231"/>
      <c r="AA597" s="231"/>
      <c r="AB597" s="231"/>
      <c r="AC597" s="241" t="s">
        <v>399</v>
      </c>
      <c r="AD597" s="241"/>
      <c r="AE597" s="241"/>
      <c r="AF597" s="241"/>
      <c r="AG597" s="241"/>
      <c r="AH597" s="231" t="s">
        <v>416</v>
      </c>
      <c r="AI597" s="231"/>
      <c r="AJ597" s="231"/>
      <c r="AK597" s="231"/>
      <c r="AL597" s="231" t="s">
        <v>23</v>
      </c>
      <c r="AM597" s="231"/>
      <c r="AN597" s="231"/>
      <c r="AO597" s="233"/>
      <c r="AP597" s="241" t="s">
        <v>466</v>
      </c>
      <c r="AQ597" s="241"/>
      <c r="AR597" s="241"/>
      <c r="AS597" s="241"/>
      <c r="AT597" s="241"/>
      <c r="AU597" s="241"/>
      <c r="AV597" s="241"/>
      <c r="AW597" s="241"/>
      <c r="AX597" s="241"/>
    </row>
    <row r="598" spans="1:50" ht="24" customHeight="1" x14ac:dyDescent="0.15">
      <c r="A598" s="923">
        <v>1</v>
      </c>
      <c r="B598" s="92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3">
        <v>2</v>
      </c>
      <c r="B599" s="92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3">
        <v>3</v>
      </c>
      <c r="B600" s="92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3">
        <v>4</v>
      </c>
      <c r="B601" s="92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3">
        <v>5</v>
      </c>
      <c r="B602" s="92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3">
        <v>6</v>
      </c>
      <c r="B603" s="92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3">
        <v>7</v>
      </c>
      <c r="B604" s="92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3">
        <v>8</v>
      </c>
      <c r="B605" s="92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3">
        <v>9</v>
      </c>
      <c r="B606" s="92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3">
        <v>10</v>
      </c>
      <c r="B607" s="92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3">
        <v>11</v>
      </c>
      <c r="B608" s="92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3">
        <v>12</v>
      </c>
      <c r="B609" s="92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3">
        <v>13</v>
      </c>
      <c r="B610" s="92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3">
        <v>14</v>
      </c>
      <c r="B611" s="92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3">
        <v>15</v>
      </c>
      <c r="B612" s="92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3">
        <v>16</v>
      </c>
      <c r="B613" s="92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3">
        <v>17</v>
      </c>
      <c r="B614" s="92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3">
        <v>18</v>
      </c>
      <c r="B615" s="92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3">
        <v>19</v>
      </c>
      <c r="B616" s="92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3">
        <v>20</v>
      </c>
      <c r="B617" s="92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3">
        <v>21</v>
      </c>
      <c r="B618" s="92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3">
        <v>22</v>
      </c>
      <c r="B619" s="92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3">
        <v>23</v>
      </c>
      <c r="B620" s="92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3">
        <v>24</v>
      </c>
      <c r="B621" s="92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3">
        <v>25</v>
      </c>
      <c r="B622" s="92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3">
        <v>26</v>
      </c>
      <c r="B623" s="92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3">
        <v>27</v>
      </c>
      <c r="B624" s="92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3">
        <v>28</v>
      </c>
      <c r="B625" s="92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3">
        <v>29</v>
      </c>
      <c r="B626" s="92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3">
        <v>30</v>
      </c>
      <c r="B627" s="92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1" t="s">
        <v>30</v>
      </c>
      <c r="D630" s="231"/>
      <c r="E630" s="231"/>
      <c r="F630" s="231"/>
      <c r="G630" s="231"/>
      <c r="H630" s="231"/>
      <c r="I630" s="231"/>
      <c r="J630" s="241" t="s">
        <v>465</v>
      </c>
      <c r="K630" s="241"/>
      <c r="L630" s="241"/>
      <c r="M630" s="241"/>
      <c r="N630" s="241"/>
      <c r="O630" s="241"/>
      <c r="P630" s="231" t="s">
        <v>400</v>
      </c>
      <c r="Q630" s="231"/>
      <c r="R630" s="231"/>
      <c r="S630" s="231"/>
      <c r="T630" s="231"/>
      <c r="U630" s="231"/>
      <c r="V630" s="231"/>
      <c r="W630" s="231"/>
      <c r="X630" s="231"/>
      <c r="Y630" s="231" t="s">
        <v>461</v>
      </c>
      <c r="Z630" s="231"/>
      <c r="AA630" s="231"/>
      <c r="AB630" s="231"/>
      <c r="AC630" s="241" t="s">
        <v>399</v>
      </c>
      <c r="AD630" s="241"/>
      <c r="AE630" s="241"/>
      <c r="AF630" s="241"/>
      <c r="AG630" s="241"/>
      <c r="AH630" s="231" t="s">
        <v>416</v>
      </c>
      <c r="AI630" s="231"/>
      <c r="AJ630" s="231"/>
      <c r="AK630" s="231"/>
      <c r="AL630" s="231" t="s">
        <v>23</v>
      </c>
      <c r="AM630" s="231"/>
      <c r="AN630" s="231"/>
      <c r="AO630" s="233"/>
      <c r="AP630" s="241" t="s">
        <v>466</v>
      </c>
      <c r="AQ630" s="241"/>
      <c r="AR630" s="241"/>
      <c r="AS630" s="241"/>
      <c r="AT630" s="241"/>
      <c r="AU630" s="241"/>
      <c r="AV630" s="241"/>
      <c r="AW630" s="241"/>
      <c r="AX630" s="241"/>
    </row>
    <row r="631" spans="1:50" ht="24" customHeight="1" x14ac:dyDescent="0.15">
      <c r="A631" s="923">
        <v>1</v>
      </c>
      <c r="B631" s="92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3">
        <v>2</v>
      </c>
      <c r="B632" s="92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3">
        <v>3</v>
      </c>
      <c r="B633" s="92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3">
        <v>4</v>
      </c>
      <c r="B634" s="92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3">
        <v>5</v>
      </c>
      <c r="B635" s="92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3">
        <v>6</v>
      </c>
      <c r="B636" s="92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3">
        <v>7</v>
      </c>
      <c r="B637" s="92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3">
        <v>8</v>
      </c>
      <c r="B638" s="92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3">
        <v>9</v>
      </c>
      <c r="B639" s="92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3">
        <v>10</v>
      </c>
      <c r="B640" s="92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3">
        <v>11</v>
      </c>
      <c r="B641" s="92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3">
        <v>12</v>
      </c>
      <c r="B642" s="92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3">
        <v>13</v>
      </c>
      <c r="B643" s="92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3">
        <v>14</v>
      </c>
      <c r="B644" s="92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3">
        <v>15</v>
      </c>
      <c r="B645" s="92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3">
        <v>16</v>
      </c>
      <c r="B646" s="92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3">
        <v>17</v>
      </c>
      <c r="B647" s="92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3">
        <v>18</v>
      </c>
      <c r="B648" s="92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3">
        <v>19</v>
      </c>
      <c r="B649" s="92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3">
        <v>20</v>
      </c>
      <c r="B650" s="92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3">
        <v>21</v>
      </c>
      <c r="B651" s="92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3">
        <v>22</v>
      </c>
      <c r="B652" s="92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3">
        <v>23</v>
      </c>
      <c r="B653" s="92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3">
        <v>24</v>
      </c>
      <c r="B654" s="92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3">
        <v>25</v>
      </c>
      <c r="B655" s="92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3">
        <v>26</v>
      </c>
      <c r="B656" s="92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3">
        <v>27</v>
      </c>
      <c r="B657" s="92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3">
        <v>28</v>
      </c>
      <c r="B658" s="92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3">
        <v>29</v>
      </c>
      <c r="B659" s="92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3">
        <v>30</v>
      </c>
      <c r="B660" s="92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1" t="s">
        <v>30</v>
      </c>
      <c r="D663" s="231"/>
      <c r="E663" s="231"/>
      <c r="F663" s="231"/>
      <c r="G663" s="231"/>
      <c r="H663" s="231"/>
      <c r="I663" s="231"/>
      <c r="J663" s="241" t="s">
        <v>465</v>
      </c>
      <c r="K663" s="241"/>
      <c r="L663" s="241"/>
      <c r="M663" s="241"/>
      <c r="N663" s="241"/>
      <c r="O663" s="241"/>
      <c r="P663" s="231" t="s">
        <v>400</v>
      </c>
      <c r="Q663" s="231"/>
      <c r="R663" s="231"/>
      <c r="S663" s="231"/>
      <c r="T663" s="231"/>
      <c r="U663" s="231"/>
      <c r="V663" s="231"/>
      <c r="W663" s="231"/>
      <c r="X663" s="231"/>
      <c r="Y663" s="231" t="s">
        <v>461</v>
      </c>
      <c r="Z663" s="231"/>
      <c r="AA663" s="231"/>
      <c r="AB663" s="231"/>
      <c r="AC663" s="241" t="s">
        <v>399</v>
      </c>
      <c r="AD663" s="241"/>
      <c r="AE663" s="241"/>
      <c r="AF663" s="241"/>
      <c r="AG663" s="241"/>
      <c r="AH663" s="231" t="s">
        <v>416</v>
      </c>
      <c r="AI663" s="231"/>
      <c r="AJ663" s="231"/>
      <c r="AK663" s="231"/>
      <c r="AL663" s="231" t="s">
        <v>23</v>
      </c>
      <c r="AM663" s="231"/>
      <c r="AN663" s="231"/>
      <c r="AO663" s="233"/>
      <c r="AP663" s="241" t="s">
        <v>466</v>
      </c>
      <c r="AQ663" s="241"/>
      <c r="AR663" s="241"/>
      <c r="AS663" s="241"/>
      <c r="AT663" s="241"/>
      <c r="AU663" s="241"/>
      <c r="AV663" s="241"/>
      <c r="AW663" s="241"/>
      <c r="AX663" s="241"/>
    </row>
    <row r="664" spans="1:50" ht="24" customHeight="1" x14ac:dyDescent="0.15">
      <c r="A664" s="923">
        <v>1</v>
      </c>
      <c r="B664" s="92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3">
        <v>2</v>
      </c>
      <c r="B665" s="92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3">
        <v>3</v>
      </c>
      <c r="B666" s="92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3">
        <v>4</v>
      </c>
      <c r="B667" s="92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3">
        <v>5</v>
      </c>
      <c r="B668" s="92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3">
        <v>6</v>
      </c>
      <c r="B669" s="92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3">
        <v>7</v>
      </c>
      <c r="B670" s="92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3">
        <v>8</v>
      </c>
      <c r="B671" s="92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3">
        <v>9</v>
      </c>
      <c r="B672" s="92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3">
        <v>10</v>
      </c>
      <c r="B673" s="92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3">
        <v>11</v>
      </c>
      <c r="B674" s="92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3">
        <v>12</v>
      </c>
      <c r="B675" s="92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3">
        <v>13</v>
      </c>
      <c r="B676" s="92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3">
        <v>14</v>
      </c>
      <c r="B677" s="92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3">
        <v>15</v>
      </c>
      <c r="B678" s="92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3">
        <v>16</v>
      </c>
      <c r="B679" s="92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3">
        <v>17</v>
      </c>
      <c r="B680" s="92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3">
        <v>18</v>
      </c>
      <c r="B681" s="92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3">
        <v>19</v>
      </c>
      <c r="B682" s="92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3">
        <v>20</v>
      </c>
      <c r="B683" s="92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3">
        <v>21</v>
      </c>
      <c r="B684" s="92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3">
        <v>22</v>
      </c>
      <c r="B685" s="92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3">
        <v>23</v>
      </c>
      <c r="B686" s="92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3">
        <v>24</v>
      </c>
      <c r="B687" s="92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3">
        <v>25</v>
      </c>
      <c r="B688" s="92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3">
        <v>26</v>
      </c>
      <c r="B689" s="92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3">
        <v>27</v>
      </c>
      <c r="B690" s="92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3">
        <v>28</v>
      </c>
      <c r="B691" s="92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3">
        <v>29</v>
      </c>
      <c r="B692" s="92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3">
        <v>30</v>
      </c>
      <c r="B693" s="92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1" t="s">
        <v>30</v>
      </c>
      <c r="D696" s="231"/>
      <c r="E696" s="231"/>
      <c r="F696" s="231"/>
      <c r="G696" s="231"/>
      <c r="H696" s="231"/>
      <c r="I696" s="231"/>
      <c r="J696" s="241" t="s">
        <v>465</v>
      </c>
      <c r="K696" s="241"/>
      <c r="L696" s="241"/>
      <c r="M696" s="241"/>
      <c r="N696" s="241"/>
      <c r="O696" s="241"/>
      <c r="P696" s="231" t="s">
        <v>400</v>
      </c>
      <c r="Q696" s="231"/>
      <c r="R696" s="231"/>
      <c r="S696" s="231"/>
      <c r="T696" s="231"/>
      <c r="U696" s="231"/>
      <c r="V696" s="231"/>
      <c r="W696" s="231"/>
      <c r="X696" s="231"/>
      <c r="Y696" s="231" t="s">
        <v>461</v>
      </c>
      <c r="Z696" s="231"/>
      <c r="AA696" s="231"/>
      <c r="AB696" s="231"/>
      <c r="AC696" s="241" t="s">
        <v>399</v>
      </c>
      <c r="AD696" s="241"/>
      <c r="AE696" s="241"/>
      <c r="AF696" s="241"/>
      <c r="AG696" s="241"/>
      <c r="AH696" s="231" t="s">
        <v>416</v>
      </c>
      <c r="AI696" s="231"/>
      <c r="AJ696" s="231"/>
      <c r="AK696" s="231"/>
      <c r="AL696" s="231" t="s">
        <v>23</v>
      </c>
      <c r="AM696" s="231"/>
      <c r="AN696" s="231"/>
      <c r="AO696" s="233"/>
      <c r="AP696" s="241" t="s">
        <v>466</v>
      </c>
      <c r="AQ696" s="241"/>
      <c r="AR696" s="241"/>
      <c r="AS696" s="241"/>
      <c r="AT696" s="241"/>
      <c r="AU696" s="241"/>
      <c r="AV696" s="241"/>
      <c r="AW696" s="241"/>
      <c r="AX696" s="241"/>
    </row>
    <row r="697" spans="1:50" ht="24" customHeight="1" x14ac:dyDescent="0.15">
      <c r="A697" s="923">
        <v>1</v>
      </c>
      <c r="B697" s="92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3">
        <v>2</v>
      </c>
      <c r="B698" s="92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3">
        <v>3</v>
      </c>
      <c r="B699" s="92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3">
        <v>4</v>
      </c>
      <c r="B700" s="92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3">
        <v>5</v>
      </c>
      <c r="B701" s="92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3">
        <v>6</v>
      </c>
      <c r="B702" s="92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3">
        <v>7</v>
      </c>
      <c r="B703" s="92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3">
        <v>8</v>
      </c>
      <c r="B704" s="92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3">
        <v>9</v>
      </c>
      <c r="B705" s="92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3">
        <v>10</v>
      </c>
      <c r="B706" s="92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3">
        <v>11</v>
      </c>
      <c r="B707" s="92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3">
        <v>12</v>
      </c>
      <c r="B708" s="92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3">
        <v>13</v>
      </c>
      <c r="B709" s="92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3">
        <v>14</v>
      </c>
      <c r="B710" s="92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3">
        <v>15</v>
      </c>
      <c r="B711" s="92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3">
        <v>16</v>
      </c>
      <c r="B712" s="92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3">
        <v>17</v>
      </c>
      <c r="B713" s="92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3">
        <v>18</v>
      </c>
      <c r="B714" s="92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3">
        <v>19</v>
      </c>
      <c r="B715" s="92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3">
        <v>20</v>
      </c>
      <c r="B716" s="92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3">
        <v>21</v>
      </c>
      <c r="B717" s="92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3">
        <v>22</v>
      </c>
      <c r="B718" s="92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3">
        <v>23</v>
      </c>
      <c r="B719" s="92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3">
        <v>24</v>
      </c>
      <c r="B720" s="92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3">
        <v>25</v>
      </c>
      <c r="B721" s="92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3">
        <v>26</v>
      </c>
      <c r="B722" s="92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3">
        <v>27</v>
      </c>
      <c r="B723" s="92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3">
        <v>28</v>
      </c>
      <c r="B724" s="92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3">
        <v>29</v>
      </c>
      <c r="B725" s="92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3">
        <v>30</v>
      </c>
      <c r="B726" s="92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1" t="s">
        <v>30</v>
      </c>
      <c r="D729" s="231"/>
      <c r="E729" s="231"/>
      <c r="F729" s="231"/>
      <c r="G729" s="231"/>
      <c r="H729" s="231"/>
      <c r="I729" s="231"/>
      <c r="J729" s="241" t="s">
        <v>465</v>
      </c>
      <c r="K729" s="241"/>
      <c r="L729" s="241"/>
      <c r="M729" s="241"/>
      <c r="N729" s="241"/>
      <c r="O729" s="241"/>
      <c r="P729" s="231" t="s">
        <v>400</v>
      </c>
      <c r="Q729" s="231"/>
      <c r="R729" s="231"/>
      <c r="S729" s="231"/>
      <c r="T729" s="231"/>
      <c r="U729" s="231"/>
      <c r="V729" s="231"/>
      <c r="W729" s="231"/>
      <c r="X729" s="231"/>
      <c r="Y729" s="231" t="s">
        <v>461</v>
      </c>
      <c r="Z729" s="231"/>
      <c r="AA729" s="231"/>
      <c r="AB729" s="231"/>
      <c r="AC729" s="241" t="s">
        <v>399</v>
      </c>
      <c r="AD729" s="241"/>
      <c r="AE729" s="241"/>
      <c r="AF729" s="241"/>
      <c r="AG729" s="241"/>
      <c r="AH729" s="231" t="s">
        <v>416</v>
      </c>
      <c r="AI729" s="231"/>
      <c r="AJ729" s="231"/>
      <c r="AK729" s="231"/>
      <c r="AL729" s="231" t="s">
        <v>23</v>
      </c>
      <c r="AM729" s="231"/>
      <c r="AN729" s="231"/>
      <c r="AO729" s="233"/>
      <c r="AP729" s="241" t="s">
        <v>466</v>
      </c>
      <c r="AQ729" s="241"/>
      <c r="AR729" s="241"/>
      <c r="AS729" s="241"/>
      <c r="AT729" s="241"/>
      <c r="AU729" s="241"/>
      <c r="AV729" s="241"/>
      <c r="AW729" s="241"/>
      <c r="AX729" s="241"/>
    </row>
    <row r="730" spans="1:50" ht="24" customHeight="1" x14ac:dyDescent="0.15">
      <c r="A730" s="923">
        <v>1</v>
      </c>
      <c r="B730" s="92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3">
        <v>2</v>
      </c>
      <c r="B731" s="92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3">
        <v>3</v>
      </c>
      <c r="B732" s="92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3">
        <v>4</v>
      </c>
      <c r="B733" s="92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3">
        <v>5</v>
      </c>
      <c r="B734" s="92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3">
        <v>6</v>
      </c>
      <c r="B735" s="92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3">
        <v>7</v>
      </c>
      <c r="B736" s="92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3">
        <v>8</v>
      </c>
      <c r="B737" s="92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3">
        <v>9</v>
      </c>
      <c r="B738" s="92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3">
        <v>10</v>
      </c>
      <c r="B739" s="92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3">
        <v>11</v>
      </c>
      <c r="B740" s="92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3">
        <v>12</v>
      </c>
      <c r="B741" s="92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3">
        <v>13</v>
      </c>
      <c r="B742" s="92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3">
        <v>14</v>
      </c>
      <c r="B743" s="92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3">
        <v>15</v>
      </c>
      <c r="B744" s="92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3">
        <v>16</v>
      </c>
      <c r="B745" s="92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3">
        <v>17</v>
      </c>
      <c r="B746" s="92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3">
        <v>18</v>
      </c>
      <c r="B747" s="92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3">
        <v>19</v>
      </c>
      <c r="B748" s="92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3">
        <v>20</v>
      </c>
      <c r="B749" s="92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3">
        <v>21</v>
      </c>
      <c r="B750" s="92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3">
        <v>22</v>
      </c>
      <c r="B751" s="92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3">
        <v>23</v>
      </c>
      <c r="B752" s="92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3">
        <v>24</v>
      </c>
      <c r="B753" s="92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3">
        <v>25</v>
      </c>
      <c r="B754" s="92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3">
        <v>26</v>
      </c>
      <c r="B755" s="92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3">
        <v>27</v>
      </c>
      <c r="B756" s="92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3">
        <v>28</v>
      </c>
      <c r="B757" s="92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3">
        <v>29</v>
      </c>
      <c r="B758" s="92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3">
        <v>30</v>
      </c>
      <c r="B759" s="92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1" t="s">
        <v>30</v>
      </c>
      <c r="D762" s="231"/>
      <c r="E762" s="231"/>
      <c r="F762" s="231"/>
      <c r="G762" s="231"/>
      <c r="H762" s="231"/>
      <c r="I762" s="231"/>
      <c r="J762" s="241" t="s">
        <v>465</v>
      </c>
      <c r="K762" s="241"/>
      <c r="L762" s="241"/>
      <c r="M762" s="241"/>
      <c r="N762" s="241"/>
      <c r="O762" s="241"/>
      <c r="P762" s="231" t="s">
        <v>400</v>
      </c>
      <c r="Q762" s="231"/>
      <c r="R762" s="231"/>
      <c r="S762" s="231"/>
      <c r="T762" s="231"/>
      <c r="U762" s="231"/>
      <c r="V762" s="231"/>
      <c r="W762" s="231"/>
      <c r="X762" s="231"/>
      <c r="Y762" s="231" t="s">
        <v>461</v>
      </c>
      <c r="Z762" s="231"/>
      <c r="AA762" s="231"/>
      <c r="AB762" s="231"/>
      <c r="AC762" s="241" t="s">
        <v>399</v>
      </c>
      <c r="AD762" s="241"/>
      <c r="AE762" s="241"/>
      <c r="AF762" s="241"/>
      <c r="AG762" s="241"/>
      <c r="AH762" s="231" t="s">
        <v>416</v>
      </c>
      <c r="AI762" s="231"/>
      <c r="AJ762" s="231"/>
      <c r="AK762" s="231"/>
      <c r="AL762" s="231" t="s">
        <v>23</v>
      </c>
      <c r="AM762" s="231"/>
      <c r="AN762" s="231"/>
      <c r="AO762" s="233"/>
      <c r="AP762" s="241" t="s">
        <v>466</v>
      </c>
      <c r="AQ762" s="241"/>
      <c r="AR762" s="241"/>
      <c r="AS762" s="241"/>
      <c r="AT762" s="241"/>
      <c r="AU762" s="241"/>
      <c r="AV762" s="241"/>
      <c r="AW762" s="241"/>
      <c r="AX762" s="241"/>
    </row>
    <row r="763" spans="1:50" ht="24" customHeight="1" x14ac:dyDescent="0.15">
      <c r="A763" s="923">
        <v>1</v>
      </c>
      <c r="B763" s="92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3">
        <v>2</v>
      </c>
      <c r="B764" s="92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3">
        <v>3</v>
      </c>
      <c r="B765" s="92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3">
        <v>4</v>
      </c>
      <c r="B766" s="92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3">
        <v>5</v>
      </c>
      <c r="B767" s="92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3">
        <v>6</v>
      </c>
      <c r="B768" s="92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3">
        <v>7</v>
      </c>
      <c r="B769" s="92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3">
        <v>8</v>
      </c>
      <c r="B770" s="92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3">
        <v>9</v>
      </c>
      <c r="B771" s="92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3">
        <v>10</v>
      </c>
      <c r="B772" s="92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3">
        <v>11</v>
      </c>
      <c r="B773" s="92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3">
        <v>12</v>
      </c>
      <c r="B774" s="92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3">
        <v>13</v>
      </c>
      <c r="B775" s="92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3">
        <v>14</v>
      </c>
      <c r="B776" s="92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3">
        <v>15</v>
      </c>
      <c r="B777" s="92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3">
        <v>16</v>
      </c>
      <c r="B778" s="92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3">
        <v>17</v>
      </c>
      <c r="B779" s="92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3">
        <v>18</v>
      </c>
      <c r="B780" s="92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3">
        <v>19</v>
      </c>
      <c r="B781" s="92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3">
        <v>20</v>
      </c>
      <c r="B782" s="92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3">
        <v>21</v>
      </c>
      <c r="B783" s="92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3">
        <v>22</v>
      </c>
      <c r="B784" s="92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3">
        <v>23</v>
      </c>
      <c r="B785" s="92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3">
        <v>24</v>
      </c>
      <c r="B786" s="92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3">
        <v>25</v>
      </c>
      <c r="B787" s="92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3">
        <v>26</v>
      </c>
      <c r="B788" s="92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3">
        <v>27</v>
      </c>
      <c r="B789" s="92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3">
        <v>28</v>
      </c>
      <c r="B790" s="92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3">
        <v>29</v>
      </c>
      <c r="B791" s="92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3">
        <v>30</v>
      </c>
      <c r="B792" s="92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1" t="s">
        <v>30</v>
      </c>
      <c r="D795" s="231"/>
      <c r="E795" s="231"/>
      <c r="F795" s="231"/>
      <c r="G795" s="231"/>
      <c r="H795" s="231"/>
      <c r="I795" s="231"/>
      <c r="J795" s="241" t="s">
        <v>465</v>
      </c>
      <c r="K795" s="241"/>
      <c r="L795" s="241"/>
      <c r="M795" s="241"/>
      <c r="N795" s="241"/>
      <c r="O795" s="241"/>
      <c r="P795" s="231" t="s">
        <v>400</v>
      </c>
      <c r="Q795" s="231"/>
      <c r="R795" s="231"/>
      <c r="S795" s="231"/>
      <c r="T795" s="231"/>
      <c r="U795" s="231"/>
      <c r="V795" s="231"/>
      <c r="W795" s="231"/>
      <c r="X795" s="231"/>
      <c r="Y795" s="231" t="s">
        <v>461</v>
      </c>
      <c r="Z795" s="231"/>
      <c r="AA795" s="231"/>
      <c r="AB795" s="231"/>
      <c r="AC795" s="241" t="s">
        <v>399</v>
      </c>
      <c r="AD795" s="241"/>
      <c r="AE795" s="241"/>
      <c r="AF795" s="241"/>
      <c r="AG795" s="241"/>
      <c r="AH795" s="231" t="s">
        <v>416</v>
      </c>
      <c r="AI795" s="231"/>
      <c r="AJ795" s="231"/>
      <c r="AK795" s="231"/>
      <c r="AL795" s="231" t="s">
        <v>23</v>
      </c>
      <c r="AM795" s="231"/>
      <c r="AN795" s="231"/>
      <c r="AO795" s="233"/>
      <c r="AP795" s="241" t="s">
        <v>466</v>
      </c>
      <c r="AQ795" s="241"/>
      <c r="AR795" s="241"/>
      <c r="AS795" s="241"/>
      <c r="AT795" s="241"/>
      <c r="AU795" s="241"/>
      <c r="AV795" s="241"/>
      <c r="AW795" s="241"/>
      <c r="AX795" s="241"/>
    </row>
    <row r="796" spans="1:50" ht="24" customHeight="1" x14ac:dyDescent="0.15">
      <c r="A796" s="923">
        <v>1</v>
      </c>
      <c r="B796" s="92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3">
        <v>2</v>
      </c>
      <c r="B797" s="92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3">
        <v>3</v>
      </c>
      <c r="B798" s="92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3">
        <v>4</v>
      </c>
      <c r="B799" s="92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3">
        <v>5</v>
      </c>
      <c r="B800" s="92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3">
        <v>6</v>
      </c>
      <c r="B801" s="92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3">
        <v>7</v>
      </c>
      <c r="B802" s="92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3">
        <v>8</v>
      </c>
      <c r="B803" s="92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3">
        <v>9</v>
      </c>
      <c r="B804" s="92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3">
        <v>10</v>
      </c>
      <c r="B805" s="92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3">
        <v>11</v>
      </c>
      <c r="B806" s="92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3">
        <v>12</v>
      </c>
      <c r="B807" s="92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3">
        <v>13</v>
      </c>
      <c r="B808" s="92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3">
        <v>14</v>
      </c>
      <c r="B809" s="92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3">
        <v>15</v>
      </c>
      <c r="B810" s="92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3">
        <v>16</v>
      </c>
      <c r="B811" s="92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3">
        <v>17</v>
      </c>
      <c r="B812" s="92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3">
        <v>18</v>
      </c>
      <c r="B813" s="92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3">
        <v>19</v>
      </c>
      <c r="B814" s="92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3">
        <v>20</v>
      </c>
      <c r="B815" s="92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3">
        <v>21</v>
      </c>
      <c r="B816" s="92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3">
        <v>22</v>
      </c>
      <c r="B817" s="92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3">
        <v>23</v>
      </c>
      <c r="B818" s="92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3">
        <v>24</v>
      </c>
      <c r="B819" s="92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3">
        <v>25</v>
      </c>
      <c r="B820" s="92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3">
        <v>26</v>
      </c>
      <c r="B821" s="92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3">
        <v>27</v>
      </c>
      <c r="B822" s="92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3">
        <v>28</v>
      </c>
      <c r="B823" s="92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3">
        <v>29</v>
      </c>
      <c r="B824" s="92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3">
        <v>30</v>
      </c>
      <c r="B825" s="92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1" t="s">
        <v>30</v>
      </c>
      <c r="D828" s="231"/>
      <c r="E828" s="231"/>
      <c r="F828" s="231"/>
      <c r="G828" s="231"/>
      <c r="H828" s="231"/>
      <c r="I828" s="231"/>
      <c r="J828" s="241" t="s">
        <v>465</v>
      </c>
      <c r="K828" s="241"/>
      <c r="L828" s="241"/>
      <c r="M828" s="241"/>
      <c r="N828" s="241"/>
      <c r="O828" s="241"/>
      <c r="P828" s="231" t="s">
        <v>400</v>
      </c>
      <c r="Q828" s="231"/>
      <c r="R828" s="231"/>
      <c r="S828" s="231"/>
      <c r="T828" s="231"/>
      <c r="U828" s="231"/>
      <c r="V828" s="231"/>
      <c r="W828" s="231"/>
      <c r="X828" s="231"/>
      <c r="Y828" s="231" t="s">
        <v>461</v>
      </c>
      <c r="Z828" s="231"/>
      <c r="AA828" s="231"/>
      <c r="AB828" s="231"/>
      <c r="AC828" s="241" t="s">
        <v>399</v>
      </c>
      <c r="AD828" s="241"/>
      <c r="AE828" s="241"/>
      <c r="AF828" s="241"/>
      <c r="AG828" s="241"/>
      <c r="AH828" s="231" t="s">
        <v>416</v>
      </c>
      <c r="AI828" s="231"/>
      <c r="AJ828" s="231"/>
      <c r="AK828" s="231"/>
      <c r="AL828" s="231" t="s">
        <v>23</v>
      </c>
      <c r="AM828" s="231"/>
      <c r="AN828" s="231"/>
      <c r="AO828" s="233"/>
      <c r="AP828" s="241" t="s">
        <v>466</v>
      </c>
      <c r="AQ828" s="241"/>
      <c r="AR828" s="241"/>
      <c r="AS828" s="241"/>
      <c r="AT828" s="241"/>
      <c r="AU828" s="241"/>
      <c r="AV828" s="241"/>
      <c r="AW828" s="241"/>
      <c r="AX828" s="241"/>
    </row>
    <row r="829" spans="1:50" ht="24" customHeight="1" x14ac:dyDescent="0.15">
      <c r="A829" s="923">
        <v>1</v>
      </c>
      <c r="B829" s="92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3">
        <v>2</v>
      </c>
      <c r="B830" s="92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3">
        <v>3</v>
      </c>
      <c r="B831" s="92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3">
        <v>4</v>
      </c>
      <c r="B832" s="92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3">
        <v>5</v>
      </c>
      <c r="B833" s="92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3">
        <v>6</v>
      </c>
      <c r="B834" s="92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3">
        <v>7</v>
      </c>
      <c r="B835" s="92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3">
        <v>8</v>
      </c>
      <c r="B836" s="92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3">
        <v>9</v>
      </c>
      <c r="B837" s="92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3">
        <v>10</v>
      </c>
      <c r="B838" s="92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3">
        <v>11</v>
      </c>
      <c r="B839" s="92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3">
        <v>12</v>
      </c>
      <c r="B840" s="92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3">
        <v>13</v>
      </c>
      <c r="B841" s="92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3">
        <v>14</v>
      </c>
      <c r="B842" s="92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3">
        <v>15</v>
      </c>
      <c r="B843" s="92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3">
        <v>16</v>
      </c>
      <c r="B844" s="92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3">
        <v>17</v>
      </c>
      <c r="B845" s="92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3">
        <v>18</v>
      </c>
      <c r="B846" s="92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3">
        <v>19</v>
      </c>
      <c r="B847" s="92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3">
        <v>20</v>
      </c>
      <c r="B848" s="92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3">
        <v>21</v>
      </c>
      <c r="B849" s="92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3">
        <v>22</v>
      </c>
      <c r="B850" s="92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3">
        <v>23</v>
      </c>
      <c r="B851" s="92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3">
        <v>24</v>
      </c>
      <c r="B852" s="92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3">
        <v>25</v>
      </c>
      <c r="B853" s="92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3">
        <v>26</v>
      </c>
      <c r="B854" s="92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3">
        <v>27</v>
      </c>
      <c r="B855" s="92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3">
        <v>28</v>
      </c>
      <c r="B856" s="92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3">
        <v>29</v>
      </c>
      <c r="B857" s="92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3">
        <v>30</v>
      </c>
      <c r="B858" s="92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1" t="s">
        <v>30</v>
      </c>
      <c r="D861" s="231"/>
      <c r="E861" s="231"/>
      <c r="F861" s="231"/>
      <c r="G861" s="231"/>
      <c r="H861" s="231"/>
      <c r="I861" s="231"/>
      <c r="J861" s="241" t="s">
        <v>465</v>
      </c>
      <c r="K861" s="241"/>
      <c r="L861" s="241"/>
      <c r="M861" s="241"/>
      <c r="N861" s="241"/>
      <c r="O861" s="241"/>
      <c r="P861" s="231" t="s">
        <v>400</v>
      </c>
      <c r="Q861" s="231"/>
      <c r="R861" s="231"/>
      <c r="S861" s="231"/>
      <c r="T861" s="231"/>
      <c r="U861" s="231"/>
      <c r="V861" s="231"/>
      <c r="W861" s="231"/>
      <c r="X861" s="231"/>
      <c r="Y861" s="231" t="s">
        <v>461</v>
      </c>
      <c r="Z861" s="231"/>
      <c r="AA861" s="231"/>
      <c r="AB861" s="231"/>
      <c r="AC861" s="241" t="s">
        <v>399</v>
      </c>
      <c r="AD861" s="241"/>
      <c r="AE861" s="241"/>
      <c r="AF861" s="241"/>
      <c r="AG861" s="241"/>
      <c r="AH861" s="231" t="s">
        <v>416</v>
      </c>
      <c r="AI861" s="231"/>
      <c r="AJ861" s="231"/>
      <c r="AK861" s="231"/>
      <c r="AL861" s="231" t="s">
        <v>23</v>
      </c>
      <c r="AM861" s="231"/>
      <c r="AN861" s="231"/>
      <c r="AO861" s="233"/>
      <c r="AP861" s="241" t="s">
        <v>466</v>
      </c>
      <c r="AQ861" s="241"/>
      <c r="AR861" s="241"/>
      <c r="AS861" s="241"/>
      <c r="AT861" s="241"/>
      <c r="AU861" s="241"/>
      <c r="AV861" s="241"/>
      <c r="AW861" s="241"/>
      <c r="AX861" s="241"/>
    </row>
    <row r="862" spans="1:50" ht="24" customHeight="1" x14ac:dyDescent="0.15">
      <c r="A862" s="923">
        <v>1</v>
      </c>
      <c r="B862" s="92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3">
        <v>2</v>
      </c>
      <c r="B863" s="92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3">
        <v>3</v>
      </c>
      <c r="B864" s="92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3">
        <v>4</v>
      </c>
      <c r="B865" s="92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3">
        <v>5</v>
      </c>
      <c r="B866" s="92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3">
        <v>6</v>
      </c>
      <c r="B867" s="92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3">
        <v>7</v>
      </c>
      <c r="B868" s="92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3">
        <v>8</v>
      </c>
      <c r="B869" s="92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3">
        <v>9</v>
      </c>
      <c r="B870" s="92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3">
        <v>10</v>
      </c>
      <c r="B871" s="92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3">
        <v>11</v>
      </c>
      <c r="B872" s="92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3">
        <v>12</v>
      </c>
      <c r="B873" s="92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3">
        <v>13</v>
      </c>
      <c r="B874" s="92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3">
        <v>14</v>
      </c>
      <c r="B875" s="92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3">
        <v>15</v>
      </c>
      <c r="B876" s="92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3">
        <v>16</v>
      </c>
      <c r="B877" s="92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3">
        <v>17</v>
      </c>
      <c r="B878" s="92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3">
        <v>18</v>
      </c>
      <c r="B879" s="92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3">
        <v>19</v>
      </c>
      <c r="B880" s="92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3">
        <v>20</v>
      </c>
      <c r="B881" s="92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3">
        <v>21</v>
      </c>
      <c r="B882" s="92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3">
        <v>22</v>
      </c>
      <c r="B883" s="92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3">
        <v>23</v>
      </c>
      <c r="B884" s="92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3">
        <v>24</v>
      </c>
      <c r="B885" s="92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3">
        <v>25</v>
      </c>
      <c r="B886" s="92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3">
        <v>26</v>
      </c>
      <c r="B887" s="92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3">
        <v>27</v>
      </c>
      <c r="B888" s="92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3">
        <v>28</v>
      </c>
      <c r="B889" s="92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3">
        <v>29</v>
      </c>
      <c r="B890" s="92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3">
        <v>30</v>
      </c>
      <c r="B891" s="92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1" t="s">
        <v>30</v>
      </c>
      <c r="D894" s="231"/>
      <c r="E894" s="231"/>
      <c r="F894" s="231"/>
      <c r="G894" s="231"/>
      <c r="H894" s="231"/>
      <c r="I894" s="231"/>
      <c r="J894" s="241" t="s">
        <v>465</v>
      </c>
      <c r="K894" s="241"/>
      <c r="L894" s="241"/>
      <c r="M894" s="241"/>
      <c r="N894" s="241"/>
      <c r="O894" s="241"/>
      <c r="P894" s="231" t="s">
        <v>400</v>
      </c>
      <c r="Q894" s="231"/>
      <c r="R894" s="231"/>
      <c r="S894" s="231"/>
      <c r="T894" s="231"/>
      <c r="U894" s="231"/>
      <c r="V894" s="231"/>
      <c r="W894" s="231"/>
      <c r="X894" s="231"/>
      <c r="Y894" s="231" t="s">
        <v>461</v>
      </c>
      <c r="Z894" s="231"/>
      <c r="AA894" s="231"/>
      <c r="AB894" s="231"/>
      <c r="AC894" s="241" t="s">
        <v>399</v>
      </c>
      <c r="AD894" s="241"/>
      <c r="AE894" s="241"/>
      <c r="AF894" s="241"/>
      <c r="AG894" s="241"/>
      <c r="AH894" s="231" t="s">
        <v>416</v>
      </c>
      <c r="AI894" s="231"/>
      <c r="AJ894" s="231"/>
      <c r="AK894" s="231"/>
      <c r="AL894" s="231" t="s">
        <v>23</v>
      </c>
      <c r="AM894" s="231"/>
      <c r="AN894" s="231"/>
      <c r="AO894" s="233"/>
      <c r="AP894" s="241" t="s">
        <v>466</v>
      </c>
      <c r="AQ894" s="241"/>
      <c r="AR894" s="241"/>
      <c r="AS894" s="241"/>
      <c r="AT894" s="241"/>
      <c r="AU894" s="241"/>
      <c r="AV894" s="241"/>
      <c r="AW894" s="241"/>
      <c r="AX894" s="241"/>
    </row>
    <row r="895" spans="1:50" ht="24" customHeight="1" x14ac:dyDescent="0.15">
      <c r="A895" s="923">
        <v>1</v>
      </c>
      <c r="B895" s="92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3">
        <v>2</v>
      </c>
      <c r="B896" s="92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3">
        <v>3</v>
      </c>
      <c r="B897" s="92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3">
        <v>4</v>
      </c>
      <c r="B898" s="92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3">
        <v>5</v>
      </c>
      <c r="B899" s="92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3">
        <v>6</v>
      </c>
      <c r="B900" s="92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3">
        <v>7</v>
      </c>
      <c r="B901" s="92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3">
        <v>8</v>
      </c>
      <c r="B902" s="92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3">
        <v>9</v>
      </c>
      <c r="B903" s="92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3">
        <v>10</v>
      </c>
      <c r="B904" s="92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3">
        <v>11</v>
      </c>
      <c r="B905" s="92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3">
        <v>12</v>
      </c>
      <c r="B906" s="92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3">
        <v>13</v>
      </c>
      <c r="B907" s="92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3">
        <v>14</v>
      </c>
      <c r="B908" s="92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3">
        <v>15</v>
      </c>
      <c r="B909" s="92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3">
        <v>16</v>
      </c>
      <c r="B910" s="92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3">
        <v>17</v>
      </c>
      <c r="B911" s="92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3">
        <v>18</v>
      </c>
      <c r="B912" s="92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3">
        <v>19</v>
      </c>
      <c r="B913" s="92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3">
        <v>20</v>
      </c>
      <c r="B914" s="92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3">
        <v>21</v>
      </c>
      <c r="B915" s="92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3">
        <v>22</v>
      </c>
      <c r="B916" s="92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3">
        <v>23</v>
      </c>
      <c r="B917" s="92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3">
        <v>24</v>
      </c>
      <c r="B918" s="92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3">
        <v>25</v>
      </c>
      <c r="B919" s="92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3">
        <v>26</v>
      </c>
      <c r="B920" s="92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3">
        <v>27</v>
      </c>
      <c r="B921" s="92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3">
        <v>28</v>
      </c>
      <c r="B922" s="92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3">
        <v>29</v>
      </c>
      <c r="B923" s="92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3">
        <v>30</v>
      </c>
      <c r="B924" s="92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1" t="s">
        <v>30</v>
      </c>
      <c r="D927" s="231"/>
      <c r="E927" s="231"/>
      <c r="F927" s="231"/>
      <c r="G927" s="231"/>
      <c r="H927" s="231"/>
      <c r="I927" s="231"/>
      <c r="J927" s="241" t="s">
        <v>465</v>
      </c>
      <c r="K927" s="241"/>
      <c r="L927" s="241"/>
      <c r="M927" s="241"/>
      <c r="N927" s="241"/>
      <c r="O927" s="241"/>
      <c r="P927" s="231" t="s">
        <v>400</v>
      </c>
      <c r="Q927" s="231"/>
      <c r="R927" s="231"/>
      <c r="S927" s="231"/>
      <c r="T927" s="231"/>
      <c r="U927" s="231"/>
      <c r="V927" s="231"/>
      <c r="W927" s="231"/>
      <c r="X927" s="231"/>
      <c r="Y927" s="231" t="s">
        <v>461</v>
      </c>
      <c r="Z927" s="231"/>
      <c r="AA927" s="231"/>
      <c r="AB927" s="231"/>
      <c r="AC927" s="241" t="s">
        <v>399</v>
      </c>
      <c r="AD927" s="241"/>
      <c r="AE927" s="241"/>
      <c r="AF927" s="241"/>
      <c r="AG927" s="241"/>
      <c r="AH927" s="231" t="s">
        <v>416</v>
      </c>
      <c r="AI927" s="231"/>
      <c r="AJ927" s="231"/>
      <c r="AK927" s="231"/>
      <c r="AL927" s="231" t="s">
        <v>23</v>
      </c>
      <c r="AM927" s="231"/>
      <c r="AN927" s="231"/>
      <c r="AO927" s="233"/>
      <c r="AP927" s="241" t="s">
        <v>466</v>
      </c>
      <c r="AQ927" s="241"/>
      <c r="AR927" s="241"/>
      <c r="AS927" s="241"/>
      <c r="AT927" s="241"/>
      <c r="AU927" s="241"/>
      <c r="AV927" s="241"/>
      <c r="AW927" s="241"/>
      <c r="AX927" s="241"/>
    </row>
    <row r="928" spans="1:50" ht="24" customHeight="1" x14ac:dyDescent="0.15">
      <c r="A928" s="923">
        <v>1</v>
      </c>
      <c r="B928" s="92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3">
        <v>2</v>
      </c>
      <c r="B929" s="92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3">
        <v>3</v>
      </c>
      <c r="B930" s="92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3">
        <v>4</v>
      </c>
      <c r="B931" s="92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3">
        <v>5</v>
      </c>
      <c r="B932" s="92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3">
        <v>6</v>
      </c>
      <c r="B933" s="92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3">
        <v>7</v>
      </c>
      <c r="B934" s="92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3">
        <v>8</v>
      </c>
      <c r="B935" s="92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3">
        <v>9</v>
      </c>
      <c r="B936" s="92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3">
        <v>10</v>
      </c>
      <c r="B937" s="92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3">
        <v>11</v>
      </c>
      <c r="B938" s="92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3">
        <v>12</v>
      </c>
      <c r="B939" s="92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3">
        <v>13</v>
      </c>
      <c r="B940" s="92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3">
        <v>14</v>
      </c>
      <c r="B941" s="92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3">
        <v>15</v>
      </c>
      <c r="B942" s="92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3">
        <v>16</v>
      </c>
      <c r="B943" s="92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3">
        <v>17</v>
      </c>
      <c r="B944" s="92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3">
        <v>18</v>
      </c>
      <c r="B945" s="92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3">
        <v>19</v>
      </c>
      <c r="B946" s="92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3">
        <v>20</v>
      </c>
      <c r="B947" s="92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3">
        <v>21</v>
      </c>
      <c r="B948" s="92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3">
        <v>22</v>
      </c>
      <c r="B949" s="92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3">
        <v>23</v>
      </c>
      <c r="B950" s="92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3">
        <v>24</v>
      </c>
      <c r="B951" s="92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3">
        <v>25</v>
      </c>
      <c r="B952" s="92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3">
        <v>26</v>
      </c>
      <c r="B953" s="92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3">
        <v>27</v>
      </c>
      <c r="B954" s="92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3">
        <v>28</v>
      </c>
      <c r="B955" s="92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3">
        <v>29</v>
      </c>
      <c r="B956" s="92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3">
        <v>30</v>
      </c>
      <c r="B957" s="92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1" t="s">
        <v>30</v>
      </c>
      <c r="D960" s="231"/>
      <c r="E960" s="231"/>
      <c r="F960" s="231"/>
      <c r="G960" s="231"/>
      <c r="H960" s="231"/>
      <c r="I960" s="231"/>
      <c r="J960" s="241" t="s">
        <v>465</v>
      </c>
      <c r="K960" s="241"/>
      <c r="L960" s="241"/>
      <c r="M960" s="241"/>
      <c r="N960" s="241"/>
      <c r="O960" s="241"/>
      <c r="P960" s="231" t="s">
        <v>400</v>
      </c>
      <c r="Q960" s="231"/>
      <c r="R960" s="231"/>
      <c r="S960" s="231"/>
      <c r="T960" s="231"/>
      <c r="U960" s="231"/>
      <c r="V960" s="231"/>
      <c r="W960" s="231"/>
      <c r="X960" s="231"/>
      <c r="Y960" s="231" t="s">
        <v>461</v>
      </c>
      <c r="Z960" s="231"/>
      <c r="AA960" s="231"/>
      <c r="AB960" s="231"/>
      <c r="AC960" s="241" t="s">
        <v>399</v>
      </c>
      <c r="AD960" s="241"/>
      <c r="AE960" s="241"/>
      <c r="AF960" s="241"/>
      <c r="AG960" s="241"/>
      <c r="AH960" s="231" t="s">
        <v>416</v>
      </c>
      <c r="AI960" s="231"/>
      <c r="AJ960" s="231"/>
      <c r="AK960" s="231"/>
      <c r="AL960" s="231" t="s">
        <v>23</v>
      </c>
      <c r="AM960" s="231"/>
      <c r="AN960" s="231"/>
      <c r="AO960" s="233"/>
      <c r="AP960" s="241" t="s">
        <v>466</v>
      </c>
      <c r="AQ960" s="241"/>
      <c r="AR960" s="241"/>
      <c r="AS960" s="241"/>
      <c r="AT960" s="241"/>
      <c r="AU960" s="241"/>
      <c r="AV960" s="241"/>
      <c r="AW960" s="241"/>
      <c r="AX960" s="241"/>
    </row>
    <row r="961" spans="1:50" ht="24" customHeight="1" x14ac:dyDescent="0.15">
      <c r="A961" s="923">
        <v>1</v>
      </c>
      <c r="B961" s="92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3">
        <v>2</v>
      </c>
      <c r="B962" s="92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3">
        <v>3</v>
      </c>
      <c r="B963" s="92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3">
        <v>4</v>
      </c>
      <c r="B964" s="92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3">
        <v>5</v>
      </c>
      <c r="B965" s="92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3">
        <v>6</v>
      </c>
      <c r="B966" s="92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3">
        <v>7</v>
      </c>
      <c r="B967" s="92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3">
        <v>8</v>
      </c>
      <c r="B968" s="92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3">
        <v>9</v>
      </c>
      <c r="B969" s="92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3">
        <v>10</v>
      </c>
      <c r="B970" s="92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3">
        <v>11</v>
      </c>
      <c r="B971" s="92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3">
        <v>12</v>
      </c>
      <c r="B972" s="92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3">
        <v>13</v>
      </c>
      <c r="B973" s="92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3">
        <v>14</v>
      </c>
      <c r="B974" s="92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3">
        <v>15</v>
      </c>
      <c r="B975" s="92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3">
        <v>16</v>
      </c>
      <c r="B976" s="92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3">
        <v>17</v>
      </c>
      <c r="B977" s="92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3">
        <v>18</v>
      </c>
      <c r="B978" s="92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3">
        <v>19</v>
      </c>
      <c r="B979" s="92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3">
        <v>20</v>
      </c>
      <c r="B980" s="92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3">
        <v>21</v>
      </c>
      <c r="B981" s="92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3">
        <v>22</v>
      </c>
      <c r="B982" s="92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3">
        <v>23</v>
      </c>
      <c r="B983" s="92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3">
        <v>24</v>
      </c>
      <c r="B984" s="92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3">
        <v>25</v>
      </c>
      <c r="B985" s="92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3">
        <v>26</v>
      </c>
      <c r="B986" s="92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3">
        <v>27</v>
      </c>
      <c r="B987" s="92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3">
        <v>28</v>
      </c>
      <c r="B988" s="92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3">
        <v>29</v>
      </c>
      <c r="B989" s="92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3">
        <v>30</v>
      </c>
      <c r="B990" s="92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1" t="s">
        <v>30</v>
      </c>
      <c r="D993" s="231"/>
      <c r="E993" s="231"/>
      <c r="F993" s="231"/>
      <c r="G993" s="231"/>
      <c r="H993" s="231"/>
      <c r="I993" s="231"/>
      <c r="J993" s="241" t="s">
        <v>465</v>
      </c>
      <c r="K993" s="241"/>
      <c r="L993" s="241"/>
      <c r="M993" s="241"/>
      <c r="N993" s="241"/>
      <c r="O993" s="241"/>
      <c r="P993" s="231" t="s">
        <v>400</v>
      </c>
      <c r="Q993" s="231"/>
      <c r="R993" s="231"/>
      <c r="S993" s="231"/>
      <c r="T993" s="231"/>
      <c r="U993" s="231"/>
      <c r="V993" s="231"/>
      <c r="W993" s="231"/>
      <c r="X993" s="231"/>
      <c r="Y993" s="231" t="s">
        <v>461</v>
      </c>
      <c r="Z993" s="231"/>
      <c r="AA993" s="231"/>
      <c r="AB993" s="231"/>
      <c r="AC993" s="241" t="s">
        <v>399</v>
      </c>
      <c r="AD993" s="241"/>
      <c r="AE993" s="241"/>
      <c r="AF993" s="241"/>
      <c r="AG993" s="241"/>
      <c r="AH993" s="231" t="s">
        <v>416</v>
      </c>
      <c r="AI993" s="231"/>
      <c r="AJ993" s="231"/>
      <c r="AK993" s="231"/>
      <c r="AL993" s="231" t="s">
        <v>23</v>
      </c>
      <c r="AM993" s="231"/>
      <c r="AN993" s="231"/>
      <c r="AO993" s="233"/>
      <c r="AP993" s="241" t="s">
        <v>466</v>
      </c>
      <c r="AQ993" s="241"/>
      <c r="AR993" s="241"/>
      <c r="AS993" s="241"/>
      <c r="AT993" s="241"/>
      <c r="AU993" s="241"/>
      <c r="AV993" s="241"/>
      <c r="AW993" s="241"/>
      <c r="AX993" s="241"/>
    </row>
    <row r="994" spans="1:50" ht="24" customHeight="1" x14ac:dyDescent="0.15">
      <c r="A994" s="923">
        <v>1</v>
      </c>
      <c r="B994" s="92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3">
        <v>2</v>
      </c>
      <c r="B995" s="92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3">
        <v>3</v>
      </c>
      <c r="B996" s="92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3">
        <v>4</v>
      </c>
      <c r="B997" s="92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3">
        <v>5</v>
      </c>
      <c r="B998" s="92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3">
        <v>6</v>
      </c>
      <c r="B999" s="92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3">
        <v>7</v>
      </c>
      <c r="B1000" s="92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3">
        <v>8</v>
      </c>
      <c r="B1001" s="92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3">
        <v>9</v>
      </c>
      <c r="B1002" s="92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3">
        <v>10</v>
      </c>
      <c r="B1003" s="92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3">
        <v>11</v>
      </c>
      <c r="B1004" s="92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3">
        <v>12</v>
      </c>
      <c r="B1005" s="92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3">
        <v>13</v>
      </c>
      <c r="B1006" s="92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3">
        <v>14</v>
      </c>
      <c r="B1007" s="92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3">
        <v>15</v>
      </c>
      <c r="B1008" s="92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3">
        <v>16</v>
      </c>
      <c r="B1009" s="92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3">
        <v>17</v>
      </c>
      <c r="B1010" s="92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3">
        <v>18</v>
      </c>
      <c r="B1011" s="92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3">
        <v>19</v>
      </c>
      <c r="B1012" s="92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3">
        <v>20</v>
      </c>
      <c r="B1013" s="92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3">
        <v>21</v>
      </c>
      <c r="B1014" s="92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3">
        <v>22</v>
      </c>
      <c r="B1015" s="92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3">
        <v>23</v>
      </c>
      <c r="B1016" s="92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3">
        <v>24</v>
      </c>
      <c r="B1017" s="92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3">
        <v>25</v>
      </c>
      <c r="B1018" s="92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3">
        <v>26</v>
      </c>
      <c r="B1019" s="92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3">
        <v>27</v>
      </c>
      <c r="B1020" s="92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3">
        <v>28</v>
      </c>
      <c r="B1021" s="92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3">
        <v>29</v>
      </c>
      <c r="B1022" s="92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3">
        <v>30</v>
      </c>
      <c r="B1023" s="92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1" t="s">
        <v>30</v>
      </c>
      <c r="D1026" s="231"/>
      <c r="E1026" s="231"/>
      <c r="F1026" s="231"/>
      <c r="G1026" s="231"/>
      <c r="H1026" s="231"/>
      <c r="I1026" s="231"/>
      <c r="J1026" s="241" t="s">
        <v>465</v>
      </c>
      <c r="K1026" s="241"/>
      <c r="L1026" s="241"/>
      <c r="M1026" s="241"/>
      <c r="N1026" s="241"/>
      <c r="O1026" s="241"/>
      <c r="P1026" s="231" t="s">
        <v>400</v>
      </c>
      <c r="Q1026" s="231"/>
      <c r="R1026" s="231"/>
      <c r="S1026" s="231"/>
      <c r="T1026" s="231"/>
      <c r="U1026" s="231"/>
      <c r="V1026" s="231"/>
      <c r="W1026" s="231"/>
      <c r="X1026" s="231"/>
      <c r="Y1026" s="231" t="s">
        <v>461</v>
      </c>
      <c r="Z1026" s="231"/>
      <c r="AA1026" s="231"/>
      <c r="AB1026" s="231"/>
      <c r="AC1026" s="241" t="s">
        <v>399</v>
      </c>
      <c r="AD1026" s="241"/>
      <c r="AE1026" s="241"/>
      <c r="AF1026" s="241"/>
      <c r="AG1026" s="241"/>
      <c r="AH1026" s="231" t="s">
        <v>416</v>
      </c>
      <c r="AI1026" s="231"/>
      <c r="AJ1026" s="231"/>
      <c r="AK1026" s="231"/>
      <c r="AL1026" s="231" t="s">
        <v>23</v>
      </c>
      <c r="AM1026" s="231"/>
      <c r="AN1026" s="231"/>
      <c r="AO1026" s="233"/>
      <c r="AP1026" s="241" t="s">
        <v>466</v>
      </c>
      <c r="AQ1026" s="241"/>
      <c r="AR1026" s="241"/>
      <c r="AS1026" s="241"/>
      <c r="AT1026" s="241"/>
      <c r="AU1026" s="241"/>
      <c r="AV1026" s="241"/>
      <c r="AW1026" s="241"/>
      <c r="AX1026" s="241"/>
    </row>
    <row r="1027" spans="1:50" ht="24" customHeight="1" x14ac:dyDescent="0.15">
      <c r="A1027" s="923">
        <v>1</v>
      </c>
      <c r="B1027" s="92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3">
        <v>2</v>
      </c>
      <c r="B1028" s="92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3">
        <v>3</v>
      </c>
      <c r="B1029" s="92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3">
        <v>4</v>
      </c>
      <c r="B1030" s="92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3">
        <v>5</v>
      </c>
      <c r="B1031" s="92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3">
        <v>6</v>
      </c>
      <c r="B1032" s="92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3">
        <v>7</v>
      </c>
      <c r="B1033" s="92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3">
        <v>8</v>
      </c>
      <c r="B1034" s="92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3">
        <v>9</v>
      </c>
      <c r="B1035" s="92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3">
        <v>10</v>
      </c>
      <c r="B1036" s="92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3">
        <v>11</v>
      </c>
      <c r="B1037" s="92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3">
        <v>12</v>
      </c>
      <c r="B1038" s="92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3">
        <v>13</v>
      </c>
      <c r="B1039" s="92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3">
        <v>14</v>
      </c>
      <c r="B1040" s="92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3">
        <v>15</v>
      </c>
      <c r="B1041" s="92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3">
        <v>16</v>
      </c>
      <c r="B1042" s="92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3">
        <v>17</v>
      </c>
      <c r="B1043" s="92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3">
        <v>18</v>
      </c>
      <c r="B1044" s="92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3">
        <v>19</v>
      </c>
      <c r="B1045" s="92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3">
        <v>20</v>
      </c>
      <c r="B1046" s="92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3">
        <v>21</v>
      </c>
      <c r="B1047" s="92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3">
        <v>22</v>
      </c>
      <c r="B1048" s="92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3">
        <v>23</v>
      </c>
      <c r="B1049" s="92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3">
        <v>24</v>
      </c>
      <c r="B1050" s="92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3">
        <v>25</v>
      </c>
      <c r="B1051" s="92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3">
        <v>26</v>
      </c>
      <c r="B1052" s="92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3">
        <v>27</v>
      </c>
      <c r="B1053" s="92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3">
        <v>28</v>
      </c>
      <c r="B1054" s="92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3">
        <v>29</v>
      </c>
      <c r="B1055" s="92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3">
        <v>30</v>
      </c>
      <c r="B1056" s="92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1" t="s">
        <v>30</v>
      </c>
      <c r="D1059" s="231"/>
      <c r="E1059" s="231"/>
      <c r="F1059" s="231"/>
      <c r="G1059" s="231"/>
      <c r="H1059" s="231"/>
      <c r="I1059" s="231"/>
      <c r="J1059" s="241" t="s">
        <v>465</v>
      </c>
      <c r="K1059" s="241"/>
      <c r="L1059" s="241"/>
      <c r="M1059" s="241"/>
      <c r="N1059" s="241"/>
      <c r="O1059" s="241"/>
      <c r="P1059" s="231" t="s">
        <v>400</v>
      </c>
      <c r="Q1059" s="231"/>
      <c r="R1059" s="231"/>
      <c r="S1059" s="231"/>
      <c r="T1059" s="231"/>
      <c r="U1059" s="231"/>
      <c r="V1059" s="231"/>
      <c r="W1059" s="231"/>
      <c r="X1059" s="231"/>
      <c r="Y1059" s="231" t="s">
        <v>461</v>
      </c>
      <c r="Z1059" s="231"/>
      <c r="AA1059" s="231"/>
      <c r="AB1059" s="231"/>
      <c r="AC1059" s="241" t="s">
        <v>399</v>
      </c>
      <c r="AD1059" s="241"/>
      <c r="AE1059" s="241"/>
      <c r="AF1059" s="241"/>
      <c r="AG1059" s="241"/>
      <c r="AH1059" s="231" t="s">
        <v>416</v>
      </c>
      <c r="AI1059" s="231"/>
      <c r="AJ1059" s="231"/>
      <c r="AK1059" s="231"/>
      <c r="AL1059" s="231" t="s">
        <v>23</v>
      </c>
      <c r="AM1059" s="231"/>
      <c r="AN1059" s="231"/>
      <c r="AO1059" s="233"/>
      <c r="AP1059" s="241" t="s">
        <v>466</v>
      </c>
      <c r="AQ1059" s="241"/>
      <c r="AR1059" s="241"/>
      <c r="AS1059" s="241"/>
      <c r="AT1059" s="241"/>
      <c r="AU1059" s="241"/>
      <c r="AV1059" s="241"/>
      <c r="AW1059" s="241"/>
      <c r="AX1059" s="241"/>
    </row>
    <row r="1060" spans="1:50" ht="24" customHeight="1" x14ac:dyDescent="0.15">
      <c r="A1060" s="923">
        <v>1</v>
      </c>
      <c r="B1060" s="92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3">
        <v>2</v>
      </c>
      <c r="B1061" s="92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3">
        <v>3</v>
      </c>
      <c r="B1062" s="92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3">
        <v>4</v>
      </c>
      <c r="B1063" s="92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3">
        <v>5</v>
      </c>
      <c r="B1064" s="92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3">
        <v>6</v>
      </c>
      <c r="B1065" s="92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3">
        <v>7</v>
      </c>
      <c r="B1066" s="92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3">
        <v>8</v>
      </c>
      <c r="B1067" s="92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3">
        <v>9</v>
      </c>
      <c r="B1068" s="92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3">
        <v>10</v>
      </c>
      <c r="B1069" s="92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3">
        <v>11</v>
      </c>
      <c r="B1070" s="92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3">
        <v>12</v>
      </c>
      <c r="B1071" s="92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3">
        <v>13</v>
      </c>
      <c r="B1072" s="92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3">
        <v>14</v>
      </c>
      <c r="B1073" s="92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3">
        <v>15</v>
      </c>
      <c r="B1074" s="92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3">
        <v>16</v>
      </c>
      <c r="B1075" s="92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3">
        <v>17</v>
      </c>
      <c r="B1076" s="92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3">
        <v>18</v>
      </c>
      <c r="B1077" s="92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3">
        <v>19</v>
      </c>
      <c r="B1078" s="92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3">
        <v>20</v>
      </c>
      <c r="B1079" s="92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3">
        <v>21</v>
      </c>
      <c r="B1080" s="92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3">
        <v>22</v>
      </c>
      <c r="B1081" s="92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3">
        <v>23</v>
      </c>
      <c r="B1082" s="92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3">
        <v>24</v>
      </c>
      <c r="B1083" s="92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3">
        <v>25</v>
      </c>
      <c r="B1084" s="92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3">
        <v>26</v>
      </c>
      <c r="B1085" s="92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3">
        <v>27</v>
      </c>
      <c r="B1086" s="92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3">
        <v>28</v>
      </c>
      <c r="B1087" s="92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3">
        <v>29</v>
      </c>
      <c r="B1088" s="92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3">
        <v>30</v>
      </c>
      <c r="B1089" s="92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1" t="s">
        <v>30</v>
      </c>
      <c r="D1092" s="231"/>
      <c r="E1092" s="231"/>
      <c r="F1092" s="231"/>
      <c r="G1092" s="231"/>
      <c r="H1092" s="231"/>
      <c r="I1092" s="231"/>
      <c r="J1092" s="241" t="s">
        <v>465</v>
      </c>
      <c r="K1092" s="241"/>
      <c r="L1092" s="241"/>
      <c r="M1092" s="241"/>
      <c r="N1092" s="241"/>
      <c r="O1092" s="241"/>
      <c r="P1092" s="231" t="s">
        <v>400</v>
      </c>
      <c r="Q1092" s="231"/>
      <c r="R1092" s="231"/>
      <c r="S1092" s="231"/>
      <c r="T1092" s="231"/>
      <c r="U1092" s="231"/>
      <c r="V1092" s="231"/>
      <c r="W1092" s="231"/>
      <c r="X1092" s="231"/>
      <c r="Y1092" s="231" t="s">
        <v>461</v>
      </c>
      <c r="Z1092" s="231"/>
      <c r="AA1092" s="231"/>
      <c r="AB1092" s="231"/>
      <c r="AC1092" s="241" t="s">
        <v>399</v>
      </c>
      <c r="AD1092" s="241"/>
      <c r="AE1092" s="241"/>
      <c r="AF1092" s="241"/>
      <c r="AG1092" s="241"/>
      <c r="AH1092" s="231" t="s">
        <v>416</v>
      </c>
      <c r="AI1092" s="231"/>
      <c r="AJ1092" s="231"/>
      <c r="AK1092" s="231"/>
      <c r="AL1092" s="231" t="s">
        <v>23</v>
      </c>
      <c r="AM1092" s="231"/>
      <c r="AN1092" s="231"/>
      <c r="AO1092" s="233"/>
      <c r="AP1092" s="241" t="s">
        <v>466</v>
      </c>
      <c r="AQ1092" s="241"/>
      <c r="AR1092" s="241"/>
      <c r="AS1092" s="241"/>
      <c r="AT1092" s="241"/>
      <c r="AU1092" s="241"/>
      <c r="AV1092" s="241"/>
      <c r="AW1092" s="241"/>
      <c r="AX1092" s="241"/>
    </row>
    <row r="1093" spans="1:50" ht="24" customHeight="1" x14ac:dyDescent="0.15">
      <c r="A1093" s="923">
        <v>1</v>
      </c>
      <c r="B1093" s="92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3">
        <v>2</v>
      </c>
      <c r="B1094" s="92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3">
        <v>3</v>
      </c>
      <c r="B1095" s="92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3">
        <v>4</v>
      </c>
      <c r="B1096" s="92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3">
        <v>5</v>
      </c>
      <c r="B1097" s="92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3">
        <v>6</v>
      </c>
      <c r="B1098" s="92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3">
        <v>7</v>
      </c>
      <c r="B1099" s="92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3">
        <v>8</v>
      </c>
      <c r="B1100" s="92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3">
        <v>9</v>
      </c>
      <c r="B1101" s="92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3">
        <v>10</v>
      </c>
      <c r="B1102" s="92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3">
        <v>11</v>
      </c>
      <c r="B1103" s="92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3">
        <v>12</v>
      </c>
      <c r="B1104" s="92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3">
        <v>13</v>
      </c>
      <c r="B1105" s="92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3">
        <v>14</v>
      </c>
      <c r="B1106" s="92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3">
        <v>15</v>
      </c>
      <c r="B1107" s="92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3">
        <v>16</v>
      </c>
      <c r="B1108" s="92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3">
        <v>17</v>
      </c>
      <c r="B1109" s="92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3">
        <v>18</v>
      </c>
      <c r="B1110" s="92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3">
        <v>19</v>
      </c>
      <c r="B1111" s="92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3">
        <v>20</v>
      </c>
      <c r="B1112" s="92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3">
        <v>21</v>
      </c>
      <c r="B1113" s="92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3">
        <v>22</v>
      </c>
      <c r="B1114" s="92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3">
        <v>23</v>
      </c>
      <c r="B1115" s="92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3">
        <v>24</v>
      </c>
      <c r="B1116" s="92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3">
        <v>25</v>
      </c>
      <c r="B1117" s="92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3">
        <v>26</v>
      </c>
      <c r="B1118" s="92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3">
        <v>27</v>
      </c>
      <c r="B1119" s="92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3">
        <v>28</v>
      </c>
      <c r="B1120" s="92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3">
        <v>29</v>
      </c>
      <c r="B1121" s="92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3">
        <v>30</v>
      </c>
      <c r="B1122" s="92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1" t="s">
        <v>30</v>
      </c>
      <c r="D1125" s="231"/>
      <c r="E1125" s="231"/>
      <c r="F1125" s="231"/>
      <c r="G1125" s="231"/>
      <c r="H1125" s="231"/>
      <c r="I1125" s="231"/>
      <c r="J1125" s="241" t="s">
        <v>465</v>
      </c>
      <c r="K1125" s="241"/>
      <c r="L1125" s="241"/>
      <c r="M1125" s="241"/>
      <c r="N1125" s="241"/>
      <c r="O1125" s="241"/>
      <c r="P1125" s="231" t="s">
        <v>400</v>
      </c>
      <c r="Q1125" s="231"/>
      <c r="R1125" s="231"/>
      <c r="S1125" s="231"/>
      <c r="T1125" s="231"/>
      <c r="U1125" s="231"/>
      <c r="V1125" s="231"/>
      <c r="W1125" s="231"/>
      <c r="X1125" s="231"/>
      <c r="Y1125" s="231" t="s">
        <v>461</v>
      </c>
      <c r="Z1125" s="231"/>
      <c r="AA1125" s="231"/>
      <c r="AB1125" s="231"/>
      <c r="AC1125" s="241" t="s">
        <v>399</v>
      </c>
      <c r="AD1125" s="241"/>
      <c r="AE1125" s="241"/>
      <c r="AF1125" s="241"/>
      <c r="AG1125" s="241"/>
      <c r="AH1125" s="231" t="s">
        <v>416</v>
      </c>
      <c r="AI1125" s="231"/>
      <c r="AJ1125" s="231"/>
      <c r="AK1125" s="231"/>
      <c r="AL1125" s="231" t="s">
        <v>23</v>
      </c>
      <c r="AM1125" s="231"/>
      <c r="AN1125" s="231"/>
      <c r="AO1125" s="233"/>
      <c r="AP1125" s="241" t="s">
        <v>466</v>
      </c>
      <c r="AQ1125" s="241"/>
      <c r="AR1125" s="241"/>
      <c r="AS1125" s="241"/>
      <c r="AT1125" s="241"/>
      <c r="AU1125" s="241"/>
      <c r="AV1125" s="241"/>
      <c r="AW1125" s="241"/>
      <c r="AX1125" s="241"/>
    </row>
    <row r="1126" spans="1:50" ht="24" customHeight="1" x14ac:dyDescent="0.15">
      <c r="A1126" s="923">
        <v>1</v>
      </c>
      <c r="B1126" s="92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3">
        <v>2</v>
      </c>
      <c r="B1127" s="92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3">
        <v>3</v>
      </c>
      <c r="B1128" s="92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3">
        <v>4</v>
      </c>
      <c r="B1129" s="92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3">
        <v>5</v>
      </c>
      <c r="B1130" s="92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3">
        <v>6</v>
      </c>
      <c r="B1131" s="92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3">
        <v>7</v>
      </c>
      <c r="B1132" s="92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3">
        <v>8</v>
      </c>
      <c r="B1133" s="92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3">
        <v>9</v>
      </c>
      <c r="B1134" s="92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3">
        <v>10</v>
      </c>
      <c r="B1135" s="92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3">
        <v>11</v>
      </c>
      <c r="B1136" s="92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3">
        <v>12</v>
      </c>
      <c r="B1137" s="92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3">
        <v>13</v>
      </c>
      <c r="B1138" s="92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3">
        <v>14</v>
      </c>
      <c r="B1139" s="92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3">
        <v>15</v>
      </c>
      <c r="B1140" s="92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3">
        <v>16</v>
      </c>
      <c r="B1141" s="92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3">
        <v>17</v>
      </c>
      <c r="B1142" s="92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3">
        <v>18</v>
      </c>
      <c r="B1143" s="92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3">
        <v>19</v>
      </c>
      <c r="B1144" s="92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3">
        <v>20</v>
      </c>
      <c r="B1145" s="92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3">
        <v>21</v>
      </c>
      <c r="B1146" s="92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3">
        <v>22</v>
      </c>
      <c r="B1147" s="92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3">
        <v>23</v>
      </c>
      <c r="B1148" s="92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3">
        <v>24</v>
      </c>
      <c r="B1149" s="92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3">
        <v>25</v>
      </c>
      <c r="B1150" s="92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3">
        <v>26</v>
      </c>
      <c r="B1151" s="92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3">
        <v>27</v>
      </c>
      <c r="B1152" s="92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3">
        <v>28</v>
      </c>
      <c r="B1153" s="92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3">
        <v>29</v>
      </c>
      <c r="B1154" s="92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3">
        <v>30</v>
      </c>
      <c r="B1155" s="92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1" t="s">
        <v>30</v>
      </c>
      <c r="D1158" s="231"/>
      <c r="E1158" s="231"/>
      <c r="F1158" s="231"/>
      <c r="G1158" s="231"/>
      <c r="H1158" s="231"/>
      <c r="I1158" s="231"/>
      <c r="J1158" s="241" t="s">
        <v>465</v>
      </c>
      <c r="K1158" s="241"/>
      <c r="L1158" s="241"/>
      <c r="M1158" s="241"/>
      <c r="N1158" s="241"/>
      <c r="O1158" s="241"/>
      <c r="P1158" s="231" t="s">
        <v>400</v>
      </c>
      <c r="Q1158" s="231"/>
      <c r="R1158" s="231"/>
      <c r="S1158" s="231"/>
      <c r="T1158" s="231"/>
      <c r="U1158" s="231"/>
      <c r="V1158" s="231"/>
      <c r="W1158" s="231"/>
      <c r="X1158" s="231"/>
      <c r="Y1158" s="231" t="s">
        <v>461</v>
      </c>
      <c r="Z1158" s="231"/>
      <c r="AA1158" s="231"/>
      <c r="AB1158" s="231"/>
      <c r="AC1158" s="241" t="s">
        <v>399</v>
      </c>
      <c r="AD1158" s="241"/>
      <c r="AE1158" s="241"/>
      <c r="AF1158" s="241"/>
      <c r="AG1158" s="241"/>
      <c r="AH1158" s="231" t="s">
        <v>416</v>
      </c>
      <c r="AI1158" s="231"/>
      <c r="AJ1158" s="231"/>
      <c r="AK1158" s="231"/>
      <c r="AL1158" s="231" t="s">
        <v>23</v>
      </c>
      <c r="AM1158" s="231"/>
      <c r="AN1158" s="231"/>
      <c r="AO1158" s="233"/>
      <c r="AP1158" s="241" t="s">
        <v>466</v>
      </c>
      <c r="AQ1158" s="241"/>
      <c r="AR1158" s="241"/>
      <c r="AS1158" s="241"/>
      <c r="AT1158" s="241"/>
      <c r="AU1158" s="241"/>
      <c r="AV1158" s="241"/>
      <c r="AW1158" s="241"/>
      <c r="AX1158" s="241"/>
    </row>
    <row r="1159" spans="1:50" ht="24" customHeight="1" x14ac:dyDescent="0.15">
      <c r="A1159" s="923">
        <v>1</v>
      </c>
      <c r="B1159" s="92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3">
        <v>2</v>
      </c>
      <c r="B1160" s="92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3">
        <v>3</v>
      </c>
      <c r="B1161" s="92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3">
        <v>4</v>
      </c>
      <c r="B1162" s="92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3">
        <v>5</v>
      </c>
      <c r="B1163" s="92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3">
        <v>6</v>
      </c>
      <c r="B1164" s="92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3">
        <v>7</v>
      </c>
      <c r="B1165" s="92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3">
        <v>8</v>
      </c>
      <c r="B1166" s="92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3">
        <v>9</v>
      </c>
      <c r="B1167" s="92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3">
        <v>10</v>
      </c>
      <c r="B1168" s="92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3">
        <v>11</v>
      </c>
      <c r="B1169" s="92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3">
        <v>12</v>
      </c>
      <c r="B1170" s="92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3">
        <v>13</v>
      </c>
      <c r="B1171" s="92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3">
        <v>14</v>
      </c>
      <c r="B1172" s="92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3">
        <v>15</v>
      </c>
      <c r="B1173" s="92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3">
        <v>16</v>
      </c>
      <c r="B1174" s="92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3">
        <v>17</v>
      </c>
      <c r="B1175" s="92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3">
        <v>18</v>
      </c>
      <c r="B1176" s="92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3">
        <v>19</v>
      </c>
      <c r="B1177" s="92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3">
        <v>20</v>
      </c>
      <c r="B1178" s="92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3">
        <v>21</v>
      </c>
      <c r="B1179" s="92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3">
        <v>22</v>
      </c>
      <c r="B1180" s="92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3">
        <v>23</v>
      </c>
      <c r="B1181" s="92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3">
        <v>24</v>
      </c>
      <c r="B1182" s="92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3">
        <v>25</v>
      </c>
      <c r="B1183" s="92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3">
        <v>26</v>
      </c>
      <c r="B1184" s="92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3">
        <v>27</v>
      </c>
      <c r="B1185" s="92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3">
        <v>28</v>
      </c>
      <c r="B1186" s="92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3">
        <v>29</v>
      </c>
      <c r="B1187" s="92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3">
        <v>30</v>
      </c>
      <c r="B1188" s="92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1" t="s">
        <v>30</v>
      </c>
      <c r="D1191" s="231"/>
      <c r="E1191" s="231"/>
      <c r="F1191" s="231"/>
      <c r="G1191" s="231"/>
      <c r="H1191" s="231"/>
      <c r="I1191" s="231"/>
      <c r="J1191" s="241" t="s">
        <v>465</v>
      </c>
      <c r="K1191" s="241"/>
      <c r="L1191" s="241"/>
      <c r="M1191" s="241"/>
      <c r="N1191" s="241"/>
      <c r="O1191" s="241"/>
      <c r="P1191" s="231" t="s">
        <v>400</v>
      </c>
      <c r="Q1191" s="231"/>
      <c r="R1191" s="231"/>
      <c r="S1191" s="231"/>
      <c r="T1191" s="231"/>
      <c r="U1191" s="231"/>
      <c r="V1191" s="231"/>
      <c r="W1191" s="231"/>
      <c r="X1191" s="231"/>
      <c r="Y1191" s="231" t="s">
        <v>461</v>
      </c>
      <c r="Z1191" s="231"/>
      <c r="AA1191" s="231"/>
      <c r="AB1191" s="231"/>
      <c r="AC1191" s="241" t="s">
        <v>399</v>
      </c>
      <c r="AD1191" s="241"/>
      <c r="AE1191" s="241"/>
      <c r="AF1191" s="241"/>
      <c r="AG1191" s="241"/>
      <c r="AH1191" s="231" t="s">
        <v>416</v>
      </c>
      <c r="AI1191" s="231"/>
      <c r="AJ1191" s="231"/>
      <c r="AK1191" s="231"/>
      <c r="AL1191" s="231" t="s">
        <v>23</v>
      </c>
      <c r="AM1191" s="231"/>
      <c r="AN1191" s="231"/>
      <c r="AO1191" s="233"/>
      <c r="AP1191" s="241" t="s">
        <v>466</v>
      </c>
      <c r="AQ1191" s="241"/>
      <c r="AR1191" s="241"/>
      <c r="AS1191" s="241"/>
      <c r="AT1191" s="241"/>
      <c r="AU1191" s="241"/>
      <c r="AV1191" s="241"/>
      <c r="AW1191" s="241"/>
      <c r="AX1191" s="241"/>
    </row>
    <row r="1192" spans="1:50" ht="24" customHeight="1" x14ac:dyDescent="0.15">
      <c r="A1192" s="923">
        <v>1</v>
      </c>
      <c r="B1192" s="92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3">
        <v>2</v>
      </c>
      <c r="B1193" s="92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3">
        <v>3</v>
      </c>
      <c r="B1194" s="92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3">
        <v>4</v>
      </c>
      <c r="B1195" s="92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3">
        <v>5</v>
      </c>
      <c r="B1196" s="92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3">
        <v>6</v>
      </c>
      <c r="B1197" s="92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3">
        <v>7</v>
      </c>
      <c r="B1198" s="92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3">
        <v>8</v>
      </c>
      <c r="B1199" s="92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3">
        <v>9</v>
      </c>
      <c r="B1200" s="92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3">
        <v>10</v>
      </c>
      <c r="B1201" s="92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3">
        <v>11</v>
      </c>
      <c r="B1202" s="92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3">
        <v>12</v>
      </c>
      <c r="B1203" s="92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3">
        <v>13</v>
      </c>
      <c r="B1204" s="92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3">
        <v>14</v>
      </c>
      <c r="B1205" s="92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3">
        <v>15</v>
      </c>
      <c r="B1206" s="92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3">
        <v>16</v>
      </c>
      <c r="B1207" s="92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3">
        <v>17</v>
      </c>
      <c r="B1208" s="92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3">
        <v>18</v>
      </c>
      <c r="B1209" s="92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3">
        <v>19</v>
      </c>
      <c r="B1210" s="92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3">
        <v>20</v>
      </c>
      <c r="B1211" s="92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3">
        <v>21</v>
      </c>
      <c r="B1212" s="92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3">
        <v>22</v>
      </c>
      <c r="B1213" s="92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3">
        <v>23</v>
      </c>
      <c r="B1214" s="92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3">
        <v>24</v>
      </c>
      <c r="B1215" s="92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3">
        <v>25</v>
      </c>
      <c r="B1216" s="92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3">
        <v>26</v>
      </c>
      <c r="B1217" s="92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3">
        <v>27</v>
      </c>
      <c r="B1218" s="92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3">
        <v>28</v>
      </c>
      <c r="B1219" s="92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3">
        <v>29</v>
      </c>
      <c r="B1220" s="92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3">
        <v>30</v>
      </c>
      <c r="B1221" s="92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1" t="s">
        <v>30</v>
      </c>
      <c r="D1224" s="231"/>
      <c r="E1224" s="231"/>
      <c r="F1224" s="231"/>
      <c r="G1224" s="231"/>
      <c r="H1224" s="231"/>
      <c r="I1224" s="231"/>
      <c r="J1224" s="241" t="s">
        <v>465</v>
      </c>
      <c r="K1224" s="241"/>
      <c r="L1224" s="241"/>
      <c r="M1224" s="241"/>
      <c r="N1224" s="241"/>
      <c r="O1224" s="241"/>
      <c r="P1224" s="231" t="s">
        <v>400</v>
      </c>
      <c r="Q1224" s="231"/>
      <c r="R1224" s="231"/>
      <c r="S1224" s="231"/>
      <c r="T1224" s="231"/>
      <c r="U1224" s="231"/>
      <c r="V1224" s="231"/>
      <c r="W1224" s="231"/>
      <c r="X1224" s="231"/>
      <c r="Y1224" s="231" t="s">
        <v>461</v>
      </c>
      <c r="Z1224" s="231"/>
      <c r="AA1224" s="231"/>
      <c r="AB1224" s="231"/>
      <c r="AC1224" s="241" t="s">
        <v>399</v>
      </c>
      <c r="AD1224" s="241"/>
      <c r="AE1224" s="241"/>
      <c r="AF1224" s="241"/>
      <c r="AG1224" s="241"/>
      <c r="AH1224" s="231" t="s">
        <v>416</v>
      </c>
      <c r="AI1224" s="231"/>
      <c r="AJ1224" s="231"/>
      <c r="AK1224" s="231"/>
      <c r="AL1224" s="231" t="s">
        <v>23</v>
      </c>
      <c r="AM1224" s="231"/>
      <c r="AN1224" s="231"/>
      <c r="AO1224" s="233"/>
      <c r="AP1224" s="241" t="s">
        <v>466</v>
      </c>
      <c r="AQ1224" s="241"/>
      <c r="AR1224" s="241"/>
      <c r="AS1224" s="241"/>
      <c r="AT1224" s="241"/>
      <c r="AU1224" s="241"/>
      <c r="AV1224" s="241"/>
      <c r="AW1224" s="241"/>
      <c r="AX1224" s="241"/>
    </row>
    <row r="1225" spans="1:50" ht="24" customHeight="1" x14ac:dyDescent="0.15">
      <c r="A1225" s="923">
        <v>1</v>
      </c>
      <c r="B1225" s="92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3">
        <v>2</v>
      </c>
      <c r="B1226" s="92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3">
        <v>3</v>
      </c>
      <c r="B1227" s="92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3">
        <v>4</v>
      </c>
      <c r="B1228" s="92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3">
        <v>5</v>
      </c>
      <c r="B1229" s="92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3">
        <v>6</v>
      </c>
      <c r="B1230" s="92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3">
        <v>7</v>
      </c>
      <c r="B1231" s="92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3">
        <v>8</v>
      </c>
      <c r="B1232" s="92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3">
        <v>9</v>
      </c>
      <c r="B1233" s="92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3">
        <v>10</v>
      </c>
      <c r="B1234" s="92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3">
        <v>11</v>
      </c>
      <c r="B1235" s="92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3">
        <v>12</v>
      </c>
      <c r="B1236" s="92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3">
        <v>13</v>
      </c>
      <c r="B1237" s="92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3">
        <v>14</v>
      </c>
      <c r="B1238" s="92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3">
        <v>15</v>
      </c>
      <c r="B1239" s="92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3">
        <v>16</v>
      </c>
      <c r="B1240" s="92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3">
        <v>17</v>
      </c>
      <c r="B1241" s="92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3">
        <v>18</v>
      </c>
      <c r="B1242" s="92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3">
        <v>19</v>
      </c>
      <c r="B1243" s="92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3">
        <v>20</v>
      </c>
      <c r="B1244" s="92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3">
        <v>21</v>
      </c>
      <c r="B1245" s="92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3">
        <v>22</v>
      </c>
      <c r="B1246" s="92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3">
        <v>23</v>
      </c>
      <c r="B1247" s="92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3">
        <v>24</v>
      </c>
      <c r="B1248" s="92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3">
        <v>25</v>
      </c>
      <c r="B1249" s="92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3">
        <v>26</v>
      </c>
      <c r="B1250" s="92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3">
        <v>27</v>
      </c>
      <c r="B1251" s="92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3">
        <v>28</v>
      </c>
      <c r="B1252" s="92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3">
        <v>29</v>
      </c>
      <c r="B1253" s="92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3">
        <v>30</v>
      </c>
      <c r="B1254" s="92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1" t="s">
        <v>30</v>
      </c>
      <c r="D1257" s="231"/>
      <c r="E1257" s="231"/>
      <c r="F1257" s="231"/>
      <c r="G1257" s="231"/>
      <c r="H1257" s="231"/>
      <c r="I1257" s="231"/>
      <c r="J1257" s="241" t="s">
        <v>465</v>
      </c>
      <c r="K1257" s="241"/>
      <c r="L1257" s="241"/>
      <c r="M1257" s="241"/>
      <c r="N1257" s="241"/>
      <c r="O1257" s="241"/>
      <c r="P1257" s="231" t="s">
        <v>400</v>
      </c>
      <c r="Q1257" s="231"/>
      <c r="R1257" s="231"/>
      <c r="S1257" s="231"/>
      <c r="T1257" s="231"/>
      <c r="U1257" s="231"/>
      <c r="V1257" s="231"/>
      <c r="W1257" s="231"/>
      <c r="X1257" s="231"/>
      <c r="Y1257" s="231" t="s">
        <v>461</v>
      </c>
      <c r="Z1257" s="231"/>
      <c r="AA1257" s="231"/>
      <c r="AB1257" s="231"/>
      <c r="AC1257" s="241" t="s">
        <v>399</v>
      </c>
      <c r="AD1257" s="241"/>
      <c r="AE1257" s="241"/>
      <c r="AF1257" s="241"/>
      <c r="AG1257" s="241"/>
      <c r="AH1257" s="231" t="s">
        <v>416</v>
      </c>
      <c r="AI1257" s="231"/>
      <c r="AJ1257" s="231"/>
      <c r="AK1257" s="231"/>
      <c r="AL1257" s="231" t="s">
        <v>23</v>
      </c>
      <c r="AM1257" s="231"/>
      <c r="AN1257" s="231"/>
      <c r="AO1257" s="233"/>
      <c r="AP1257" s="241" t="s">
        <v>466</v>
      </c>
      <c r="AQ1257" s="241"/>
      <c r="AR1257" s="241"/>
      <c r="AS1257" s="241"/>
      <c r="AT1257" s="241"/>
      <c r="AU1257" s="241"/>
      <c r="AV1257" s="241"/>
      <c r="AW1257" s="241"/>
      <c r="AX1257" s="241"/>
    </row>
    <row r="1258" spans="1:50" ht="24" customHeight="1" x14ac:dyDescent="0.15">
      <c r="A1258" s="923">
        <v>1</v>
      </c>
      <c r="B1258" s="92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3">
        <v>2</v>
      </c>
      <c r="B1259" s="92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3">
        <v>3</v>
      </c>
      <c r="B1260" s="92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3">
        <v>4</v>
      </c>
      <c r="B1261" s="92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3">
        <v>5</v>
      </c>
      <c r="B1262" s="92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3">
        <v>6</v>
      </c>
      <c r="B1263" s="92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3">
        <v>7</v>
      </c>
      <c r="B1264" s="92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3">
        <v>8</v>
      </c>
      <c r="B1265" s="92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3">
        <v>9</v>
      </c>
      <c r="B1266" s="92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3">
        <v>10</v>
      </c>
      <c r="B1267" s="92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3">
        <v>11</v>
      </c>
      <c r="B1268" s="92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3">
        <v>12</v>
      </c>
      <c r="B1269" s="92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3">
        <v>13</v>
      </c>
      <c r="B1270" s="92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3">
        <v>14</v>
      </c>
      <c r="B1271" s="92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3">
        <v>15</v>
      </c>
      <c r="B1272" s="92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3">
        <v>16</v>
      </c>
      <c r="B1273" s="92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3">
        <v>17</v>
      </c>
      <c r="B1274" s="92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3">
        <v>18</v>
      </c>
      <c r="B1275" s="92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3">
        <v>19</v>
      </c>
      <c r="B1276" s="92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3">
        <v>20</v>
      </c>
      <c r="B1277" s="92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3">
        <v>21</v>
      </c>
      <c r="B1278" s="92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3">
        <v>22</v>
      </c>
      <c r="B1279" s="92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3">
        <v>23</v>
      </c>
      <c r="B1280" s="92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3">
        <v>24</v>
      </c>
      <c r="B1281" s="92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3">
        <v>25</v>
      </c>
      <c r="B1282" s="92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3">
        <v>26</v>
      </c>
      <c r="B1283" s="92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3">
        <v>27</v>
      </c>
      <c r="B1284" s="92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3">
        <v>28</v>
      </c>
      <c r="B1285" s="92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3">
        <v>29</v>
      </c>
      <c r="B1286" s="92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3">
        <v>30</v>
      </c>
      <c r="B1287" s="92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1" t="s">
        <v>30</v>
      </c>
      <c r="D1290" s="231"/>
      <c r="E1290" s="231"/>
      <c r="F1290" s="231"/>
      <c r="G1290" s="231"/>
      <c r="H1290" s="231"/>
      <c r="I1290" s="231"/>
      <c r="J1290" s="241" t="s">
        <v>465</v>
      </c>
      <c r="K1290" s="241"/>
      <c r="L1290" s="241"/>
      <c r="M1290" s="241"/>
      <c r="N1290" s="241"/>
      <c r="O1290" s="241"/>
      <c r="P1290" s="231" t="s">
        <v>400</v>
      </c>
      <c r="Q1290" s="231"/>
      <c r="R1290" s="231"/>
      <c r="S1290" s="231"/>
      <c r="T1290" s="231"/>
      <c r="U1290" s="231"/>
      <c r="V1290" s="231"/>
      <c r="W1290" s="231"/>
      <c r="X1290" s="231"/>
      <c r="Y1290" s="231" t="s">
        <v>461</v>
      </c>
      <c r="Z1290" s="231"/>
      <c r="AA1290" s="231"/>
      <c r="AB1290" s="231"/>
      <c r="AC1290" s="241" t="s">
        <v>399</v>
      </c>
      <c r="AD1290" s="241"/>
      <c r="AE1290" s="241"/>
      <c r="AF1290" s="241"/>
      <c r="AG1290" s="241"/>
      <c r="AH1290" s="231" t="s">
        <v>416</v>
      </c>
      <c r="AI1290" s="231"/>
      <c r="AJ1290" s="231"/>
      <c r="AK1290" s="231"/>
      <c r="AL1290" s="231" t="s">
        <v>23</v>
      </c>
      <c r="AM1290" s="231"/>
      <c r="AN1290" s="231"/>
      <c r="AO1290" s="233"/>
      <c r="AP1290" s="241" t="s">
        <v>466</v>
      </c>
      <c r="AQ1290" s="241"/>
      <c r="AR1290" s="241"/>
      <c r="AS1290" s="241"/>
      <c r="AT1290" s="241"/>
      <c r="AU1290" s="241"/>
      <c r="AV1290" s="241"/>
      <c r="AW1290" s="241"/>
      <c r="AX1290" s="241"/>
    </row>
    <row r="1291" spans="1:50" ht="24" customHeight="1" x14ac:dyDescent="0.15">
      <c r="A1291" s="923">
        <v>1</v>
      </c>
      <c r="B1291" s="92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3">
        <v>2</v>
      </c>
      <c r="B1292" s="92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3">
        <v>3</v>
      </c>
      <c r="B1293" s="92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3">
        <v>4</v>
      </c>
      <c r="B1294" s="92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3">
        <v>5</v>
      </c>
      <c r="B1295" s="92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3">
        <v>6</v>
      </c>
      <c r="B1296" s="92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3">
        <v>7</v>
      </c>
      <c r="B1297" s="92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3">
        <v>8</v>
      </c>
      <c r="B1298" s="92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3">
        <v>9</v>
      </c>
      <c r="B1299" s="92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3">
        <v>10</v>
      </c>
      <c r="B1300" s="92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3">
        <v>11</v>
      </c>
      <c r="B1301" s="92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3">
        <v>12</v>
      </c>
      <c r="B1302" s="92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3">
        <v>13</v>
      </c>
      <c r="B1303" s="92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3">
        <v>14</v>
      </c>
      <c r="B1304" s="92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3">
        <v>15</v>
      </c>
      <c r="B1305" s="92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3">
        <v>16</v>
      </c>
      <c r="B1306" s="92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3">
        <v>17</v>
      </c>
      <c r="B1307" s="92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3">
        <v>18</v>
      </c>
      <c r="B1308" s="92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3">
        <v>19</v>
      </c>
      <c r="B1309" s="92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3">
        <v>20</v>
      </c>
      <c r="B1310" s="92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3">
        <v>21</v>
      </c>
      <c r="B1311" s="92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3">
        <v>22</v>
      </c>
      <c r="B1312" s="92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3">
        <v>23</v>
      </c>
      <c r="B1313" s="92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3">
        <v>24</v>
      </c>
      <c r="B1314" s="92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3">
        <v>25</v>
      </c>
      <c r="B1315" s="92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3">
        <v>26</v>
      </c>
      <c r="B1316" s="92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3">
        <v>27</v>
      </c>
      <c r="B1317" s="92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3">
        <v>28</v>
      </c>
      <c r="B1318" s="92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3">
        <v>29</v>
      </c>
      <c r="B1319" s="92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3">
        <v>30</v>
      </c>
      <c r="B1320" s="92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2016-08-25T09:28:49Z</cp:lastPrinted>
  <dcterms:created xsi:type="dcterms:W3CDTF">2012-03-13T00:50:25Z</dcterms:created>
  <dcterms:modified xsi:type="dcterms:W3CDTF">2016-09-12T07:10:17Z</dcterms:modified>
</cp:coreProperties>
</file>