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農水" sheetId="2" r:id="rId2"/>
    <sheet name="林産" sheetId="3" r:id="rId3"/>
    <sheet name="鉱産" sheetId="4" r:id="rId4"/>
    <sheet name="金属機械" sheetId="5" r:id="rId5"/>
    <sheet name="化学" sheetId="6" r:id="rId6"/>
    <sheet name="軽工" sheetId="7" r:id="rId7"/>
    <sheet name="雑工" sheetId="8" r:id="rId8"/>
    <sheet name="排出" sheetId="9" r:id="rId9"/>
    <sheet name="特殊" sheetId="10" r:id="rId10"/>
  </sheets>
  <definedNames>
    <definedName name="_xlnm.Print_Area" localSheetId="5">'化学'!$B$2:$AX$59</definedName>
    <definedName name="_xlnm.Print_Area" localSheetId="4">'金属機械'!$B$2:$AX$59</definedName>
    <definedName name="_xlnm.Print_Area" localSheetId="6">'軽工'!$B$2:$AX$59</definedName>
    <definedName name="_xlnm.Print_Area" localSheetId="3">'鉱産'!$B$2:$AX$59</definedName>
    <definedName name="_xlnm.Print_Area" localSheetId="0">'合計'!$B$2:$AX$59</definedName>
    <definedName name="_xlnm.Print_Area" localSheetId="7">'雑工'!$B$2:$AX$59</definedName>
    <definedName name="_xlnm.Print_Area" localSheetId="9">'特殊'!$B$2:$AX$59</definedName>
    <definedName name="_xlnm.Print_Area" localSheetId="1">'農水'!$B$2:$AX$59</definedName>
    <definedName name="_xlnm.Print_Area" localSheetId="8">'排出'!$B$2:$AX$59</definedName>
    <definedName name="_xlnm.Print_Area" localSheetId="2">'林産'!$B$2:$AX$59</definedName>
  </definedNames>
  <calcPr fullCalcOnLoad="1"/>
</workbook>
</file>

<file path=xl/sharedStrings.xml><?xml version="1.0" encoding="utf-8"?>
<sst xmlns="http://schemas.openxmlformats.org/spreadsheetml/2006/main" count="1041" uniqueCount="166">
  <si>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</si>
  <si>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</si>
  <si>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</si>
  <si>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</si>
  <si>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</si>
  <si>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</si>
  <si>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</si>
  <si>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</si>
  <si>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</si>
  <si>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</si>
  <si>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</si>
  <si>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</si>
  <si>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</si>
  <si>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</si>
  <si>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</si>
  <si>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</si>
  <si>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</si>
  <si>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</si>
  <si>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</si>
  <si>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</si>
  <si>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</si>
  <si>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</si>
  <si>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</si>
  <si>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</si>
  <si>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</si>
  <si>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</si>
  <si>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</si>
  <si>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</si>
  <si>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</si>
  <si>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</si>
  <si>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</si>
  <si>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</si>
  <si>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</si>
  <si>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</si>
  <si>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</si>
  <si>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</si>
  <si>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</si>
  <si>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</si>
  <si>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</si>
  <si>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</si>
  <si>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</si>
  <si>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</si>
  <si>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</si>
  <si>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</si>
  <si>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</si>
  <si>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</si>
  <si>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</si>
  <si>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</si>
  <si>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</si>
  <si>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</si>
  <si>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</si>
  <si>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</si>
  <si>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</si>
  <si>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</si>
  <si>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</si>
  <si>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</si>
  <si>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</si>
  <si>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</si>
  <si>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</si>
  <si>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</si>
  <si>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</si>
  <si>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</si>
  <si>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</si>
  <si>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</si>
  <si>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</si>
  <si>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</si>
  <si>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</si>
  <si>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</si>
  <si>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</si>
  <si>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</si>
  <si>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</si>
  <si>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</si>
  <si>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</si>
  <si>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</si>
  <si>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</si>
  <si>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</si>
  <si>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</si>
  <si>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</si>
  <si>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</si>
  <si>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</si>
  <si>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</si>
  <si>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</si>
  <si>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</si>
  <si>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</si>
  <si>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</si>
  <si>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品　類　名</t>
  </si>
  <si>
    <t>金属機械工業品</t>
  </si>
  <si>
    <t>合 　　 　　 　計</t>
  </si>
  <si>
    <t>農　水　産　品</t>
  </si>
  <si>
    <t>林　　 産 　　品</t>
  </si>
  <si>
    <t>鉱　　 産 　　品</t>
  </si>
  <si>
    <t>化 学 工 業 品</t>
  </si>
  <si>
    <t>軽　工　業　品</t>
  </si>
  <si>
    <t>雑　工　業　品</t>
  </si>
  <si>
    <t>特　　 殊 　　品</t>
  </si>
  <si>
    <t>群　  馬</t>
  </si>
  <si>
    <t>発都道府県</t>
  </si>
  <si>
    <t>着都道府県</t>
  </si>
  <si>
    <t>表Ⅰ－３－３　都道府県間年間流動量（品類別）　－重量－</t>
  </si>
  <si>
    <t>富　　　　山</t>
  </si>
  <si>
    <t>排　　 出　　 物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</si>
  <si>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</si>
  <si>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</si>
  <si>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</si>
  <si>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</si>
  <si>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</si>
  <si>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</si>
  <si>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</si>
  <si>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</si>
  <si>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</si>
  <si>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</si>
  <si>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</si>
  <si>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</si>
  <si>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</si>
  <si>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</si>
  <si>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</si>
  <si>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</si>
  <si>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</si>
  <si>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</si>
  <si>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</si>
  <si>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</si>
  <si>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</si>
  <si>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</si>
  <si>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</si>
  <si>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</si>
  <si>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</si>
  <si>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</si>
  <si>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</si>
  <si>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</si>
  <si>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</si>
  <si>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</si>
  <si>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</si>
  <si>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</si>
  <si>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</si>
  <si>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</si>
  <si>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</si>
  <si>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</si>
  <si>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</si>
  <si>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</si>
  <si>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</si>
  <si>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</si>
  <si>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</si>
  <si>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</si>
  <si>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</si>
  <si>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</si>
  <si>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</si>
  <si>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</si>
  <si>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</si>
  <si>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茨　  城</t>
  </si>
  <si>
    <t>栃　  木</t>
  </si>
  <si>
    <t>合　　計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</si>
  <si>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</si>
  <si>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</si>
  <si>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</si>
  <si>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</si>
  <si>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</si>
  <si>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</si>
  <si>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</si>
  <si>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注１：品類合計の都道府県間流動量は、「年間調査」の出荷先都道府県別出荷量を集計したものである。</t>
  </si>
  <si>
    <t>注３：「３日間調査」のサンプルデータの関係で、品類合計が合わない都道県間流動がある。</t>
  </si>
  <si>
    <t>注２：品類別の都道府県間流動量は、「年間調査」から求めた品類合計の都道府県間流動量を、「３日間調査」から求めた品類構成比（都道府県間別）で配分したものである。</t>
  </si>
  <si>
    <t>（年間調査・３日間調査　単位：トン）</t>
  </si>
  <si>
    <t>注３：「３日間調査」のサンプルデータの関係で、品類合計が合わない都道府県間流動がある。</t>
  </si>
  <si>
    <t>注）１．品類合計の都道府県間流動量は、「年間調査」の出荷先都道府県別出荷量を集計したものである。</t>
  </si>
  <si>
    <t>　　２．品類別の都道府県間流動量は、「年間調査」から求めた品類合計の都道府県間流動量を、「３日間調査」から求めた品類構成比（都道府県間別）で配分したものである。</t>
  </si>
  <si>
    <t>　　３．「３日間調査」のサンプルデータの関係で、品類合計が合わない都道県間流動がある。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</si>
</sst>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"/>
    <numFmt numFmtId="178" formatCode="#,##0_);\-#,##0_);"/>
  </numFmts>
  <fonts count="44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1" fillId="0" borderId="0" xfId="50" applyNumberFormat="1" applyFont="1" applyAlignment="1">
      <alignment horizontal="center"/>
    </xf>
    <xf numFmtId="38" fontId="1" fillId="0" borderId="0" xfId="50" applyNumberFormat="1" applyFont="1" applyAlignment="1">
      <alignment/>
    </xf>
    <xf numFmtId="38" fontId="1" fillId="0" borderId="10" xfId="50" applyNumberFormat="1" applyFont="1" applyBorder="1" applyAlignment="1">
      <alignment horizontal="center"/>
    </xf>
    <xf numFmtId="38" fontId="3" fillId="0" borderId="10" xfId="50" applyNumberFormat="1" applyFont="1" applyBorder="1" applyAlignment="1">
      <alignment horizontal="center"/>
    </xf>
    <xf numFmtId="38" fontId="3" fillId="0" borderId="11" xfId="50" applyNumberFormat="1" applyFont="1" applyBorder="1" applyAlignment="1">
      <alignment horizontal="center"/>
    </xf>
    <xf numFmtId="38" fontId="3" fillId="0" borderId="12" xfId="50" applyNumberFormat="1" applyFont="1" applyBorder="1" applyAlignment="1">
      <alignment horizontal="right"/>
    </xf>
    <xf numFmtId="38" fontId="3" fillId="0" borderId="11" xfId="50" applyNumberFormat="1" applyFont="1" applyBorder="1" applyAlignment="1">
      <alignment horizontal="left"/>
    </xf>
    <xf numFmtId="38" fontId="1" fillId="0" borderId="13" xfId="50" applyNumberFormat="1" applyFont="1" applyBorder="1" applyAlignment="1">
      <alignment horizontal="center"/>
    </xf>
    <xf numFmtId="38" fontId="3" fillId="0" borderId="14" xfId="50" applyNumberFormat="1" applyFont="1" applyBorder="1" applyAlignment="1">
      <alignment horizontal="center"/>
    </xf>
    <xf numFmtId="38" fontId="4" fillId="0" borderId="14" xfId="50" applyNumberFormat="1" applyFont="1" applyBorder="1" applyAlignment="1">
      <alignment horizontal="center"/>
    </xf>
    <xf numFmtId="38" fontId="3" fillId="0" borderId="15" xfId="50" applyNumberFormat="1" applyFont="1" applyBorder="1" applyAlignment="1">
      <alignment horizontal="center"/>
    </xf>
    <xf numFmtId="38" fontId="1" fillId="0" borderId="16" xfId="50" applyNumberFormat="1" applyFont="1" applyBorder="1" applyAlignment="1">
      <alignment horizontal="center"/>
    </xf>
    <xf numFmtId="38" fontId="8" fillId="0" borderId="0" xfId="50" applyNumberFormat="1" applyFont="1" applyAlignment="1">
      <alignment/>
    </xf>
    <xf numFmtId="38" fontId="9" fillId="0" borderId="0" xfId="50" applyNumberFormat="1" applyFont="1" applyAlignment="1">
      <alignment/>
    </xf>
    <xf numFmtId="38" fontId="1" fillId="0" borderId="13" xfId="50" applyNumberFormat="1" applyFont="1" applyBorder="1" applyAlignment="1">
      <alignment vertical="center"/>
    </xf>
    <xf numFmtId="38" fontId="3" fillId="0" borderId="13" xfId="50" applyNumberFormat="1" applyFont="1" applyBorder="1" applyAlignment="1">
      <alignment horizontal="right" vertical="center"/>
    </xf>
    <xf numFmtId="38" fontId="1" fillId="0" borderId="0" xfId="50" applyNumberFormat="1" applyFont="1" applyAlignment="1">
      <alignment vertical="center"/>
    </xf>
    <xf numFmtId="38" fontId="1" fillId="0" borderId="17" xfId="50" applyNumberFormat="1" applyFont="1" applyBorder="1" applyAlignment="1">
      <alignment vertical="center"/>
    </xf>
    <xf numFmtId="38" fontId="1" fillId="0" borderId="18" xfId="50" applyNumberFormat="1" applyFont="1" applyBorder="1" applyAlignment="1">
      <alignment vertical="center"/>
    </xf>
    <xf numFmtId="38" fontId="1" fillId="0" borderId="19" xfId="50" applyNumberFormat="1" applyFont="1" applyBorder="1" applyAlignment="1">
      <alignment vertical="center"/>
    </xf>
    <xf numFmtId="38" fontId="1" fillId="0" borderId="20" xfId="50" applyNumberFormat="1" applyFont="1" applyBorder="1" applyAlignment="1">
      <alignment vertical="center"/>
    </xf>
    <xf numFmtId="38" fontId="1" fillId="0" borderId="21" xfId="50" applyNumberFormat="1" applyFont="1" applyBorder="1" applyAlignment="1">
      <alignment vertical="center"/>
    </xf>
    <xf numFmtId="38" fontId="3" fillId="0" borderId="22" xfId="50" applyNumberFormat="1" applyFont="1" applyBorder="1" applyAlignment="1">
      <alignment horizontal="center" vertical="center"/>
    </xf>
    <xf numFmtId="38" fontId="3" fillId="0" borderId="23" xfId="50" applyNumberFormat="1" applyFont="1" applyBorder="1" applyAlignment="1">
      <alignment horizontal="center" vertical="center"/>
    </xf>
    <xf numFmtId="38" fontId="3" fillId="0" borderId="24" xfId="50" applyNumberFormat="1" applyFont="1" applyBorder="1" applyAlignment="1">
      <alignment horizontal="center" vertical="center"/>
    </xf>
    <xf numFmtId="38" fontId="3" fillId="0" borderId="25" xfId="50" applyNumberFormat="1" applyFont="1" applyBorder="1" applyAlignment="1">
      <alignment horizontal="center" vertical="center"/>
    </xf>
    <xf numFmtId="38" fontId="3" fillId="0" borderId="26" xfId="50" applyNumberFormat="1" applyFont="1" applyBorder="1" applyAlignment="1">
      <alignment horizontal="center" vertical="center"/>
    </xf>
    <xf numFmtId="38" fontId="1" fillId="0" borderId="27" xfId="50" applyNumberFormat="1" applyFont="1" applyBorder="1" applyAlignment="1">
      <alignment vertical="center"/>
    </xf>
    <xf numFmtId="38" fontId="1" fillId="0" borderId="28" xfId="50" applyNumberFormat="1" applyFont="1" applyBorder="1" applyAlignment="1">
      <alignment vertical="center"/>
    </xf>
    <xf numFmtId="38" fontId="1" fillId="0" borderId="29" xfId="50" applyNumberFormat="1" applyFont="1" applyBorder="1" applyAlignment="1">
      <alignment vertical="center"/>
    </xf>
    <xf numFmtId="38" fontId="1" fillId="0" borderId="30" xfId="50" applyNumberFormat="1" applyFont="1" applyBorder="1" applyAlignment="1">
      <alignment vertical="center"/>
    </xf>
    <xf numFmtId="38" fontId="1" fillId="0" borderId="31" xfId="50" applyNumberFormat="1" applyFont="1" applyBorder="1" applyAlignment="1">
      <alignment vertical="center"/>
    </xf>
    <xf numFmtId="178" fontId="1" fillId="0" borderId="22" xfId="50" applyNumberFormat="1" applyFont="1" applyBorder="1" applyAlignment="1">
      <alignment vertical="center"/>
    </xf>
    <xf numFmtId="178" fontId="1" fillId="0" borderId="23" xfId="50" applyNumberFormat="1" applyFont="1" applyBorder="1" applyAlignment="1">
      <alignment vertical="center"/>
    </xf>
    <xf numFmtId="178" fontId="1" fillId="0" borderId="24" xfId="50" applyNumberFormat="1" applyFont="1" applyBorder="1" applyAlignment="1">
      <alignment vertical="center"/>
    </xf>
    <xf numFmtId="178" fontId="1" fillId="0" borderId="25" xfId="50" applyNumberFormat="1" applyFont="1" applyBorder="1" applyAlignment="1">
      <alignment vertical="center"/>
    </xf>
    <xf numFmtId="178" fontId="1" fillId="0" borderId="26" xfId="50" applyNumberFormat="1" applyFont="1" applyBorder="1" applyAlignment="1">
      <alignment vertical="center"/>
    </xf>
    <xf numFmtId="178" fontId="5" fillId="0" borderId="32" xfId="50" applyNumberFormat="1" applyFont="1" applyBorder="1" applyAlignment="1">
      <alignment vertical="center"/>
    </xf>
    <xf numFmtId="178" fontId="5" fillId="0" borderId="33" xfId="50" applyNumberFormat="1" applyFont="1" applyBorder="1" applyAlignment="1">
      <alignment vertical="center"/>
    </xf>
    <xf numFmtId="178" fontId="5" fillId="0" borderId="34" xfId="50" applyNumberFormat="1" applyFont="1" applyBorder="1" applyAlignment="1">
      <alignment vertical="center"/>
    </xf>
    <xf numFmtId="178" fontId="5" fillId="0" borderId="35" xfId="50" applyNumberFormat="1" applyFont="1" applyBorder="1" applyAlignment="1">
      <alignment vertical="center"/>
    </xf>
    <xf numFmtId="178" fontId="5" fillId="0" borderId="36" xfId="50" applyNumberFormat="1" applyFont="1" applyBorder="1" applyAlignment="1">
      <alignment vertical="center"/>
    </xf>
    <xf numFmtId="178" fontId="1" fillId="0" borderId="37" xfId="50" applyNumberFormat="1" applyFont="1" applyBorder="1" applyAlignment="1">
      <alignment vertical="center"/>
    </xf>
    <xf numFmtId="178" fontId="1" fillId="0" borderId="38" xfId="50" applyNumberFormat="1" applyFont="1" applyBorder="1" applyAlignment="1">
      <alignment vertical="center"/>
    </xf>
    <xf numFmtId="178" fontId="1" fillId="0" borderId="39" xfId="50" applyNumberFormat="1" applyFont="1" applyBorder="1" applyAlignment="1">
      <alignment vertical="center"/>
    </xf>
    <xf numFmtId="178" fontId="1" fillId="0" borderId="40" xfId="50" applyNumberFormat="1" applyFont="1" applyBorder="1" applyAlignment="1">
      <alignment vertical="center"/>
    </xf>
    <xf numFmtId="178" fontId="1" fillId="0" borderId="41" xfId="50" applyNumberFormat="1" applyFont="1" applyBorder="1" applyAlignment="1">
      <alignment vertical="center"/>
    </xf>
    <xf numFmtId="178" fontId="1" fillId="0" borderId="32" xfId="50" applyNumberFormat="1" applyFont="1" applyBorder="1" applyAlignment="1">
      <alignment vertical="center"/>
    </xf>
    <xf numFmtId="178" fontId="1" fillId="0" borderId="33" xfId="50" applyNumberFormat="1" applyFont="1" applyBorder="1" applyAlignment="1">
      <alignment vertical="center"/>
    </xf>
    <xf numFmtId="178" fontId="1" fillId="0" borderId="34" xfId="50" applyNumberFormat="1" applyFont="1" applyBorder="1" applyAlignment="1">
      <alignment vertical="center"/>
    </xf>
    <xf numFmtId="178" fontId="1" fillId="0" borderId="35" xfId="50" applyNumberFormat="1" applyFont="1" applyBorder="1" applyAlignment="1">
      <alignment vertical="center"/>
    </xf>
    <xf numFmtId="178" fontId="1" fillId="0" borderId="36" xfId="50" applyNumberFormat="1" applyFont="1" applyBorder="1" applyAlignment="1">
      <alignment vertical="center"/>
    </xf>
    <xf numFmtId="178" fontId="1" fillId="0" borderId="27" xfId="50" applyNumberFormat="1" applyFont="1" applyBorder="1" applyAlignment="1">
      <alignment vertical="center"/>
    </xf>
    <xf numFmtId="178" fontId="1" fillId="0" borderId="28" xfId="50" applyNumberFormat="1" applyFont="1" applyBorder="1" applyAlignment="1">
      <alignment vertical="center"/>
    </xf>
    <xf numFmtId="178" fontId="1" fillId="0" borderId="29" xfId="50" applyNumberFormat="1" applyFont="1" applyBorder="1" applyAlignment="1">
      <alignment vertical="center"/>
    </xf>
    <xf numFmtId="178" fontId="1" fillId="0" borderId="30" xfId="50" applyNumberFormat="1" applyFont="1" applyBorder="1" applyAlignment="1">
      <alignment vertical="center"/>
    </xf>
    <xf numFmtId="178" fontId="1" fillId="0" borderId="31" xfId="50" applyNumberFormat="1" applyFont="1" applyBorder="1" applyAlignment="1">
      <alignment vertical="center"/>
    </xf>
    <xf numFmtId="38" fontId="1" fillId="0" borderId="0" xfId="50" applyNumberFormat="1" applyFont="1" applyAlignment="1">
      <alignment/>
    </xf>
    <xf numFmtId="38" fontId="1" fillId="0" borderId="42" xfId="50" applyNumberFormat="1" applyFont="1" applyBorder="1" applyAlignment="1">
      <alignment horizontal="center"/>
    </xf>
    <xf numFmtId="38" fontId="1" fillId="0" borderId="43" xfId="5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.0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 t="s">
        <v>98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87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94490196.651</v>
      </c>
      <c r="D9" s="34">
        <v>1635974.201</v>
      </c>
      <c r="E9" s="34">
        <v>1157411.857</v>
      </c>
      <c r="F9" s="34">
        <v>1798455.181</v>
      </c>
      <c r="G9" s="34">
        <v>761302.835</v>
      </c>
      <c r="H9" s="34">
        <v>245382.133</v>
      </c>
      <c r="I9" s="34">
        <v>766795.607</v>
      </c>
      <c r="J9" s="34">
        <v>1558669.033</v>
      </c>
      <c r="K9" s="34">
        <v>153478.369</v>
      </c>
      <c r="L9" s="34">
        <v>195726.846</v>
      </c>
      <c r="M9" s="34">
        <v>923067.658</v>
      </c>
      <c r="N9" s="34">
        <v>4822129.328</v>
      </c>
      <c r="O9" s="35">
        <v>4007094.526</v>
      </c>
      <c r="P9" s="34">
        <v>1651049.289</v>
      </c>
      <c r="Q9" s="34">
        <v>987053.527</v>
      </c>
      <c r="R9" s="34">
        <v>246551.911</v>
      </c>
      <c r="S9" s="34">
        <v>134242.729</v>
      </c>
      <c r="T9" s="34">
        <v>53691.765</v>
      </c>
      <c r="U9" s="34">
        <v>55011.374</v>
      </c>
      <c r="V9" s="34">
        <v>79611.873</v>
      </c>
      <c r="W9" s="34">
        <v>26791.588</v>
      </c>
      <c r="X9" s="34">
        <v>345071.501</v>
      </c>
      <c r="Y9" s="34">
        <v>2966275.355</v>
      </c>
      <c r="Z9" s="36">
        <v>66032.667</v>
      </c>
      <c r="AA9" s="34">
        <v>99295.001</v>
      </c>
      <c r="AB9" s="34">
        <v>101584.956</v>
      </c>
      <c r="AC9" s="34">
        <v>1467377.598</v>
      </c>
      <c r="AD9" s="34">
        <v>654105.481</v>
      </c>
      <c r="AE9" s="34">
        <v>9402.61</v>
      </c>
      <c r="AF9" s="34">
        <v>1730140.53</v>
      </c>
      <c r="AG9" s="34">
        <v>10960.429</v>
      </c>
      <c r="AH9" s="34">
        <v>37.155</v>
      </c>
      <c r="AI9" s="34">
        <v>46574.752</v>
      </c>
      <c r="AJ9" s="34">
        <v>181575.924</v>
      </c>
      <c r="AK9" s="34">
        <v>84238.485</v>
      </c>
      <c r="AL9" s="36">
        <v>19204.311</v>
      </c>
      <c r="AM9" s="34">
        <v>50187.337</v>
      </c>
      <c r="AN9" s="34">
        <v>83745.308</v>
      </c>
      <c r="AO9" s="34">
        <v>20820.413</v>
      </c>
      <c r="AP9" s="34">
        <v>613381.958</v>
      </c>
      <c r="AQ9" s="34">
        <v>21211.435</v>
      </c>
      <c r="AR9" s="34">
        <v>20207.749</v>
      </c>
      <c r="AS9" s="34">
        <v>27708.864</v>
      </c>
      <c r="AT9" s="34">
        <v>9069.103</v>
      </c>
      <c r="AU9" s="34">
        <v>52786.407</v>
      </c>
      <c r="AV9" s="34">
        <v>29313.41</v>
      </c>
      <c r="AW9" s="34">
        <v>9519.777</v>
      </c>
      <c r="AX9" s="37">
        <f>SUM(C9:AW9)</f>
        <v>124469516.79699999</v>
      </c>
    </row>
    <row r="10" spans="2:50" ht="12">
      <c r="B10" s="4" t="s">
        <v>38</v>
      </c>
      <c r="C10" s="33">
        <v>2175846.123</v>
      </c>
      <c r="D10" s="34">
        <v>20762128.841</v>
      </c>
      <c r="E10" s="34">
        <v>903982.14</v>
      </c>
      <c r="F10" s="34">
        <v>413297.301</v>
      </c>
      <c r="G10" s="34">
        <v>538489.096</v>
      </c>
      <c r="H10" s="34">
        <v>67189.566</v>
      </c>
      <c r="I10" s="34">
        <v>429935.845</v>
      </c>
      <c r="J10" s="34">
        <v>1314815.73</v>
      </c>
      <c r="K10" s="34">
        <v>306676.054</v>
      </c>
      <c r="L10" s="34">
        <v>71316.571</v>
      </c>
      <c r="M10" s="34">
        <v>376359.116</v>
      </c>
      <c r="N10" s="34">
        <v>208586.657</v>
      </c>
      <c r="O10" s="35">
        <v>907167.127</v>
      </c>
      <c r="P10" s="34">
        <v>521094.842</v>
      </c>
      <c r="Q10" s="34">
        <v>110640.991</v>
      </c>
      <c r="R10" s="34">
        <v>8957.304</v>
      </c>
      <c r="S10" s="34">
        <v>13895.882</v>
      </c>
      <c r="T10" s="34">
        <v>9099.823</v>
      </c>
      <c r="U10" s="34">
        <v>1368.656</v>
      </c>
      <c r="V10" s="34">
        <v>15240.364</v>
      </c>
      <c r="W10" s="34">
        <v>5911.317</v>
      </c>
      <c r="X10" s="34">
        <v>26937.868</v>
      </c>
      <c r="Y10" s="34">
        <v>85083.603</v>
      </c>
      <c r="Z10" s="36">
        <v>1706.833</v>
      </c>
      <c r="AA10" s="34">
        <v>2571.787</v>
      </c>
      <c r="AB10" s="34">
        <v>53942.2</v>
      </c>
      <c r="AC10" s="34">
        <v>249432.766</v>
      </c>
      <c r="AD10" s="34">
        <v>80807.917</v>
      </c>
      <c r="AE10" s="34">
        <v>10241.945</v>
      </c>
      <c r="AF10" s="34">
        <v>1064.276</v>
      </c>
      <c r="AG10" s="34">
        <v>295.637</v>
      </c>
      <c r="AH10" s="34">
        <v>0</v>
      </c>
      <c r="AI10" s="34">
        <v>7650.7</v>
      </c>
      <c r="AJ10" s="34">
        <v>76615.683</v>
      </c>
      <c r="AK10" s="34">
        <v>57736.72</v>
      </c>
      <c r="AL10" s="36">
        <v>795.983</v>
      </c>
      <c r="AM10" s="34">
        <v>354.322</v>
      </c>
      <c r="AN10" s="34">
        <v>17.435</v>
      </c>
      <c r="AO10" s="34">
        <v>16.718</v>
      </c>
      <c r="AP10" s="34">
        <v>43277.254</v>
      </c>
      <c r="AQ10" s="34">
        <v>6397.592</v>
      </c>
      <c r="AR10" s="34">
        <v>17565.913</v>
      </c>
      <c r="AS10" s="34">
        <v>23800.512</v>
      </c>
      <c r="AT10" s="34">
        <v>5347.664</v>
      </c>
      <c r="AU10" s="34">
        <v>30226.671</v>
      </c>
      <c r="AV10" s="34">
        <v>6666.199</v>
      </c>
      <c r="AW10" s="34">
        <v>7.548</v>
      </c>
      <c r="AX10" s="37">
        <f aca="true" t="shared" si="0" ref="AX10:AX56">SUM(C10:AW10)</f>
        <v>29950561.091999993</v>
      </c>
    </row>
    <row r="11" spans="2:50" ht="12">
      <c r="B11" s="4" t="s">
        <v>39</v>
      </c>
      <c r="C11" s="33">
        <v>209748.177</v>
      </c>
      <c r="D11" s="34">
        <v>395218.607</v>
      </c>
      <c r="E11" s="34">
        <v>22861193.495</v>
      </c>
      <c r="F11" s="34">
        <v>2576826.896</v>
      </c>
      <c r="G11" s="34">
        <v>217398.828</v>
      </c>
      <c r="H11" s="34">
        <v>191697.354</v>
      </c>
      <c r="I11" s="34">
        <v>226975.419</v>
      </c>
      <c r="J11" s="34">
        <v>122804.276</v>
      </c>
      <c r="K11" s="34">
        <v>129475.21</v>
      </c>
      <c r="L11" s="34">
        <v>78063.628</v>
      </c>
      <c r="M11" s="34">
        <v>325757.169</v>
      </c>
      <c r="N11" s="34">
        <v>596413.046</v>
      </c>
      <c r="O11" s="35">
        <v>1584827.027</v>
      </c>
      <c r="P11" s="34">
        <v>384821.122</v>
      </c>
      <c r="Q11" s="34">
        <v>58819.551</v>
      </c>
      <c r="R11" s="34">
        <v>9456.307</v>
      </c>
      <c r="S11" s="34">
        <v>19333.893</v>
      </c>
      <c r="T11" s="34">
        <v>6848.9</v>
      </c>
      <c r="U11" s="34">
        <v>2074.338</v>
      </c>
      <c r="V11" s="34">
        <v>57269.541</v>
      </c>
      <c r="W11" s="34">
        <v>24865.622</v>
      </c>
      <c r="X11" s="34">
        <v>296964.548</v>
      </c>
      <c r="Y11" s="34">
        <v>245603.297</v>
      </c>
      <c r="Z11" s="36">
        <v>12204.861</v>
      </c>
      <c r="AA11" s="34">
        <v>2572.724</v>
      </c>
      <c r="AB11" s="34">
        <v>32225.849</v>
      </c>
      <c r="AC11" s="34">
        <v>397909.736</v>
      </c>
      <c r="AD11" s="34">
        <v>71590.283</v>
      </c>
      <c r="AE11" s="34">
        <v>400.775</v>
      </c>
      <c r="AF11" s="34">
        <v>1704.922</v>
      </c>
      <c r="AG11" s="34">
        <v>484.28</v>
      </c>
      <c r="AH11" s="34">
        <v>348.305</v>
      </c>
      <c r="AI11" s="34">
        <v>20790.655</v>
      </c>
      <c r="AJ11" s="34">
        <v>12471.166</v>
      </c>
      <c r="AK11" s="34">
        <v>28348.443</v>
      </c>
      <c r="AL11" s="36">
        <v>2196.499</v>
      </c>
      <c r="AM11" s="34">
        <v>361.658</v>
      </c>
      <c r="AN11" s="34">
        <v>956.714</v>
      </c>
      <c r="AO11" s="34">
        <v>601.025</v>
      </c>
      <c r="AP11" s="34">
        <v>24171.091</v>
      </c>
      <c r="AQ11" s="34">
        <v>1781.454</v>
      </c>
      <c r="AR11" s="34">
        <v>970.186</v>
      </c>
      <c r="AS11" s="34">
        <v>1005.401</v>
      </c>
      <c r="AT11" s="34">
        <v>1628.202</v>
      </c>
      <c r="AU11" s="34">
        <v>5900.781</v>
      </c>
      <c r="AV11" s="34">
        <v>2889.638</v>
      </c>
      <c r="AW11" s="34">
        <v>297.081</v>
      </c>
      <c r="AX11" s="37">
        <f t="shared" si="0"/>
        <v>31246267.98</v>
      </c>
    </row>
    <row r="12" spans="2:50" ht="12">
      <c r="B12" s="4" t="s">
        <v>40</v>
      </c>
      <c r="C12" s="33">
        <v>250869.948</v>
      </c>
      <c r="D12" s="34">
        <v>1332625.444</v>
      </c>
      <c r="E12" s="34">
        <v>3379551.538</v>
      </c>
      <c r="F12" s="34">
        <v>34970973.593</v>
      </c>
      <c r="G12" s="34">
        <v>1481456.257</v>
      </c>
      <c r="H12" s="34">
        <v>2723396.681</v>
      </c>
      <c r="I12" s="34">
        <v>3578842.535</v>
      </c>
      <c r="J12" s="34">
        <v>225905.506</v>
      </c>
      <c r="K12" s="34">
        <v>180977.44</v>
      </c>
      <c r="L12" s="34">
        <v>80952.236</v>
      </c>
      <c r="M12" s="34">
        <v>817341.503</v>
      </c>
      <c r="N12" s="34">
        <v>380154.882</v>
      </c>
      <c r="O12" s="35">
        <v>1169878.765</v>
      </c>
      <c r="P12" s="34">
        <v>498850.019</v>
      </c>
      <c r="Q12" s="34">
        <v>1762382.49</v>
      </c>
      <c r="R12" s="34">
        <v>20464.78</v>
      </c>
      <c r="S12" s="34">
        <v>20175.468</v>
      </c>
      <c r="T12" s="34">
        <v>12325.629</v>
      </c>
      <c r="U12" s="34">
        <v>13059.535</v>
      </c>
      <c r="V12" s="34">
        <v>29195.54</v>
      </c>
      <c r="W12" s="34">
        <v>41008.419</v>
      </c>
      <c r="X12" s="34">
        <v>194703.452</v>
      </c>
      <c r="Y12" s="34">
        <v>330716.392</v>
      </c>
      <c r="Z12" s="36">
        <v>127449.861</v>
      </c>
      <c r="AA12" s="34">
        <v>43906.742</v>
      </c>
      <c r="AB12" s="34">
        <v>36987.869</v>
      </c>
      <c r="AC12" s="34">
        <v>541152.483</v>
      </c>
      <c r="AD12" s="34">
        <v>270079.164</v>
      </c>
      <c r="AE12" s="34">
        <v>55585.203</v>
      </c>
      <c r="AF12" s="34">
        <v>4866.664</v>
      </c>
      <c r="AG12" s="34">
        <v>1591.333</v>
      </c>
      <c r="AH12" s="34">
        <v>1555.964</v>
      </c>
      <c r="AI12" s="34">
        <v>14499.613</v>
      </c>
      <c r="AJ12" s="34">
        <v>26533.307</v>
      </c>
      <c r="AK12" s="34">
        <v>8777.592</v>
      </c>
      <c r="AL12" s="36">
        <v>3985.615</v>
      </c>
      <c r="AM12" s="34">
        <v>9553.414</v>
      </c>
      <c r="AN12" s="34">
        <v>1857.722</v>
      </c>
      <c r="AO12" s="34">
        <v>1346.134</v>
      </c>
      <c r="AP12" s="34">
        <v>45004.628</v>
      </c>
      <c r="AQ12" s="34">
        <v>2511.348</v>
      </c>
      <c r="AR12" s="34">
        <v>2333.167</v>
      </c>
      <c r="AS12" s="34">
        <v>20228.438</v>
      </c>
      <c r="AT12" s="34">
        <v>1208980.221</v>
      </c>
      <c r="AU12" s="34">
        <v>1845.427</v>
      </c>
      <c r="AV12" s="34">
        <v>1405.919</v>
      </c>
      <c r="AW12" s="34">
        <v>57.494</v>
      </c>
      <c r="AX12" s="37">
        <f t="shared" si="0"/>
        <v>55927903.374000005</v>
      </c>
    </row>
    <row r="13" spans="2:50" ht="12">
      <c r="B13" s="4" t="s">
        <v>41</v>
      </c>
      <c r="C13" s="33">
        <v>171429.406</v>
      </c>
      <c r="D13" s="34">
        <v>184751.133</v>
      </c>
      <c r="E13" s="34">
        <v>384049.224</v>
      </c>
      <c r="F13" s="34">
        <v>286581.181</v>
      </c>
      <c r="G13" s="34">
        <v>11065118.714</v>
      </c>
      <c r="H13" s="34">
        <v>128020.626</v>
      </c>
      <c r="I13" s="34">
        <v>117599.112</v>
      </c>
      <c r="J13" s="34">
        <v>71004.022</v>
      </c>
      <c r="K13" s="34">
        <v>33304</v>
      </c>
      <c r="L13" s="34">
        <v>31709.554</v>
      </c>
      <c r="M13" s="34">
        <v>236180.369</v>
      </c>
      <c r="N13" s="34">
        <v>99639.523</v>
      </c>
      <c r="O13" s="35">
        <v>219011.886</v>
      </c>
      <c r="P13" s="34">
        <v>117370.341</v>
      </c>
      <c r="Q13" s="34">
        <v>243795.277</v>
      </c>
      <c r="R13" s="34">
        <v>10159.543</v>
      </c>
      <c r="S13" s="34">
        <v>27361.321</v>
      </c>
      <c r="T13" s="34">
        <v>805.679</v>
      </c>
      <c r="U13" s="34">
        <v>5066.223</v>
      </c>
      <c r="V13" s="34">
        <v>20729.91</v>
      </c>
      <c r="W13" s="34">
        <v>99023.764</v>
      </c>
      <c r="X13" s="34">
        <v>101304.567</v>
      </c>
      <c r="Y13" s="34">
        <v>182522.735</v>
      </c>
      <c r="Z13" s="36">
        <v>3278.822</v>
      </c>
      <c r="AA13" s="34">
        <v>3088.142</v>
      </c>
      <c r="AB13" s="34">
        <v>18070.216</v>
      </c>
      <c r="AC13" s="34">
        <v>85422.184</v>
      </c>
      <c r="AD13" s="34">
        <v>56317.23</v>
      </c>
      <c r="AE13" s="34">
        <v>1377.041</v>
      </c>
      <c r="AF13" s="34">
        <v>570.75</v>
      </c>
      <c r="AG13" s="34">
        <v>1265.111</v>
      </c>
      <c r="AH13" s="34">
        <v>1705.889</v>
      </c>
      <c r="AI13" s="34">
        <v>15692.642</v>
      </c>
      <c r="AJ13" s="34">
        <v>13580.507</v>
      </c>
      <c r="AK13" s="34">
        <v>3605.117</v>
      </c>
      <c r="AL13" s="36">
        <v>587.269</v>
      </c>
      <c r="AM13" s="34">
        <v>725.751</v>
      </c>
      <c r="AN13" s="34">
        <v>220.837</v>
      </c>
      <c r="AO13" s="34">
        <v>525.315</v>
      </c>
      <c r="AP13" s="34">
        <v>24119.938</v>
      </c>
      <c r="AQ13" s="34">
        <v>3019.991</v>
      </c>
      <c r="AR13" s="34">
        <v>646.644</v>
      </c>
      <c r="AS13" s="34">
        <v>955.899</v>
      </c>
      <c r="AT13" s="34">
        <v>72.476</v>
      </c>
      <c r="AU13" s="34">
        <v>77.699</v>
      </c>
      <c r="AV13" s="34">
        <v>1375.014</v>
      </c>
      <c r="AW13" s="34">
        <v>4.5</v>
      </c>
      <c r="AX13" s="37">
        <f t="shared" si="0"/>
        <v>14072843.093999999</v>
      </c>
    </row>
    <row r="14" spans="2:50" ht="12">
      <c r="B14" s="4" t="s">
        <v>42</v>
      </c>
      <c r="C14" s="33">
        <v>134076.163</v>
      </c>
      <c r="D14" s="34">
        <v>325475.982</v>
      </c>
      <c r="E14" s="34">
        <v>174731.841</v>
      </c>
      <c r="F14" s="34">
        <v>350096.051</v>
      </c>
      <c r="G14" s="34">
        <v>213390.54</v>
      </c>
      <c r="H14" s="34">
        <v>9515097.562</v>
      </c>
      <c r="I14" s="34">
        <v>344353.563</v>
      </c>
      <c r="J14" s="34">
        <v>552461.123</v>
      </c>
      <c r="K14" s="34">
        <v>72694.975</v>
      </c>
      <c r="L14" s="34">
        <v>126502.73</v>
      </c>
      <c r="M14" s="34">
        <v>290285.128</v>
      </c>
      <c r="N14" s="34">
        <v>263144.717</v>
      </c>
      <c r="O14" s="35">
        <v>281503.032</v>
      </c>
      <c r="P14" s="34">
        <v>245582.933</v>
      </c>
      <c r="Q14" s="34">
        <v>211201.716</v>
      </c>
      <c r="R14" s="34">
        <v>14148.933</v>
      </c>
      <c r="S14" s="34">
        <v>26617.306</v>
      </c>
      <c r="T14" s="34">
        <v>10384.726</v>
      </c>
      <c r="U14" s="34">
        <v>9943.117</v>
      </c>
      <c r="V14" s="34">
        <v>28409.107</v>
      </c>
      <c r="W14" s="34">
        <v>5423.862</v>
      </c>
      <c r="X14" s="34">
        <v>253203.108</v>
      </c>
      <c r="Y14" s="34">
        <v>95936.164</v>
      </c>
      <c r="Z14" s="36">
        <v>22881.606</v>
      </c>
      <c r="AA14" s="34">
        <v>8314.54</v>
      </c>
      <c r="AB14" s="34">
        <v>5838.815</v>
      </c>
      <c r="AC14" s="34">
        <v>116923.552</v>
      </c>
      <c r="AD14" s="34">
        <v>77354.885</v>
      </c>
      <c r="AE14" s="34">
        <v>2809.622</v>
      </c>
      <c r="AF14" s="34">
        <v>1249.212</v>
      </c>
      <c r="AG14" s="34">
        <v>2642.477</v>
      </c>
      <c r="AH14" s="34">
        <v>770.052</v>
      </c>
      <c r="AI14" s="34">
        <v>20191.884</v>
      </c>
      <c r="AJ14" s="34">
        <v>36041.852</v>
      </c>
      <c r="AK14" s="34">
        <v>20973.278</v>
      </c>
      <c r="AL14" s="36">
        <v>3688.033</v>
      </c>
      <c r="AM14" s="34">
        <v>969.005</v>
      </c>
      <c r="AN14" s="34">
        <v>1098.372</v>
      </c>
      <c r="AO14" s="34">
        <v>398.966</v>
      </c>
      <c r="AP14" s="34">
        <v>54845.922</v>
      </c>
      <c r="AQ14" s="34">
        <v>23692.41</v>
      </c>
      <c r="AR14" s="34">
        <v>2030.437</v>
      </c>
      <c r="AS14" s="34">
        <v>2325.692</v>
      </c>
      <c r="AT14" s="34">
        <v>753.906</v>
      </c>
      <c r="AU14" s="34">
        <v>1759.466</v>
      </c>
      <c r="AV14" s="34">
        <v>8071.466</v>
      </c>
      <c r="AW14" s="34">
        <v>1419.247</v>
      </c>
      <c r="AX14" s="37">
        <f t="shared" si="0"/>
        <v>13961709.075999998</v>
      </c>
    </row>
    <row r="15" spans="2:50" ht="12">
      <c r="B15" s="4" t="s">
        <v>43</v>
      </c>
      <c r="C15" s="33">
        <v>160069.549</v>
      </c>
      <c r="D15" s="34">
        <v>188088.538</v>
      </c>
      <c r="E15" s="34">
        <v>307641.264</v>
      </c>
      <c r="F15" s="34">
        <v>3809541.034</v>
      </c>
      <c r="G15" s="34">
        <v>88630.815</v>
      </c>
      <c r="H15" s="34">
        <v>381964.302</v>
      </c>
      <c r="I15" s="34">
        <v>30489103.491</v>
      </c>
      <c r="J15" s="34">
        <v>2384917.008</v>
      </c>
      <c r="K15" s="34">
        <v>756719.809</v>
      </c>
      <c r="L15" s="34">
        <v>571019.657</v>
      </c>
      <c r="M15" s="34">
        <v>853566.512</v>
      </c>
      <c r="N15" s="34">
        <v>451759.91</v>
      </c>
      <c r="O15" s="35">
        <v>1349645.829</v>
      </c>
      <c r="P15" s="34">
        <v>836160.14</v>
      </c>
      <c r="Q15" s="34">
        <v>300543.478</v>
      </c>
      <c r="R15" s="34">
        <v>7518.238</v>
      </c>
      <c r="S15" s="34">
        <v>27628.81</v>
      </c>
      <c r="T15" s="34">
        <v>6877.146</v>
      </c>
      <c r="U15" s="34">
        <v>21381.505</v>
      </c>
      <c r="V15" s="34">
        <v>48719.098</v>
      </c>
      <c r="W15" s="34">
        <v>36899.977</v>
      </c>
      <c r="X15" s="34">
        <v>211796.129</v>
      </c>
      <c r="Y15" s="34">
        <v>270747.885</v>
      </c>
      <c r="Z15" s="36">
        <v>83465.998</v>
      </c>
      <c r="AA15" s="34">
        <v>23523.164</v>
      </c>
      <c r="AB15" s="34">
        <v>32634.388</v>
      </c>
      <c r="AC15" s="34">
        <v>141996.725</v>
      </c>
      <c r="AD15" s="34">
        <v>107569.268</v>
      </c>
      <c r="AE15" s="34">
        <v>7877.112</v>
      </c>
      <c r="AF15" s="34">
        <v>9197.603</v>
      </c>
      <c r="AG15" s="34">
        <v>8388.055</v>
      </c>
      <c r="AH15" s="34">
        <v>9887.364</v>
      </c>
      <c r="AI15" s="34">
        <v>74771.064</v>
      </c>
      <c r="AJ15" s="34">
        <v>91940.354</v>
      </c>
      <c r="AK15" s="34">
        <v>14715.214</v>
      </c>
      <c r="AL15" s="36">
        <v>222.512</v>
      </c>
      <c r="AM15" s="34">
        <v>12572.988</v>
      </c>
      <c r="AN15" s="34">
        <v>6131.035</v>
      </c>
      <c r="AO15" s="34">
        <v>56897.158</v>
      </c>
      <c r="AP15" s="34">
        <v>108770.912</v>
      </c>
      <c r="AQ15" s="34">
        <v>7366.06</v>
      </c>
      <c r="AR15" s="34">
        <v>1289.762</v>
      </c>
      <c r="AS15" s="34">
        <v>17146.427</v>
      </c>
      <c r="AT15" s="34">
        <v>29036.524</v>
      </c>
      <c r="AU15" s="34">
        <v>5058.898</v>
      </c>
      <c r="AV15" s="34">
        <v>4089.135</v>
      </c>
      <c r="AW15" s="34">
        <v>9566.361</v>
      </c>
      <c r="AX15" s="37">
        <f t="shared" si="0"/>
        <v>44425054.205</v>
      </c>
    </row>
    <row r="16" spans="2:50" ht="12">
      <c r="B16" s="4" t="s">
        <v>44</v>
      </c>
      <c r="C16" s="33">
        <v>2383365.245</v>
      </c>
      <c r="D16" s="34">
        <v>418444.709</v>
      </c>
      <c r="E16" s="34">
        <v>539355.883</v>
      </c>
      <c r="F16" s="34">
        <v>1316985.483</v>
      </c>
      <c r="G16" s="34">
        <v>218847.725</v>
      </c>
      <c r="H16" s="34">
        <v>218414.019</v>
      </c>
      <c r="I16" s="34">
        <v>1409291.963</v>
      </c>
      <c r="J16" s="34">
        <v>50286096.274</v>
      </c>
      <c r="K16" s="34">
        <v>5363817.827</v>
      </c>
      <c r="L16" s="34">
        <v>2152532.496</v>
      </c>
      <c r="M16" s="34">
        <v>3647024.05</v>
      </c>
      <c r="N16" s="34">
        <v>8955291.706</v>
      </c>
      <c r="O16" s="35">
        <v>6005372.004</v>
      </c>
      <c r="P16" s="34">
        <v>3585510.678</v>
      </c>
      <c r="Q16" s="34">
        <v>718851.82</v>
      </c>
      <c r="R16" s="34">
        <v>241971.672</v>
      </c>
      <c r="S16" s="34">
        <v>53461.056</v>
      </c>
      <c r="T16" s="34">
        <v>96469.355</v>
      </c>
      <c r="U16" s="34">
        <v>240343.664</v>
      </c>
      <c r="V16" s="34">
        <v>499669.335</v>
      </c>
      <c r="W16" s="34">
        <v>154761.76</v>
      </c>
      <c r="X16" s="34">
        <v>2200641.368</v>
      </c>
      <c r="Y16" s="34">
        <v>2210338.674</v>
      </c>
      <c r="Z16" s="36">
        <v>360150.253</v>
      </c>
      <c r="AA16" s="34">
        <v>138512.585</v>
      </c>
      <c r="AB16" s="34">
        <v>208268.61</v>
      </c>
      <c r="AC16" s="34">
        <v>1200316.979</v>
      </c>
      <c r="AD16" s="34">
        <v>744418.816</v>
      </c>
      <c r="AE16" s="34">
        <v>24740.535</v>
      </c>
      <c r="AF16" s="34">
        <v>83930.532</v>
      </c>
      <c r="AG16" s="34">
        <v>23473.955</v>
      </c>
      <c r="AH16" s="34">
        <v>20914.012</v>
      </c>
      <c r="AI16" s="34">
        <v>365901.772</v>
      </c>
      <c r="AJ16" s="34">
        <v>309959.708</v>
      </c>
      <c r="AK16" s="34">
        <v>458182.316</v>
      </c>
      <c r="AL16" s="36">
        <v>24305.054</v>
      </c>
      <c r="AM16" s="34">
        <v>42950.754</v>
      </c>
      <c r="AN16" s="34">
        <v>141146.569</v>
      </c>
      <c r="AO16" s="34">
        <v>295949.096</v>
      </c>
      <c r="AP16" s="34">
        <v>660011.085</v>
      </c>
      <c r="AQ16" s="34">
        <v>45771.884</v>
      </c>
      <c r="AR16" s="34">
        <v>26184.932</v>
      </c>
      <c r="AS16" s="34">
        <v>31232.554</v>
      </c>
      <c r="AT16" s="34">
        <v>306031.704</v>
      </c>
      <c r="AU16" s="34">
        <v>38220.683</v>
      </c>
      <c r="AV16" s="34">
        <v>78974.764</v>
      </c>
      <c r="AW16" s="34">
        <v>136316.302</v>
      </c>
      <c r="AX16" s="37">
        <f t="shared" si="0"/>
        <v>98682724.21999998</v>
      </c>
    </row>
    <row r="17" spans="2:50" ht="12">
      <c r="B17" s="4" t="s">
        <v>45</v>
      </c>
      <c r="C17" s="33">
        <v>312785.876</v>
      </c>
      <c r="D17" s="34">
        <v>197173.442</v>
      </c>
      <c r="E17" s="34">
        <v>235019.019</v>
      </c>
      <c r="F17" s="34">
        <v>390344.529</v>
      </c>
      <c r="G17" s="34">
        <v>83637.857</v>
      </c>
      <c r="H17" s="34">
        <v>180936.572</v>
      </c>
      <c r="I17" s="34">
        <v>505218.209</v>
      </c>
      <c r="J17" s="34">
        <v>5521252.209</v>
      </c>
      <c r="K17" s="34">
        <v>22715452.177</v>
      </c>
      <c r="L17" s="34">
        <v>3461485.844</v>
      </c>
      <c r="M17" s="34">
        <v>6287427.694</v>
      </c>
      <c r="N17" s="34">
        <v>1441895.832</v>
      </c>
      <c r="O17" s="35">
        <v>3283198.604</v>
      </c>
      <c r="P17" s="34">
        <v>2073344.12</v>
      </c>
      <c r="Q17" s="34">
        <v>380584.7</v>
      </c>
      <c r="R17" s="34">
        <v>92067.9</v>
      </c>
      <c r="S17" s="34">
        <v>30737.771</v>
      </c>
      <c r="T17" s="34">
        <v>26384.888</v>
      </c>
      <c r="U17" s="34">
        <v>63708.76</v>
      </c>
      <c r="V17" s="34">
        <v>421601.699</v>
      </c>
      <c r="W17" s="34">
        <v>60181.994</v>
      </c>
      <c r="X17" s="34">
        <v>530402.491</v>
      </c>
      <c r="Y17" s="34">
        <v>652975.549</v>
      </c>
      <c r="Z17" s="36">
        <v>95176.352</v>
      </c>
      <c r="AA17" s="34">
        <v>62545.517</v>
      </c>
      <c r="AB17" s="34">
        <v>138342.679</v>
      </c>
      <c r="AC17" s="34">
        <v>576135.253</v>
      </c>
      <c r="AD17" s="34">
        <v>147730.89</v>
      </c>
      <c r="AE17" s="34">
        <v>9952.072</v>
      </c>
      <c r="AF17" s="34">
        <v>12085.423</v>
      </c>
      <c r="AG17" s="34">
        <v>2491.202</v>
      </c>
      <c r="AH17" s="34">
        <v>12983.543</v>
      </c>
      <c r="AI17" s="34">
        <v>184891.416</v>
      </c>
      <c r="AJ17" s="34">
        <v>63651.673</v>
      </c>
      <c r="AK17" s="34">
        <v>32037.395</v>
      </c>
      <c r="AL17" s="36">
        <v>15530.765</v>
      </c>
      <c r="AM17" s="34">
        <v>26096.293</v>
      </c>
      <c r="AN17" s="34">
        <v>51234.606</v>
      </c>
      <c r="AO17" s="34">
        <v>4243.304</v>
      </c>
      <c r="AP17" s="34">
        <v>278880.134</v>
      </c>
      <c r="AQ17" s="34">
        <v>50099.74</v>
      </c>
      <c r="AR17" s="34">
        <v>7470.508</v>
      </c>
      <c r="AS17" s="34">
        <v>29682.821</v>
      </c>
      <c r="AT17" s="34">
        <v>12607.757</v>
      </c>
      <c r="AU17" s="34">
        <v>80647.739</v>
      </c>
      <c r="AV17" s="34">
        <v>39508.08</v>
      </c>
      <c r="AW17" s="34">
        <v>13384.525</v>
      </c>
      <c r="AX17" s="37">
        <f t="shared" si="0"/>
        <v>50895227.422999986</v>
      </c>
    </row>
    <row r="18" spans="2:50" ht="12">
      <c r="B18" s="10" t="s">
        <v>84</v>
      </c>
      <c r="C18" s="38">
        <v>186317.67</v>
      </c>
      <c r="D18" s="39">
        <v>27280.482</v>
      </c>
      <c r="E18" s="39">
        <v>69388.34</v>
      </c>
      <c r="F18" s="39">
        <v>335891.758</v>
      </c>
      <c r="G18" s="39">
        <v>37728.447</v>
      </c>
      <c r="H18" s="39">
        <v>61541.526</v>
      </c>
      <c r="I18" s="39">
        <v>362799.397</v>
      </c>
      <c r="J18" s="39">
        <v>1180844.01</v>
      </c>
      <c r="K18" s="39">
        <v>1225536.451</v>
      </c>
      <c r="L18" s="39">
        <v>18483725.115</v>
      </c>
      <c r="M18" s="39">
        <v>5509755.28</v>
      </c>
      <c r="N18" s="39">
        <v>1249063.834</v>
      </c>
      <c r="O18" s="40">
        <v>3062096.469</v>
      </c>
      <c r="P18" s="39">
        <v>1715526.918</v>
      </c>
      <c r="Q18" s="39">
        <v>232695</v>
      </c>
      <c r="R18" s="39">
        <v>106057.368</v>
      </c>
      <c r="S18" s="39">
        <v>40055.403</v>
      </c>
      <c r="T18" s="39">
        <v>25153.56</v>
      </c>
      <c r="U18" s="39">
        <v>264420.399</v>
      </c>
      <c r="V18" s="39">
        <v>393910.501</v>
      </c>
      <c r="W18" s="39">
        <v>123068.16</v>
      </c>
      <c r="X18" s="39">
        <v>386539.558</v>
      </c>
      <c r="Y18" s="39">
        <v>1194802.781</v>
      </c>
      <c r="Z18" s="41">
        <v>400343.774</v>
      </c>
      <c r="AA18" s="39">
        <v>105097.321</v>
      </c>
      <c r="AB18" s="39">
        <v>90518.29</v>
      </c>
      <c r="AC18" s="39">
        <v>1192009.363</v>
      </c>
      <c r="AD18" s="39">
        <v>420043.22</v>
      </c>
      <c r="AE18" s="39">
        <v>27425.463</v>
      </c>
      <c r="AF18" s="39">
        <v>13115.811</v>
      </c>
      <c r="AG18" s="39">
        <v>11623.118</v>
      </c>
      <c r="AH18" s="39">
        <v>10582.751</v>
      </c>
      <c r="AI18" s="39">
        <v>78258.004</v>
      </c>
      <c r="AJ18" s="39">
        <v>188957.311</v>
      </c>
      <c r="AK18" s="39">
        <v>12119.431</v>
      </c>
      <c r="AL18" s="41">
        <v>13574.419</v>
      </c>
      <c r="AM18" s="39">
        <v>39852.001</v>
      </c>
      <c r="AN18" s="39">
        <v>46167.683</v>
      </c>
      <c r="AO18" s="39">
        <v>10607.028</v>
      </c>
      <c r="AP18" s="39">
        <v>226569.214</v>
      </c>
      <c r="AQ18" s="39">
        <v>29542.74</v>
      </c>
      <c r="AR18" s="39">
        <v>19202.485</v>
      </c>
      <c r="AS18" s="39">
        <v>32261.987</v>
      </c>
      <c r="AT18" s="39">
        <v>18567.429</v>
      </c>
      <c r="AU18" s="39">
        <v>27962.96</v>
      </c>
      <c r="AV18" s="39">
        <v>44779.054</v>
      </c>
      <c r="AW18" s="39">
        <v>16912.894</v>
      </c>
      <c r="AX18" s="42">
        <f t="shared" si="0"/>
        <v>39350292.17799999</v>
      </c>
    </row>
    <row r="19" spans="2:50" ht="12">
      <c r="B19" s="4" t="s">
        <v>46</v>
      </c>
      <c r="C19" s="33">
        <v>678468.712</v>
      </c>
      <c r="D19" s="34">
        <v>124078.21</v>
      </c>
      <c r="E19" s="34">
        <v>145839.881</v>
      </c>
      <c r="F19" s="34">
        <v>928581.926</v>
      </c>
      <c r="G19" s="34">
        <v>76506.186</v>
      </c>
      <c r="H19" s="34">
        <v>139030.554</v>
      </c>
      <c r="I19" s="34">
        <v>853902.329</v>
      </c>
      <c r="J19" s="34">
        <v>4462297.504</v>
      </c>
      <c r="K19" s="34">
        <v>2539143.456</v>
      </c>
      <c r="L19" s="34">
        <v>4928349.842</v>
      </c>
      <c r="M19" s="34">
        <v>40763365.232</v>
      </c>
      <c r="N19" s="34">
        <v>4708702.706</v>
      </c>
      <c r="O19" s="35">
        <v>11508971.207</v>
      </c>
      <c r="P19" s="34">
        <v>5425022.924</v>
      </c>
      <c r="Q19" s="34">
        <v>691654.598</v>
      </c>
      <c r="R19" s="34">
        <v>104171.957</v>
      </c>
      <c r="S19" s="34">
        <v>54855.927</v>
      </c>
      <c r="T19" s="34">
        <v>82942.836</v>
      </c>
      <c r="U19" s="34">
        <v>219908.491</v>
      </c>
      <c r="V19" s="34">
        <v>599380.663</v>
      </c>
      <c r="W19" s="34">
        <v>226498.41</v>
      </c>
      <c r="X19" s="34">
        <v>1178542.419</v>
      </c>
      <c r="Y19" s="34">
        <v>1193217.878</v>
      </c>
      <c r="Z19" s="36">
        <v>323167.579</v>
      </c>
      <c r="AA19" s="34">
        <v>170061.917</v>
      </c>
      <c r="AB19" s="34">
        <v>160748.118</v>
      </c>
      <c r="AC19" s="34">
        <v>739618.421</v>
      </c>
      <c r="AD19" s="34">
        <v>524762.954</v>
      </c>
      <c r="AE19" s="34">
        <v>53046.927</v>
      </c>
      <c r="AF19" s="34">
        <v>37481.864</v>
      </c>
      <c r="AG19" s="34">
        <v>9617.405</v>
      </c>
      <c r="AH19" s="34">
        <v>21461.858</v>
      </c>
      <c r="AI19" s="34">
        <v>125420.584</v>
      </c>
      <c r="AJ19" s="34">
        <v>154974.889</v>
      </c>
      <c r="AK19" s="34">
        <v>65327.024</v>
      </c>
      <c r="AL19" s="36">
        <v>31004.784</v>
      </c>
      <c r="AM19" s="34">
        <v>53381.126</v>
      </c>
      <c r="AN19" s="34">
        <v>54323.644</v>
      </c>
      <c r="AO19" s="34">
        <v>20508.36</v>
      </c>
      <c r="AP19" s="34">
        <v>359878.656</v>
      </c>
      <c r="AQ19" s="34">
        <v>39704.007</v>
      </c>
      <c r="AR19" s="34">
        <v>26634.944</v>
      </c>
      <c r="AS19" s="34">
        <v>40488.714</v>
      </c>
      <c r="AT19" s="34">
        <v>26554.634</v>
      </c>
      <c r="AU19" s="34">
        <v>21225.323</v>
      </c>
      <c r="AV19" s="34">
        <v>36570.783</v>
      </c>
      <c r="AW19" s="34">
        <v>22137.97</v>
      </c>
      <c r="AX19" s="37">
        <f t="shared" si="0"/>
        <v>84751536.333</v>
      </c>
    </row>
    <row r="20" spans="2:50" ht="12">
      <c r="B20" s="4" t="s">
        <v>47</v>
      </c>
      <c r="C20" s="33">
        <v>1181033.843</v>
      </c>
      <c r="D20" s="34">
        <v>478639.305</v>
      </c>
      <c r="E20" s="34">
        <v>286070.243</v>
      </c>
      <c r="F20" s="34">
        <v>1264695.257</v>
      </c>
      <c r="G20" s="34">
        <v>102715.559</v>
      </c>
      <c r="H20" s="34">
        <v>159575.885</v>
      </c>
      <c r="I20" s="34">
        <v>1516552.52</v>
      </c>
      <c r="J20" s="34">
        <v>6855367.637</v>
      </c>
      <c r="K20" s="34">
        <v>3144566.807</v>
      </c>
      <c r="L20" s="34">
        <v>3240330.944</v>
      </c>
      <c r="M20" s="34">
        <v>8065525.735</v>
      </c>
      <c r="N20" s="34">
        <v>88072031.525</v>
      </c>
      <c r="O20" s="35">
        <v>12105745.663</v>
      </c>
      <c r="P20" s="34">
        <v>12990994.018</v>
      </c>
      <c r="Q20" s="34">
        <v>622680.253</v>
      </c>
      <c r="R20" s="34">
        <v>152838.751</v>
      </c>
      <c r="S20" s="34">
        <v>83351.833</v>
      </c>
      <c r="T20" s="34">
        <v>196351.101</v>
      </c>
      <c r="U20" s="34">
        <v>165361.226</v>
      </c>
      <c r="V20" s="34">
        <v>420351.053</v>
      </c>
      <c r="W20" s="34">
        <v>428049.625</v>
      </c>
      <c r="X20" s="34">
        <v>1311746.743</v>
      </c>
      <c r="Y20" s="34">
        <v>5330106.087</v>
      </c>
      <c r="Z20" s="36">
        <v>1229164.751</v>
      </c>
      <c r="AA20" s="34">
        <v>304721.597</v>
      </c>
      <c r="AB20" s="34">
        <v>70283.861</v>
      </c>
      <c r="AC20" s="34">
        <v>1768787.117</v>
      </c>
      <c r="AD20" s="34">
        <v>1968853.045</v>
      </c>
      <c r="AE20" s="34">
        <v>100690.399</v>
      </c>
      <c r="AF20" s="34">
        <v>66301.675</v>
      </c>
      <c r="AG20" s="34">
        <v>11815.855</v>
      </c>
      <c r="AH20" s="34">
        <v>10498.949</v>
      </c>
      <c r="AI20" s="34">
        <v>791584.495</v>
      </c>
      <c r="AJ20" s="34">
        <v>440280.397</v>
      </c>
      <c r="AK20" s="34">
        <v>1405873.646</v>
      </c>
      <c r="AL20" s="36">
        <v>17683.67</v>
      </c>
      <c r="AM20" s="34">
        <v>237001.126</v>
      </c>
      <c r="AN20" s="34">
        <v>191061.47</v>
      </c>
      <c r="AO20" s="34">
        <v>27874.9</v>
      </c>
      <c r="AP20" s="34">
        <v>599879.603</v>
      </c>
      <c r="AQ20" s="34">
        <v>49817.018</v>
      </c>
      <c r="AR20" s="34">
        <v>29284.602</v>
      </c>
      <c r="AS20" s="34">
        <v>58229.528</v>
      </c>
      <c r="AT20" s="34">
        <v>53568.86</v>
      </c>
      <c r="AU20" s="34">
        <v>27878.294</v>
      </c>
      <c r="AV20" s="34">
        <v>128816.829</v>
      </c>
      <c r="AW20" s="34">
        <v>45258.619</v>
      </c>
      <c r="AX20" s="37">
        <f t="shared" si="0"/>
        <v>157809891.919</v>
      </c>
    </row>
    <row r="21" spans="2:50" ht="12">
      <c r="B21" s="4" t="s">
        <v>48</v>
      </c>
      <c r="C21" s="33">
        <v>595307.007</v>
      </c>
      <c r="D21" s="34">
        <v>152025.855</v>
      </c>
      <c r="E21" s="34">
        <v>206366.94</v>
      </c>
      <c r="F21" s="34">
        <v>1254504.725</v>
      </c>
      <c r="G21" s="34">
        <v>122093.063</v>
      </c>
      <c r="H21" s="34">
        <v>211641.572</v>
      </c>
      <c r="I21" s="34">
        <v>408604.987</v>
      </c>
      <c r="J21" s="34">
        <v>1738252.812</v>
      </c>
      <c r="K21" s="34">
        <v>1753390.644</v>
      </c>
      <c r="L21" s="34">
        <v>1092492.749</v>
      </c>
      <c r="M21" s="34">
        <v>9330117.422</v>
      </c>
      <c r="N21" s="34">
        <v>3895103.144</v>
      </c>
      <c r="O21" s="35">
        <v>57766157.895</v>
      </c>
      <c r="P21" s="34">
        <v>7128146.181</v>
      </c>
      <c r="Q21" s="34">
        <v>457999.427</v>
      </c>
      <c r="R21" s="34">
        <v>154199.723</v>
      </c>
      <c r="S21" s="34">
        <v>118344.29</v>
      </c>
      <c r="T21" s="34">
        <v>33950.203</v>
      </c>
      <c r="U21" s="34">
        <v>1223691.85</v>
      </c>
      <c r="V21" s="34">
        <v>427387.565</v>
      </c>
      <c r="W21" s="34">
        <v>105762.9</v>
      </c>
      <c r="X21" s="34">
        <v>793670.346</v>
      </c>
      <c r="Y21" s="34">
        <v>1050445.177</v>
      </c>
      <c r="Z21" s="36">
        <v>216200.88</v>
      </c>
      <c r="AA21" s="34">
        <v>95632.96</v>
      </c>
      <c r="AB21" s="34">
        <v>172691.765</v>
      </c>
      <c r="AC21" s="34">
        <v>1823674.806</v>
      </c>
      <c r="AD21" s="34">
        <v>854191.333</v>
      </c>
      <c r="AE21" s="34">
        <v>45833.292</v>
      </c>
      <c r="AF21" s="34">
        <v>42733.339</v>
      </c>
      <c r="AG21" s="34">
        <v>31492.373</v>
      </c>
      <c r="AH21" s="34">
        <v>30794.889</v>
      </c>
      <c r="AI21" s="34">
        <v>79517.493</v>
      </c>
      <c r="AJ21" s="34">
        <v>259226.518</v>
      </c>
      <c r="AK21" s="34">
        <v>97807.862</v>
      </c>
      <c r="AL21" s="36">
        <v>33952.768</v>
      </c>
      <c r="AM21" s="34">
        <v>32300.021</v>
      </c>
      <c r="AN21" s="34">
        <v>66386.738</v>
      </c>
      <c r="AO21" s="34">
        <v>28431.451</v>
      </c>
      <c r="AP21" s="34">
        <v>426912.043</v>
      </c>
      <c r="AQ21" s="34">
        <v>61909.404</v>
      </c>
      <c r="AR21" s="34">
        <v>25315.237</v>
      </c>
      <c r="AS21" s="34">
        <v>101227.301</v>
      </c>
      <c r="AT21" s="34">
        <v>54485.484</v>
      </c>
      <c r="AU21" s="34">
        <v>20468.754</v>
      </c>
      <c r="AV21" s="34">
        <v>41803.251</v>
      </c>
      <c r="AW21" s="34">
        <v>42370.611</v>
      </c>
      <c r="AX21" s="37">
        <f t="shared" si="0"/>
        <v>94705017.05</v>
      </c>
    </row>
    <row r="22" spans="2:50" ht="12">
      <c r="B22" s="4" t="s">
        <v>49</v>
      </c>
      <c r="C22" s="33">
        <v>1548062.282</v>
      </c>
      <c r="D22" s="34">
        <v>347126.782</v>
      </c>
      <c r="E22" s="34">
        <v>526745.391</v>
      </c>
      <c r="F22" s="34">
        <v>2410001.375</v>
      </c>
      <c r="G22" s="34">
        <v>112699.561</v>
      </c>
      <c r="H22" s="34">
        <v>267071.07</v>
      </c>
      <c r="I22" s="34">
        <v>1184351.402</v>
      </c>
      <c r="J22" s="34">
        <v>3880894.251</v>
      </c>
      <c r="K22" s="34">
        <v>2107463.163</v>
      </c>
      <c r="L22" s="34">
        <v>2070498.49</v>
      </c>
      <c r="M22" s="34">
        <v>6767442.181</v>
      </c>
      <c r="N22" s="34">
        <v>10665388.962</v>
      </c>
      <c r="O22" s="35">
        <v>24662656.865</v>
      </c>
      <c r="P22" s="34">
        <v>69188220.485</v>
      </c>
      <c r="Q22" s="34">
        <v>565157.878</v>
      </c>
      <c r="R22" s="34">
        <v>210796.616</v>
      </c>
      <c r="S22" s="34">
        <v>169912.245</v>
      </c>
      <c r="T22" s="34">
        <v>75406.159</v>
      </c>
      <c r="U22" s="34">
        <v>668950.389</v>
      </c>
      <c r="V22" s="34">
        <v>960472.193</v>
      </c>
      <c r="W22" s="34">
        <v>380452.945</v>
      </c>
      <c r="X22" s="34">
        <v>4757879.718</v>
      </c>
      <c r="Y22" s="34">
        <v>2604584.827</v>
      </c>
      <c r="Z22" s="36">
        <v>2113737.172</v>
      </c>
      <c r="AA22" s="34">
        <v>235555.26</v>
      </c>
      <c r="AB22" s="34">
        <v>151551.916</v>
      </c>
      <c r="AC22" s="34">
        <v>1322490.517</v>
      </c>
      <c r="AD22" s="34">
        <v>801911.943</v>
      </c>
      <c r="AE22" s="34">
        <v>157209.005</v>
      </c>
      <c r="AF22" s="34">
        <v>495953.704</v>
      </c>
      <c r="AG22" s="34">
        <v>9354.358</v>
      </c>
      <c r="AH22" s="34">
        <v>27397.393</v>
      </c>
      <c r="AI22" s="34">
        <v>224839.129</v>
      </c>
      <c r="AJ22" s="34">
        <v>292519.529</v>
      </c>
      <c r="AK22" s="34">
        <v>98001.148</v>
      </c>
      <c r="AL22" s="36">
        <v>40600.958</v>
      </c>
      <c r="AM22" s="34">
        <v>72323.97</v>
      </c>
      <c r="AN22" s="34">
        <v>118010.323</v>
      </c>
      <c r="AO22" s="34">
        <v>35452.982</v>
      </c>
      <c r="AP22" s="34">
        <v>798096.6</v>
      </c>
      <c r="AQ22" s="34">
        <v>75404.934</v>
      </c>
      <c r="AR22" s="34">
        <v>36884.317</v>
      </c>
      <c r="AS22" s="34">
        <v>60352.507</v>
      </c>
      <c r="AT22" s="34">
        <v>68101.571</v>
      </c>
      <c r="AU22" s="34">
        <v>59237.714</v>
      </c>
      <c r="AV22" s="34">
        <v>84349.686</v>
      </c>
      <c r="AW22" s="34">
        <v>70171.811</v>
      </c>
      <c r="AX22" s="37">
        <f t="shared" si="0"/>
        <v>143581743.67699996</v>
      </c>
    </row>
    <row r="23" spans="2:50" ht="12">
      <c r="B23" s="4" t="s">
        <v>50</v>
      </c>
      <c r="C23" s="33">
        <v>218329.716</v>
      </c>
      <c r="D23" s="34">
        <v>119823.081</v>
      </c>
      <c r="E23" s="34">
        <v>63930.187</v>
      </c>
      <c r="F23" s="34">
        <v>330024.055</v>
      </c>
      <c r="G23" s="34">
        <v>248952.94</v>
      </c>
      <c r="H23" s="34">
        <v>311717.474</v>
      </c>
      <c r="I23" s="34">
        <v>493186.292</v>
      </c>
      <c r="J23" s="34">
        <v>519919.492</v>
      </c>
      <c r="K23" s="34">
        <v>204161.39</v>
      </c>
      <c r="L23" s="34">
        <v>779372.507</v>
      </c>
      <c r="M23" s="34">
        <v>1401000.24</v>
      </c>
      <c r="N23" s="34">
        <v>598876.197</v>
      </c>
      <c r="O23" s="35">
        <v>2139223.235</v>
      </c>
      <c r="P23" s="34">
        <v>834694.808</v>
      </c>
      <c r="Q23" s="34">
        <v>34338934.273</v>
      </c>
      <c r="R23" s="34">
        <v>588442.145</v>
      </c>
      <c r="S23" s="34">
        <v>461457.707</v>
      </c>
      <c r="T23" s="34">
        <v>579437.775</v>
      </c>
      <c r="U23" s="34">
        <v>102827.47</v>
      </c>
      <c r="V23" s="34">
        <v>1105528.463</v>
      </c>
      <c r="W23" s="34">
        <v>118615.899</v>
      </c>
      <c r="X23" s="34">
        <v>499040.781</v>
      </c>
      <c r="Y23" s="34">
        <v>667240.025</v>
      </c>
      <c r="Z23" s="36">
        <v>109676.937</v>
      </c>
      <c r="AA23" s="34">
        <v>151146.012</v>
      </c>
      <c r="AB23" s="34">
        <v>131284.765</v>
      </c>
      <c r="AC23" s="34">
        <v>1276760.448</v>
      </c>
      <c r="AD23" s="34">
        <v>369827.563</v>
      </c>
      <c r="AE23" s="34">
        <v>32543.442</v>
      </c>
      <c r="AF23" s="34">
        <v>54049.709</v>
      </c>
      <c r="AG23" s="34">
        <v>41405.652</v>
      </c>
      <c r="AH23" s="34">
        <v>36384.359</v>
      </c>
      <c r="AI23" s="34">
        <v>143214.436</v>
      </c>
      <c r="AJ23" s="34">
        <v>88619.02</v>
      </c>
      <c r="AK23" s="34">
        <v>113396.074</v>
      </c>
      <c r="AL23" s="36">
        <v>20134.941</v>
      </c>
      <c r="AM23" s="34">
        <v>62074.993</v>
      </c>
      <c r="AN23" s="34">
        <v>61460.581</v>
      </c>
      <c r="AO23" s="34">
        <v>20164.141</v>
      </c>
      <c r="AP23" s="34">
        <v>244661.381</v>
      </c>
      <c r="AQ23" s="34">
        <v>24180.107</v>
      </c>
      <c r="AR23" s="34">
        <v>10902.919</v>
      </c>
      <c r="AS23" s="34">
        <v>18575.727</v>
      </c>
      <c r="AT23" s="34">
        <v>36121.417</v>
      </c>
      <c r="AU23" s="34">
        <v>6197.903</v>
      </c>
      <c r="AV23" s="34">
        <v>35273.631</v>
      </c>
      <c r="AW23" s="34">
        <v>5922.424</v>
      </c>
      <c r="AX23" s="37">
        <f t="shared" si="0"/>
        <v>49818714.734000005</v>
      </c>
    </row>
    <row r="24" spans="2:50" ht="12">
      <c r="B24" s="4" t="s">
        <v>51</v>
      </c>
      <c r="C24" s="33">
        <v>57877.136</v>
      </c>
      <c r="D24" s="34">
        <v>12729.366</v>
      </c>
      <c r="E24" s="34">
        <v>36557.891</v>
      </c>
      <c r="F24" s="34">
        <v>83632.239</v>
      </c>
      <c r="G24" s="34">
        <v>14609.705</v>
      </c>
      <c r="H24" s="34">
        <v>25035.434</v>
      </c>
      <c r="I24" s="34">
        <v>34219.299</v>
      </c>
      <c r="J24" s="34">
        <v>116931.114</v>
      </c>
      <c r="K24" s="34">
        <v>60049.767</v>
      </c>
      <c r="L24" s="34">
        <v>159164.383</v>
      </c>
      <c r="M24" s="34">
        <v>609113.886</v>
      </c>
      <c r="N24" s="34">
        <v>159115.731</v>
      </c>
      <c r="O24" s="35">
        <v>369603.778</v>
      </c>
      <c r="P24" s="34">
        <v>240788.093</v>
      </c>
      <c r="Q24" s="34">
        <v>229587.714</v>
      </c>
      <c r="R24" s="34">
        <v>16296620.696</v>
      </c>
      <c r="S24" s="34">
        <v>1032887.113</v>
      </c>
      <c r="T24" s="34">
        <v>365696.656</v>
      </c>
      <c r="U24" s="34">
        <v>18407.735</v>
      </c>
      <c r="V24" s="34">
        <v>634665.082</v>
      </c>
      <c r="W24" s="34">
        <v>343191.619</v>
      </c>
      <c r="X24" s="34">
        <v>116199.648</v>
      </c>
      <c r="Y24" s="34">
        <v>1594780.321</v>
      </c>
      <c r="Z24" s="36">
        <v>266239.797</v>
      </c>
      <c r="AA24" s="34">
        <v>107171.402</v>
      </c>
      <c r="AB24" s="34">
        <v>127654.169</v>
      </c>
      <c r="AC24" s="34">
        <v>703039.98</v>
      </c>
      <c r="AD24" s="34">
        <v>610176.411</v>
      </c>
      <c r="AE24" s="34">
        <v>38413.586</v>
      </c>
      <c r="AF24" s="34">
        <v>33272.203</v>
      </c>
      <c r="AG24" s="34">
        <v>5361.737</v>
      </c>
      <c r="AH24" s="34">
        <v>5953.171</v>
      </c>
      <c r="AI24" s="34">
        <v>36978.229</v>
      </c>
      <c r="AJ24" s="34">
        <v>58968.128</v>
      </c>
      <c r="AK24" s="34">
        <v>22454.215</v>
      </c>
      <c r="AL24" s="36">
        <v>17887.709</v>
      </c>
      <c r="AM24" s="34">
        <v>33903.306</v>
      </c>
      <c r="AN24" s="34">
        <v>29453.679</v>
      </c>
      <c r="AO24" s="34">
        <v>6979.504</v>
      </c>
      <c r="AP24" s="34">
        <v>258235.565</v>
      </c>
      <c r="AQ24" s="34">
        <v>24760.142</v>
      </c>
      <c r="AR24" s="34">
        <v>4664.652</v>
      </c>
      <c r="AS24" s="34">
        <v>48131.492</v>
      </c>
      <c r="AT24" s="34">
        <v>11160.739</v>
      </c>
      <c r="AU24" s="34">
        <v>4055.08</v>
      </c>
      <c r="AV24" s="34">
        <v>10686.999</v>
      </c>
      <c r="AW24" s="34">
        <v>4837.265</v>
      </c>
      <c r="AX24" s="37">
        <f t="shared" si="0"/>
        <v>25081903.565999992</v>
      </c>
    </row>
    <row r="25" spans="2:50" ht="12">
      <c r="B25" s="4" t="s">
        <v>52</v>
      </c>
      <c r="C25" s="33">
        <v>38808.062</v>
      </c>
      <c r="D25" s="34">
        <v>7372.703</v>
      </c>
      <c r="E25" s="34">
        <v>18513.94</v>
      </c>
      <c r="F25" s="34">
        <v>35320.354</v>
      </c>
      <c r="G25" s="34">
        <v>8760.822</v>
      </c>
      <c r="H25" s="34">
        <v>10361.93</v>
      </c>
      <c r="I25" s="34">
        <v>40892.134</v>
      </c>
      <c r="J25" s="34">
        <v>75851.548</v>
      </c>
      <c r="K25" s="34">
        <v>55177.053</v>
      </c>
      <c r="L25" s="34">
        <v>45139.263</v>
      </c>
      <c r="M25" s="34">
        <v>120356.093</v>
      </c>
      <c r="N25" s="34">
        <v>69018.82</v>
      </c>
      <c r="O25" s="35">
        <v>251952.128</v>
      </c>
      <c r="P25" s="34">
        <v>118636.678</v>
      </c>
      <c r="Q25" s="34">
        <v>203506.354</v>
      </c>
      <c r="R25" s="34">
        <v>1579685.214</v>
      </c>
      <c r="S25" s="34">
        <v>11177945.535</v>
      </c>
      <c r="T25" s="34">
        <v>1089390.889</v>
      </c>
      <c r="U25" s="34">
        <v>18148.525</v>
      </c>
      <c r="V25" s="34">
        <v>39761.503</v>
      </c>
      <c r="W25" s="34">
        <v>74069.742</v>
      </c>
      <c r="X25" s="34">
        <v>59676.66</v>
      </c>
      <c r="Y25" s="34">
        <v>316764.353</v>
      </c>
      <c r="Z25" s="36">
        <v>75601.604</v>
      </c>
      <c r="AA25" s="34">
        <v>221819.37</v>
      </c>
      <c r="AB25" s="34">
        <v>86794.69</v>
      </c>
      <c r="AC25" s="34">
        <v>342868.237</v>
      </c>
      <c r="AD25" s="34">
        <v>205349.266</v>
      </c>
      <c r="AE25" s="34">
        <v>15691.1</v>
      </c>
      <c r="AF25" s="34">
        <v>18747.139</v>
      </c>
      <c r="AG25" s="34">
        <v>14317.805</v>
      </c>
      <c r="AH25" s="34">
        <v>4989.224</v>
      </c>
      <c r="AI25" s="34">
        <v>44138.332</v>
      </c>
      <c r="AJ25" s="34">
        <v>39734.866</v>
      </c>
      <c r="AK25" s="34">
        <v>14259.069</v>
      </c>
      <c r="AL25" s="36">
        <v>6053.079</v>
      </c>
      <c r="AM25" s="34">
        <v>24849.82</v>
      </c>
      <c r="AN25" s="34">
        <v>6593.399</v>
      </c>
      <c r="AO25" s="34">
        <v>3813.355</v>
      </c>
      <c r="AP25" s="34">
        <v>44933.303</v>
      </c>
      <c r="AQ25" s="34">
        <v>13111.753</v>
      </c>
      <c r="AR25" s="34">
        <v>6389.481</v>
      </c>
      <c r="AS25" s="34">
        <v>7675.462</v>
      </c>
      <c r="AT25" s="34">
        <v>6569.667</v>
      </c>
      <c r="AU25" s="34">
        <v>4476.531</v>
      </c>
      <c r="AV25" s="34">
        <v>6922.181</v>
      </c>
      <c r="AW25" s="34">
        <v>4180.738</v>
      </c>
      <c r="AX25" s="37">
        <f t="shared" si="0"/>
        <v>16674989.774000002</v>
      </c>
    </row>
    <row r="26" spans="2:50" ht="12">
      <c r="B26" s="4" t="s">
        <v>53</v>
      </c>
      <c r="C26" s="33">
        <v>17585.408</v>
      </c>
      <c r="D26" s="34">
        <v>3661.749</v>
      </c>
      <c r="E26" s="34">
        <v>3633.703</v>
      </c>
      <c r="F26" s="34">
        <v>7449.409</v>
      </c>
      <c r="G26" s="34">
        <v>3559.326</v>
      </c>
      <c r="H26" s="34">
        <v>3314.023</v>
      </c>
      <c r="I26" s="34">
        <v>18584.378</v>
      </c>
      <c r="J26" s="34">
        <v>46909.598</v>
      </c>
      <c r="K26" s="34">
        <v>65425.433</v>
      </c>
      <c r="L26" s="34">
        <v>27103.621</v>
      </c>
      <c r="M26" s="34">
        <v>287112.989</v>
      </c>
      <c r="N26" s="34">
        <v>47598.906</v>
      </c>
      <c r="O26" s="35">
        <v>136630.807</v>
      </c>
      <c r="P26" s="34">
        <v>47871.974</v>
      </c>
      <c r="Q26" s="34">
        <v>105833.545</v>
      </c>
      <c r="R26" s="34">
        <v>156667.078</v>
      </c>
      <c r="S26" s="34">
        <v>296189.549</v>
      </c>
      <c r="T26" s="34">
        <v>8024480.281</v>
      </c>
      <c r="U26" s="34">
        <v>11019.021</v>
      </c>
      <c r="V26" s="34">
        <v>27410.74</v>
      </c>
      <c r="W26" s="34">
        <v>115797.989</v>
      </c>
      <c r="X26" s="34">
        <v>152074.015</v>
      </c>
      <c r="Y26" s="34">
        <v>469331.418</v>
      </c>
      <c r="Z26" s="36">
        <v>200329.465</v>
      </c>
      <c r="AA26" s="34">
        <v>661772.676</v>
      </c>
      <c r="AB26" s="34">
        <v>139153.069</v>
      </c>
      <c r="AC26" s="34">
        <v>355198.29</v>
      </c>
      <c r="AD26" s="34">
        <v>266772.614</v>
      </c>
      <c r="AE26" s="34">
        <v>29545.105</v>
      </c>
      <c r="AF26" s="34">
        <v>26003.873</v>
      </c>
      <c r="AG26" s="34">
        <v>2640.655</v>
      </c>
      <c r="AH26" s="34">
        <v>6318.515</v>
      </c>
      <c r="AI26" s="34">
        <v>29594.693</v>
      </c>
      <c r="AJ26" s="34">
        <v>25420.683</v>
      </c>
      <c r="AK26" s="34">
        <v>30329.152</v>
      </c>
      <c r="AL26" s="36">
        <v>9987.059</v>
      </c>
      <c r="AM26" s="34">
        <v>18866.971</v>
      </c>
      <c r="AN26" s="34">
        <v>17327.419</v>
      </c>
      <c r="AO26" s="34">
        <v>2562.621</v>
      </c>
      <c r="AP26" s="34">
        <v>55722.326</v>
      </c>
      <c r="AQ26" s="34">
        <v>21987.54</v>
      </c>
      <c r="AR26" s="34">
        <v>8821.43</v>
      </c>
      <c r="AS26" s="34">
        <v>14055.646</v>
      </c>
      <c r="AT26" s="34">
        <v>1870.073</v>
      </c>
      <c r="AU26" s="34">
        <v>2804.64</v>
      </c>
      <c r="AV26" s="34">
        <v>4155.02</v>
      </c>
      <c r="AW26" s="34">
        <v>1289.54</v>
      </c>
      <c r="AX26" s="37">
        <f t="shared" si="0"/>
        <v>12007774.034999998</v>
      </c>
    </row>
    <row r="27" spans="2:50" ht="12">
      <c r="B27" s="4" t="s">
        <v>54</v>
      </c>
      <c r="C27" s="33">
        <v>15275.209</v>
      </c>
      <c r="D27" s="34">
        <v>12619.734</v>
      </c>
      <c r="E27" s="34">
        <v>10834.371</v>
      </c>
      <c r="F27" s="34">
        <v>27090.505</v>
      </c>
      <c r="G27" s="34">
        <v>4952.032</v>
      </c>
      <c r="H27" s="34">
        <v>5288.489</v>
      </c>
      <c r="I27" s="34">
        <v>19667.989</v>
      </c>
      <c r="J27" s="34">
        <v>83007.227</v>
      </c>
      <c r="K27" s="34">
        <v>48321.132</v>
      </c>
      <c r="L27" s="34">
        <v>83728.388</v>
      </c>
      <c r="M27" s="34">
        <v>276535.82</v>
      </c>
      <c r="N27" s="34">
        <v>120510.655</v>
      </c>
      <c r="O27" s="35">
        <v>403295.947</v>
      </c>
      <c r="P27" s="34">
        <v>372253.865</v>
      </c>
      <c r="Q27" s="34">
        <v>25462.575</v>
      </c>
      <c r="R27" s="34">
        <v>43423.236</v>
      </c>
      <c r="S27" s="34">
        <v>23942.189</v>
      </c>
      <c r="T27" s="34">
        <v>4158.88</v>
      </c>
      <c r="U27" s="34">
        <v>8531245.478</v>
      </c>
      <c r="V27" s="34">
        <v>308153.076</v>
      </c>
      <c r="W27" s="34">
        <v>41357.126</v>
      </c>
      <c r="X27" s="34">
        <v>1575737.309</v>
      </c>
      <c r="Y27" s="34">
        <v>210143.72</v>
      </c>
      <c r="Z27" s="36">
        <v>28764.488</v>
      </c>
      <c r="AA27" s="34">
        <v>16100.858</v>
      </c>
      <c r="AB27" s="34">
        <v>17559.199</v>
      </c>
      <c r="AC27" s="34">
        <v>72636.383</v>
      </c>
      <c r="AD27" s="34">
        <v>26395.383</v>
      </c>
      <c r="AE27" s="34">
        <v>7268.818</v>
      </c>
      <c r="AF27" s="34">
        <v>4447.713</v>
      </c>
      <c r="AG27" s="34">
        <v>1303.68</v>
      </c>
      <c r="AH27" s="34">
        <v>417.414</v>
      </c>
      <c r="AI27" s="34">
        <v>16892.347</v>
      </c>
      <c r="AJ27" s="34">
        <v>20806.382</v>
      </c>
      <c r="AK27" s="34">
        <v>6216.944</v>
      </c>
      <c r="AL27" s="36">
        <v>888.977</v>
      </c>
      <c r="AM27" s="34">
        <v>3594.804</v>
      </c>
      <c r="AN27" s="34">
        <v>3324.56</v>
      </c>
      <c r="AO27" s="34">
        <v>3170.743</v>
      </c>
      <c r="AP27" s="34">
        <v>46617.981</v>
      </c>
      <c r="AQ27" s="34">
        <v>9768.573</v>
      </c>
      <c r="AR27" s="34">
        <v>4871.921</v>
      </c>
      <c r="AS27" s="34">
        <v>6850.315</v>
      </c>
      <c r="AT27" s="34">
        <v>6635.815</v>
      </c>
      <c r="AU27" s="34">
        <v>1804.342</v>
      </c>
      <c r="AV27" s="34">
        <v>6122.571</v>
      </c>
      <c r="AW27" s="34">
        <v>352.717</v>
      </c>
      <c r="AX27" s="37">
        <f t="shared" si="0"/>
        <v>12559817.879999999</v>
      </c>
    </row>
    <row r="28" spans="2:50" ht="12">
      <c r="B28" s="4" t="s">
        <v>55</v>
      </c>
      <c r="C28" s="33">
        <v>142365.087</v>
      </c>
      <c r="D28" s="34">
        <v>25744.132</v>
      </c>
      <c r="E28" s="34">
        <v>51630.538</v>
      </c>
      <c r="F28" s="34">
        <v>112453.803</v>
      </c>
      <c r="G28" s="34">
        <v>22508.994</v>
      </c>
      <c r="H28" s="34">
        <v>44695.077</v>
      </c>
      <c r="I28" s="34">
        <v>124093.99</v>
      </c>
      <c r="J28" s="34">
        <v>269265.395</v>
      </c>
      <c r="K28" s="34">
        <v>181951.632</v>
      </c>
      <c r="L28" s="34">
        <v>280099.426</v>
      </c>
      <c r="M28" s="34">
        <v>977931.145</v>
      </c>
      <c r="N28" s="34">
        <v>538419.192</v>
      </c>
      <c r="O28" s="35">
        <v>651956.9</v>
      </c>
      <c r="P28" s="34">
        <v>545321.556</v>
      </c>
      <c r="Q28" s="34">
        <v>282089.348</v>
      </c>
      <c r="R28" s="34">
        <v>167769.172</v>
      </c>
      <c r="S28" s="34">
        <v>55254.619</v>
      </c>
      <c r="T28" s="34">
        <v>30870.421</v>
      </c>
      <c r="U28" s="34">
        <v>447826.361</v>
      </c>
      <c r="V28" s="34">
        <v>21205727.547</v>
      </c>
      <c r="W28" s="34">
        <v>121396.264</v>
      </c>
      <c r="X28" s="34">
        <v>329566.225</v>
      </c>
      <c r="Y28" s="34">
        <v>795812.604</v>
      </c>
      <c r="Z28" s="36">
        <v>170772.859</v>
      </c>
      <c r="AA28" s="34">
        <v>114954.531</v>
      </c>
      <c r="AB28" s="34">
        <v>125628.645</v>
      </c>
      <c r="AC28" s="34">
        <v>381493.799</v>
      </c>
      <c r="AD28" s="34">
        <v>268350.462</v>
      </c>
      <c r="AE28" s="34">
        <v>42231.867</v>
      </c>
      <c r="AF28" s="34">
        <v>28160.262</v>
      </c>
      <c r="AG28" s="34">
        <v>39912.198</v>
      </c>
      <c r="AH28" s="34">
        <v>8393.295</v>
      </c>
      <c r="AI28" s="34">
        <v>79342.072</v>
      </c>
      <c r="AJ28" s="34">
        <v>97442.938</v>
      </c>
      <c r="AK28" s="34">
        <v>15467.855</v>
      </c>
      <c r="AL28" s="36">
        <v>6177.329</v>
      </c>
      <c r="AM28" s="34">
        <v>55039.855</v>
      </c>
      <c r="AN28" s="34">
        <v>17147.057</v>
      </c>
      <c r="AO28" s="34">
        <v>4396.325</v>
      </c>
      <c r="AP28" s="34">
        <v>190134.615</v>
      </c>
      <c r="AQ28" s="34">
        <v>18334.153</v>
      </c>
      <c r="AR28" s="34">
        <v>6343.891</v>
      </c>
      <c r="AS28" s="34">
        <v>17615.832</v>
      </c>
      <c r="AT28" s="34">
        <v>6757.181</v>
      </c>
      <c r="AU28" s="34">
        <v>11256.155</v>
      </c>
      <c r="AV28" s="34">
        <v>42305.407</v>
      </c>
      <c r="AW28" s="34">
        <v>7775.518</v>
      </c>
      <c r="AX28" s="37">
        <f t="shared" si="0"/>
        <v>29160183.528999995</v>
      </c>
    </row>
    <row r="29" spans="2:50" ht="12">
      <c r="B29" s="11" t="s">
        <v>56</v>
      </c>
      <c r="C29" s="43">
        <v>38723.641</v>
      </c>
      <c r="D29" s="44">
        <v>19403.356</v>
      </c>
      <c r="E29" s="44">
        <v>26737.896</v>
      </c>
      <c r="F29" s="44">
        <v>39758.008</v>
      </c>
      <c r="G29" s="44">
        <v>21583.119</v>
      </c>
      <c r="H29" s="44">
        <v>18950.412</v>
      </c>
      <c r="I29" s="44">
        <v>455082.073</v>
      </c>
      <c r="J29" s="44">
        <v>155176.986</v>
      </c>
      <c r="K29" s="44">
        <v>85366.501</v>
      </c>
      <c r="L29" s="44">
        <v>151064.232</v>
      </c>
      <c r="M29" s="44">
        <v>300336.521</v>
      </c>
      <c r="N29" s="44">
        <v>163074.854</v>
      </c>
      <c r="O29" s="45">
        <v>304550.863</v>
      </c>
      <c r="P29" s="44">
        <v>342477.694</v>
      </c>
      <c r="Q29" s="44">
        <v>97422.134</v>
      </c>
      <c r="R29" s="44">
        <v>145076.245</v>
      </c>
      <c r="S29" s="44">
        <v>145992.483</v>
      </c>
      <c r="T29" s="44">
        <v>107435.7</v>
      </c>
      <c r="U29" s="44">
        <v>77349.047</v>
      </c>
      <c r="V29" s="44">
        <v>219695.687</v>
      </c>
      <c r="W29" s="44">
        <v>30622976.521</v>
      </c>
      <c r="X29" s="44">
        <v>573084.337</v>
      </c>
      <c r="Y29" s="44">
        <v>10338579.909</v>
      </c>
      <c r="Z29" s="46">
        <v>476886.716</v>
      </c>
      <c r="AA29" s="44">
        <v>791909.261</v>
      </c>
      <c r="AB29" s="44">
        <v>213926.453</v>
      </c>
      <c r="AC29" s="44">
        <v>647321.907</v>
      </c>
      <c r="AD29" s="44">
        <v>377856.253</v>
      </c>
      <c r="AE29" s="44">
        <v>55293.974</v>
      </c>
      <c r="AF29" s="44">
        <v>32379.376</v>
      </c>
      <c r="AG29" s="44">
        <v>158397.773</v>
      </c>
      <c r="AH29" s="44">
        <v>10696.99</v>
      </c>
      <c r="AI29" s="44">
        <v>167086.418</v>
      </c>
      <c r="AJ29" s="44">
        <v>95790.48</v>
      </c>
      <c r="AK29" s="44">
        <v>39105.839</v>
      </c>
      <c r="AL29" s="46">
        <v>18739.511</v>
      </c>
      <c r="AM29" s="44">
        <v>65141.662</v>
      </c>
      <c r="AN29" s="44">
        <v>321109.564</v>
      </c>
      <c r="AO29" s="44">
        <v>254806.975</v>
      </c>
      <c r="AP29" s="44">
        <v>211688.263</v>
      </c>
      <c r="AQ29" s="44">
        <v>17842.529</v>
      </c>
      <c r="AR29" s="44">
        <v>6878.962</v>
      </c>
      <c r="AS29" s="44">
        <v>47007.428</v>
      </c>
      <c r="AT29" s="44">
        <v>97656.164</v>
      </c>
      <c r="AU29" s="44">
        <v>6901.694</v>
      </c>
      <c r="AV29" s="44">
        <v>21677.398</v>
      </c>
      <c r="AW29" s="44">
        <v>22419.271</v>
      </c>
      <c r="AX29" s="47">
        <f t="shared" si="0"/>
        <v>48608419.08</v>
      </c>
    </row>
    <row r="30" spans="2:50" ht="12">
      <c r="B30" s="4" t="s">
        <v>57</v>
      </c>
      <c r="C30" s="33">
        <v>464181.727</v>
      </c>
      <c r="D30" s="34">
        <v>217840.151</v>
      </c>
      <c r="E30" s="34">
        <v>181047.113</v>
      </c>
      <c r="F30" s="34">
        <v>444592.65</v>
      </c>
      <c r="G30" s="34">
        <v>36002.377</v>
      </c>
      <c r="H30" s="34">
        <v>87453.436</v>
      </c>
      <c r="I30" s="34">
        <v>334849.727</v>
      </c>
      <c r="J30" s="34">
        <v>855109.281</v>
      </c>
      <c r="K30" s="34">
        <v>524761.447</v>
      </c>
      <c r="L30" s="34">
        <v>673487.877</v>
      </c>
      <c r="M30" s="34">
        <v>3117407.258</v>
      </c>
      <c r="N30" s="34">
        <v>1556850.865</v>
      </c>
      <c r="O30" s="35">
        <v>2075516.226</v>
      </c>
      <c r="P30" s="34">
        <v>3199340.374</v>
      </c>
      <c r="Q30" s="34">
        <v>192316.502</v>
      </c>
      <c r="R30" s="34">
        <v>280639.378</v>
      </c>
      <c r="S30" s="34">
        <v>128992.4</v>
      </c>
      <c r="T30" s="34">
        <v>73225.622</v>
      </c>
      <c r="U30" s="34">
        <v>395203.676</v>
      </c>
      <c r="V30" s="34">
        <v>712975.24</v>
      </c>
      <c r="W30" s="34">
        <v>758665.381</v>
      </c>
      <c r="X30" s="34">
        <v>45144917.1</v>
      </c>
      <c r="Y30" s="34">
        <v>5649160.327</v>
      </c>
      <c r="Z30" s="36">
        <v>589110.993</v>
      </c>
      <c r="AA30" s="34">
        <v>246142.219</v>
      </c>
      <c r="AB30" s="34">
        <v>290668.644</v>
      </c>
      <c r="AC30" s="34">
        <v>2395544.005</v>
      </c>
      <c r="AD30" s="34">
        <v>1185622.395</v>
      </c>
      <c r="AE30" s="34">
        <v>147706.763</v>
      </c>
      <c r="AF30" s="34">
        <v>133831.054</v>
      </c>
      <c r="AG30" s="34">
        <v>34699.133</v>
      </c>
      <c r="AH30" s="34">
        <v>33075.374</v>
      </c>
      <c r="AI30" s="34">
        <v>300071.223</v>
      </c>
      <c r="AJ30" s="34">
        <v>298048.281</v>
      </c>
      <c r="AK30" s="34">
        <v>166590.302</v>
      </c>
      <c r="AL30" s="36">
        <v>80096.444</v>
      </c>
      <c r="AM30" s="34">
        <v>79177.186</v>
      </c>
      <c r="AN30" s="34">
        <v>92746.243</v>
      </c>
      <c r="AO30" s="34">
        <v>21256.621</v>
      </c>
      <c r="AP30" s="34">
        <v>570843.448</v>
      </c>
      <c r="AQ30" s="34">
        <v>143379.697</v>
      </c>
      <c r="AR30" s="34">
        <v>30750.919</v>
      </c>
      <c r="AS30" s="34">
        <v>103452.968</v>
      </c>
      <c r="AT30" s="34">
        <v>123328.763</v>
      </c>
      <c r="AU30" s="34">
        <v>67218.049</v>
      </c>
      <c r="AV30" s="34">
        <v>56517.77</v>
      </c>
      <c r="AW30" s="34">
        <v>28872.847</v>
      </c>
      <c r="AX30" s="37">
        <f t="shared" si="0"/>
        <v>74323287.47599998</v>
      </c>
    </row>
    <row r="31" spans="2:50" ht="12">
      <c r="B31" s="4" t="s">
        <v>58</v>
      </c>
      <c r="C31" s="33">
        <v>1354194.417</v>
      </c>
      <c r="D31" s="34">
        <v>59230.814</v>
      </c>
      <c r="E31" s="34">
        <v>534081.189</v>
      </c>
      <c r="F31" s="34">
        <v>829698.304</v>
      </c>
      <c r="G31" s="34">
        <v>146913.363</v>
      </c>
      <c r="H31" s="34">
        <v>78865.973</v>
      </c>
      <c r="I31" s="34">
        <v>388434.793</v>
      </c>
      <c r="J31" s="34">
        <v>561557.918</v>
      </c>
      <c r="K31" s="34">
        <v>851408.744</v>
      </c>
      <c r="L31" s="34">
        <v>729700.157</v>
      </c>
      <c r="M31" s="34">
        <v>1370350.69</v>
      </c>
      <c r="N31" s="34">
        <v>1875982.717</v>
      </c>
      <c r="O31" s="35">
        <v>4141787.184</v>
      </c>
      <c r="P31" s="34">
        <v>1790549.915</v>
      </c>
      <c r="Q31" s="34">
        <v>434743.293</v>
      </c>
      <c r="R31" s="34">
        <v>1234822.614</v>
      </c>
      <c r="S31" s="34">
        <v>1154501.695</v>
      </c>
      <c r="T31" s="34">
        <v>1036393.2</v>
      </c>
      <c r="U31" s="34">
        <v>116859.076</v>
      </c>
      <c r="V31" s="34">
        <v>1688742.415</v>
      </c>
      <c r="W31" s="34">
        <v>10253036.836</v>
      </c>
      <c r="X31" s="34">
        <v>8063316.232</v>
      </c>
      <c r="Y31" s="34">
        <v>126005354.406</v>
      </c>
      <c r="Z31" s="36">
        <v>7898378.196</v>
      </c>
      <c r="AA31" s="34">
        <v>2063149.733</v>
      </c>
      <c r="AB31" s="34">
        <v>672511.668</v>
      </c>
      <c r="AC31" s="34">
        <v>3766776.092</v>
      </c>
      <c r="AD31" s="34">
        <v>2363845.08</v>
      </c>
      <c r="AE31" s="34">
        <v>757761.455</v>
      </c>
      <c r="AF31" s="34">
        <v>237746.205</v>
      </c>
      <c r="AG31" s="34">
        <v>55824.505</v>
      </c>
      <c r="AH31" s="34">
        <v>91423.946</v>
      </c>
      <c r="AI31" s="34">
        <v>688107.148</v>
      </c>
      <c r="AJ31" s="34">
        <v>1222684.755</v>
      </c>
      <c r="AK31" s="34">
        <v>967329.111</v>
      </c>
      <c r="AL31" s="36">
        <v>77282.832</v>
      </c>
      <c r="AM31" s="34">
        <v>420061.757</v>
      </c>
      <c r="AN31" s="34">
        <v>399501.249</v>
      </c>
      <c r="AO31" s="34">
        <v>111303.176</v>
      </c>
      <c r="AP31" s="34">
        <v>2101042.263</v>
      </c>
      <c r="AQ31" s="34">
        <v>132821.778</v>
      </c>
      <c r="AR31" s="34">
        <v>62516.829</v>
      </c>
      <c r="AS31" s="34">
        <v>206700.129</v>
      </c>
      <c r="AT31" s="34">
        <v>153988.878</v>
      </c>
      <c r="AU31" s="34">
        <v>129765.861</v>
      </c>
      <c r="AV31" s="34">
        <v>618230.595</v>
      </c>
      <c r="AW31" s="34">
        <v>265836.16</v>
      </c>
      <c r="AX31" s="37">
        <f t="shared" si="0"/>
        <v>190165115.34600008</v>
      </c>
    </row>
    <row r="32" spans="2:50" ht="12">
      <c r="B32" s="4" t="s">
        <v>59</v>
      </c>
      <c r="C32" s="33">
        <v>393437.152</v>
      </c>
      <c r="D32" s="34">
        <v>214270.45</v>
      </c>
      <c r="E32" s="34">
        <v>168317.951</v>
      </c>
      <c r="F32" s="34">
        <v>369975.532</v>
      </c>
      <c r="G32" s="34">
        <v>9615.074</v>
      </c>
      <c r="H32" s="34">
        <v>38908.708</v>
      </c>
      <c r="I32" s="34">
        <v>332919.244</v>
      </c>
      <c r="J32" s="34">
        <v>254864.244</v>
      </c>
      <c r="K32" s="34">
        <v>150875.169</v>
      </c>
      <c r="L32" s="34">
        <v>174608.928</v>
      </c>
      <c r="M32" s="34">
        <v>646666.629</v>
      </c>
      <c r="N32" s="34">
        <v>2085295.494</v>
      </c>
      <c r="O32" s="35">
        <v>1476164.743</v>
      </c>
      <c r="P32" s="34">
        <v>2014531.982</v>
      </c>
      <c r="Q32" s="34">
        <v>87280.779</v>
      </c>
      <c r="R32" s="34">
        <v>88938.161</v>
      </c>
      <c r="S32" s="34">
        <v>188580.654</v>
      </c>
      <c r="T32" s="34">
        <v>159929.198</v>
      </c>
      <c r="U32" s="34">
        <v>40811.036</v>
      </c>
      <c r="V32" s="34">
        <v>935789.722</v>
      </c>
      <c r="W32" s="34">
        <v>1629466.069</v>
      </c>
      <c r="X32" s="34">
        <v>1454982.42</v>
      </c>
      <c r="Y32" s="34">
        <v>17752373.887</v>
      </c>
      <c r="Z32" s="36">
        <v>28755907.793</v>
      </c>
      <c r="AA32" s="34">
        <v>1572761.237</v>
      </c>
      <c r="AB32" s="34">
        <v>546350.991</v>
      </c>
      <c r="AC32" s="34">
        <v>3548863.692</v>
      </c>
      <c r="AD32" s="34">
        <v>1345135.872</v>
      </c>
      <c r="AE32" s="34">
        <v>338283.442</v>
      </c>
      <c r="AF32" s="34">
        <v>410215.945</v>
      </c>
      <c r="AG32" s="34">
        <v>14832.577</v>
      </c>
      <c r="AH32" s="34">
        <v>27369.421</v>
      </c>
      <c r="AI32" s="34">
        <v>428732.679</v>
      </c>
      <c r="AJ32" s="34">
        <v>254804.457</v>
      </c>
      <c r="AK32" s="34">
        <v>508865.208</v>
      </c>
      <c r="AL32" s="36">
        <v>34035.708</v>
      </c>
      <c r="AM32" s="34">
        <v>742548.275</v>
      </c>
      <c r="AN32" s="34">
        <v>465602.567</v>
      </c>
      <c r="AO32" s="34">
        <v>6503.191</v>
      </c>
      <c r="AP32" s="34">
        <v>309643.243</v>
      </c>
      <c r="AQ32" s="34">
        <v>50803.11</v>
      </c>
      <c r="AR32" s="34">
        <v>109707.082</v>
      </c>
      <c r="AS32" s="34">
        <v>38076.465</v>
      </c>
      <c r="AT32" s="34">
        <v>29572.868</v>
      </c>
      <c r="AU32" s="34">
        <v>25473.948</v>
      </c>
      <c r="AV32" s="34">
        <v>117914.643</v>
      </c>
      <c r="AW32" s="34">
        <v>13143.16</v>
      </c>
      <c r="AX32" s="37">
        <f t="shared" si="0"/>
        <v>70363750.80000004</v>
      </c>
    </row>
    <row r="33" spans="2:50" ht="12">
      <c r="B33" s="4" t="s">
        <v>60</v>
      </c>
      <c r="C33" s="33">
        <v>85267.037</v>
      </c>
      <c r="D33" s="34">
        <v>27216.972</v>
      </c>
      <c r="E33" s="34">
        <v>42761.361</v>
      </c>
      <c r="F33" s="34">
        <v>115671.795</v>
      </c>
      <c r="G33" s="34">
        <v>18588.815</v>
      </c>
      <c r="H33" s="34">
        <v>21468.698</v>
      </c>
      <c r="I33" s="34">
        <v>75181.029</v>
      </c>
      <c r="J33" s="34">
        <v>122589.69</v>
      </c>
      <c r="K33" s="34">
        <v>104490.673</v>
      </c>
      <c r="L33" s="34">
        <v>146252.189</v>
      </c>
      <c r="M33" s="34">
        <v>423298.379</v>
      </c>
      <c r="N33" s="34">
        <v>294438.198</v>
      </c>
      <c r="O33" s="35">
        <v>254686.274</v>
      </c>
      <c r="P33" s="34">
        <v>389634.29</v>
      </c>
      <c r="Q33" s="34">
        <v>63655.09</v>
      </c>
      <c r="R33" s="34">
        <v>129921.717</v>
      </c>
      <c r="S33" s="34">
        <v>130093.86</v>
      </c>
      <c r="T33" s="34">
        <v>281102.547</v>
      </c>
      <c r="U33" s="34">
        <v>21570.485</v>
      </c>
      <c r="V33" s="34">
        <v>103017.265</v>
      </c>
      <c r="W33" s="34">
        <v>353447.621</v>
      </c>
      <c r="X33" s="34">
        <v>346620.788</v>
      </c>
      <c r="Y33" s="34">
        <v>1208309.923</v>
      </c>
      <c r="Z33" s="36">
        <v>1362257.195</v>
      </c>
      <c r="AA33" s="34">
        <v>14008663.241</v>
      </c>
      <c r="AB33" s="34">
        <v>743990.754</v>
      </c>
      <c r="AC33" s="34">
        <v>2548385.826</v>
      </c>
      <c r="AD33" s="34">
        <v>2419448.69</v>
      </c>
      <c r="AE33" s="34">
        <v>314926.489</v>
      </c>
      <c r="AF33" s="34">
        <v>102269.726</v>
      </c>
      <c r="AG33" s="34">
        <v>34392.603</v>
      </c>
      <c r="AH33" s="34">
        <v>43315.456</v>
      </c>
      <c r="AI33" s="34">
        <v>278075.157</v>
      </c>
      <c r="AJ33" s="34">
        <v>276650.825</v>
      </c>
      <c r="AK33" s="34">
        <v>107214.735</v>
      </c>
      <c r="AL33" s="36">
        <v>116024.19</v>
      </c>
      <c r="AM33" s="34">
        <v>84417.38</v>
      </c>
      <c r="AN33" s="34">
        <v>121868.023</v>
      </c>
      <c r="AO33" s="34">
        <v>41148.489</v>
      </c>
      <c r="AP33" s="34">
        <v>585534.492</v>
      </c>
      <c r="AQ33" s="34">
        <v>98348.729</v>
      </c>
      <c r="AR33" s="34">
        <v>34440.579</v>
      </c>
      <c r="AS33" s="34">
        <v>48698.823</v>
      </c>
      <c r="AT33" s="34">
        <v>84934.118</v>
      </c>
      <c r="AU33" s="34">
        <v>46015.174</v>
      </c>
      <c r="AV33" s="34">
        <v>63778.271</v>
      </c>
      <c r="AW33" s="34">
        <v>35691.666</v>
      </c>
      <c r="AX33" s="37">
        <f t="shared" si="0"/>
        <v>28359775.327</v>
      </c>
    </row>
    <row r="34" spans="2:50" ht="12">
      <c r="B34" s="4" t="s">
        <v>61</v>
      </c>
      <c r="C34" s="33">
        <v>77179.916</v>
      </c>
      <c r="D34" s="34">
        <v>11821.872</v>
      </c>
      <c r="E34" s="34">
        <v>31277.457</v>
      </c>
      <c r="F34" s="34">
        <v>48089.781</v>
      </c>
      <c r="G34" s="34">
        <v>10040.46</v>
      </c>
      <c r="H34" s="34">
        <v>24742.964</v>
      </c>
      <c r="I34" s="34">
        <v>47185.125</v>
      </c>
      <c r="J34" s="34">
        <v>102467.783</v>
      </c>
      <c r="K34" s="34">
        <v>52800.644</v>
      </c>
      <c r="L34" s="34">
        <v>62866.383</v>
      </c>
      <c r="M34" s="34">
        <v>272565.046</v>
      </c>
      <c r="N34" s="34">
        <v>119668.347</v>
      </c>
      <c r="O34" s="35">
        <v>349844.824</v>
      </c>
      <c r="P34" s="34">
        <v>137611.102</v>
      </c>
      <c r="Q34" s="34">
        <v>80375.705</v>
      </c>
      <c r="R34" s="34">
        <v>51889.741</v>
      </c>
      <c r="S34" s="34">
        <v>90707.98</v>
      </c>
      <c r="T34" s="34">
        <v>131597.546</v>
      </c>
      <c r="U34" s="34">
        <v>22190.52</v>
      </c>
      <c r="V34" s="34">
        <v>76313.434</v>
      </c>
      <c r="W34" s="34">
        <v>152198.997</v>
      </c>
      <c r="X34" s="34">
        <v>169537.185</v>
      </c>
      <c r="Y34" s="34">
        <v>710001.76</v>
      </c>
      <c r="Z34" s="36">
        <v>140972.953</v>
      </c>
      <c r="AA34" s="34">
        <v>701364.329</v>
      </c>
      <c r="AB34" s="34">
        <v>14411906.111</v>
      </c>
      <c r="AC34" s="34">
        <v>2689441.863</v>
      </c>
      <c r="AD34" s="34">
        <v>2223473.285</v>
      </c>
      <c r="AE34" s="34">
        <v>279407.782</v>
      </c>
      <c r="AF34" s="34">
        <v>56686.34</v>
      </c>
      <c r="AG34" s="34">
        <v>31586.812</v>
      </c>
      <c r="AH34" s="34">
        <v>22233.071</v>
      </c>
      <c r="AI34" s="34">
        <v>189061.545</v>
      </c>
      <c r="AJ34" s="34">
        <v>204749.911</v>
      </c>
      <c r="AK34" s="34">
        <v>68104.602</v>
      </c>
      <c r="AL34" s="36">
        <v>39681.871</v>
      </c>
      <c r="AM34" s="34">
        <v>59127.271</v>
      </c>
      <c r="AN34" s="34">
        <v>59368.704</v>
      </c>
      <c r="AO34" s="34">
        <v>22471.157</v>
      </c>
      <c r="AP34" s="34">
        <v>212531.737</v>
      </c>
      <c r="AQ34" s="34">
        <v>19910.237</v>
      </c>
      <c r="AR34" s="34">
        <v>28080.603</v>
      </c>
      <c r="AS34" s="34">
        <v>41670.064</v>
      </c>
      <c r="AT34" s="34">
        <v>32762.177</v>
      </c>
      <c r="AU34" s="34">
        <v>31104.298</v>
      </c>
      <c r="AV34" s="34">
        <v>35563.935</v>
      </c>
      <c r="AW34" s="34">
        <v>18977.276</v>
      </c>
      <c r="AX34" s="37">
        <f t="shared" si="0"/>
        <v>24453212.506000005</v>
      </c>
    </row>
    <row r="35" spans="2:50" ht="12">
      <c r="B35" s="4" t="s">
        <v>62</v>
      </c>
      <c r="C35" s="33">
        <v>620882.26</v>
      </c>
      <c r="D35" s="34">
        <v>60639.67</v>
      </c>
      <c r="E35" s="34">
        <v>93411.565</v>
      </c>
      <c r="F35" s="34">
        <v>359836.258</v>
      </c>
      <c r="G35" s="34">
        <v>63071.796</v>
      </c>
      <c r="H35" s="34">
        <v>64614.898</v>
      </c>
      <c r="I35" s="34">
        <v>151632.947</v>
      </c>
      <c r="J35" s="34">
        <v>868975.755</v>
      </c>
      <c r="K35" s="34">
        <v>597913.125</v>
      </c>
      <c r="L35" s="34">
        <v>463765.668</v>
      </c>
      <c r="M35" s="34">
        <v>1602469.968</v>
      </c>
      <c r="N35" s="34">
        <v>3307181.759</v>
      </c>
      <c r="O35" s="35">
        <v>1601583.145</v>
      </c>
      <c r="P35" s="34">
        <v>1243163.61</v>
      </c>
      <c r="Q35" s="34">
        <v>372961.71</v>
      </c>
      <c r="R35" s="34">
        <v>455210.56</v>
      </c>
      <c r="S35" s="34">
        <v>460493.704</v>
      </c>
      <c r="T35" s="34">
        <v>364044.148</v>
      </c>
      <c r="U35" s="34">
        <v>87439.989</v>
      </c>
      <c r="V35" s="34">
        <v>690893.798</v>
      </c>
      <c r="W35" s="34">
        <v>784698.26</v>
      </c>
      <c r="X35" s="34">
        <v>906220.865</v>
      </c>
      <c r="Y35" s="34">
        <v>4811038.763</v>
      </c>
      <c r="Z35" s="36">
        <v>1425016.371</v>
      </c>
      <c r="AA35" s="34">
        <v>2836470.421</v>
      </c>
      <c r="AB35" s="34">
        <v>4475951.094</v>
      </c>
      <c r="AC35" s="34">
        <v>71103159.74</v>
      </c>
      <c r="AD35" s="34">
        <v>12965506.849</v>
      </c>
      <c r="AE35" s="34">
        <v>4473430.301</v>
      </c>
      <c r="AF35" s="34">
        <v>3597126.867</v>
      </c>
      <c r="AG35" s="34">
        <v>142516.861</v>
      </c>
      <c r="AH35" s="34">
        <v>175042.964</v>
      </c>
      <c r="AI35" s="34">
        <v>3267555.545</v>
      </c>
      <c r="AJ35" s="34">
        <v>1925556.765</v>
      </c>
      <c r="AK35" s="34">
        <v>1484441.607</v>
      </c>
      <c r="AL35" s="36">
        <v>272245.665</v>
      </c>
      <c r="AM35" s="34">
        <v>757959.612</v>
      </c>
      <c r="AN35" s="34">
        <v>802859.39</v>
      </c>
      <c r="AO35" s="34">
        <v>184298.178</v>
      </c>
      <c r="AP35" s="34">
        <v>1949883.514</v>
      </c>
      <c r="AQ35" s="34">
        <v>483116.752</v>
      </c>
      <c r="AR35" s="34">
        <v>393854.205</v>
      </c>
      <c r="AS35" s="34">
        <v>288109.863</v>
      </c>
      <c r="AT35" s="34">
        <v>362517.894</v>
      </c>
      <c r="AU35" s="34">
        <v>191275.916</v>
      </c>
      <c r="AV35" s="34">
        <v>121795.085</v>
      </c>
      <c r="AW35" s="34">
        <v>141313.581</v>
      </c>
      <c r="AX35" s="37">
        <f t="shared" si="0"/>
        <v>133853149.261</v>
      </c>
    </row>
    <row r="36" spans="2:50" ht="12">
      <c r="B36" s="4" t="s">
        <v>63</v>
      </c>
      <c r="C36" s="33">
        <v>417089.074</v>
      </c>
      <c r="D36" s="34">
        <v>44272.43</v>
      </c>
      <c r="E36" s="34">
        <v>116248.174</v>
      </c>
      <c r="F36" s="34">
        <v>444152.726</v>
      </c>
      <c r="G36" s="34">
        <v>34653.852</v>
      </c>
      <c r="H36" s="34">
        <v>83329.858</v>
      </c>
      <c r="I36" s="34">
        <v>215609.01</v>
      </c>
      <c r="J36" s="34">
        <v>597426.644</v>
      </c>
      <c r="K36" s="34">
        <v>247183.761</v>
      </c>
      <c r="L36" s="34">
        <v>302785.422</v>
      </c>
      <c r="M36" s="34">
        <v>745461.957</v>
      </c>
      <c r="N36" s="34">
        <v>2228392.31</v>
      </c>
      <c r="O36" s="35">
        <v>1541929.027</v>
      </c>
      <c r="P36" s="34">
        <v>1477535.161</v>
      </c>
      <c r="Q36" s="34">
        <v>235716.753</v>
      </c>
      <c r="R36" s="34">
        <v>227740.425</v>
      </c>
      <c r="S36" s="34">
        <v>434412.294</v>
      </c>
      <c r="T36" s="34">
        <v>218724.037</v>
      </c>
      <c r="U36" s="34">
        <v>43030.873</v>
      </c>
      <c r="V36" s="34">
        <v>199360.082</v>
      </c>
      <c r="W36" s="34">
        <v>328142.893</v>
      </c>
      <c r="X36" s="34">
        <v>819790.954</v>
      </c>
      <c r="Y36" s="34">
        <v>3765471.834</v>
      </c>
      <c r="Z36" s="36">
        <v>1023245.089</v>
      </c>
      <c r="AA36" s="34">
        <v>2247007.758</v>
      </c>
      <c r="AB36" s="34">
        <v>2243107.707</v>
      </c>
      <c r="AC36" s="34">
        <v>15779142.885</v>
      </c>
      <c r="AD36" s="34">
        <v>59946539.887</v>
      </c>
      <c r="AE36" s="34">
        <v>1182707.634</v>
      </c>
      <c r="AF36" s="34">
        <v>1322067.763</v>
      </c>
      <c r="AG36" s="34">
        <v>399795.423</v>
      </c>
      <c r="AH36" s="34">
        <v>234512.324</v>
      </c>
      <c r="AI36" s="34">
        <v>2637889.338</v>
      </c>
      <c r="AJ36" s="34">
        <v>2146527.056</v>
      </c>
      <c r="AK36" s="34">
        <v>807517.469</v>
      </c>
      <c r="AL36" s="36">
        <v>312988.197</v>
      </c>
      <c r="AM36" s="34">
        <v>991198.781</v>
      </c>
      <c r="AN36" s="34">
        <v>930585.714</v>
      </c>
      <c r="AO36" s="34">
        <v>146025.499</v>
      </c>
      <c r="AP36" s="34">
        <v>2384995.021</v>
      </c>
      <c r="AQ36" s="34">
        <v>493440.66</v>
      </c>
      <c r="AR36" s="34">
        <v>473642.568</v>
      </c>
      <c r="AS36" s="34">
        <v>172478.414</v>
      </c>
      <c r="AT36" s="34">
        <v>317446.018</v>
      </c>
      <c r="AU36" s="34">
        <v>181879.305</v>
      </c>
      <c r="AV36" s="34">
        <v>455139.493</v>
      </c>
      <c r="AW36" s="34">
        <v>208342.046</v>
      </c>
      <c r="AX36" s="37">
        <f t="shared" si="0"/>
        <v>111806681.60000001</v>
      </c>
    </row>
    <row r="37" spans="2:50" ht="12">
      <c r="B37" s="4" t="s">
        <v>64</v>
      </c>
      <c r="C37" s="33">
        <v>24328.423</v>
      </c>
      <c r="D37" s="34">
        <v>2532.69</v>
      </c>
      <c r="E37" s="34">
        <v>2577.67</v>
      </c>
      <c r="F37" s="34">
        <v>31458.053</v>
      </c>
      <c r="G37" s="34">
        <v>3959.355</v>
      </c>
      <c r="H37" s="34">
        <v>7714.483</v>
      </c>
      <c r="I37" s="34">
        <v>13819.661</v>
      </c>
      <c r="J37" s="34">
        <v>87867.332</v>
      </c>
      <c r="K37" s="34">
        <v>120210.783</v>
      </c>
      <c r="L37" s="34">
        <v>37179.779</v>
      </c>
      <c r="M37" s="34">
        <v>88287.06</v>
      </c>
      <c r="N37" s="34">
        <v>157853.081</v>
      </c>
      <c r="O37" s="35">
        <v>222449.694</v>
      </c>
      <c r="P37" s="34">
        <v>147944.407</v>
      </c>
      <c r="Q37" s="34">
        <v>18609.387</v>
      </c>
      <c r="R37" s="34">
        <v>6571.954</v>
      </c>
      <c r="S37" s="34">
        <v>54778.114</v>
      </c>
      <c r="T37" s="34">
        <v>26125.373</v>
      </c>
      <c r="U37" s="34">
        <v>4518.991</v>
      </c>
      <c r="V37" s="34">
        <v>20847.584</v>
      </c>
      <c r="W37" s="34">
        <v>31489.978</v>
      </c>
      <c r="X37" s="34">
        <v>203097.29</v>
      </c>
      <c r="Y37" s="34">
        <v>263216.045</v>
      </c>
      <c r="Z37" s="36">
        <v>401225.466</v>
      </c>
      <c r="AA37" s="34">
        <v>134007.694</v>
      </c>
      <c r="AB37" s="34">
        <v>279938.74</v>
      </c>
      <c r="AC37" s="34">
        <v>1234247.809</v>
      </c>
      <c r="AD37" s="34">
        <v>810514.846</v>
      </c>
      <c r="AE37" s="34">
        <v>3744992.333</v>
      </c>
      <c r="AF37" s="34">
        <v>63762.243</v>
      </c>
      <c r="AG37" s="34">
        <v>9441.561</v>
      </c>
      <c r="AH37" s="34">
        <v>23541.292</v>
      </c>
      <c r="AI37" s="34">
        <v>107858.026</v>
      </c>
      <c r="AJ37" s="34">
        <v>68510.818</v>
      </c>
      <c r="AK37" s="34">
        <v>34859.016</v>
      </c>
      <c r="AL37" s="36">
        <v>36115.02</v>
      </c>
      <c r="AM37" s="34">
        <v>206166.029</v>
      </c>
      <c r="AN37" s="34">
        <v>29733.766</v>
      </c>
      <c r="AO37" s="34">
        <v>3950.232</v>
      </c>
      <c r="AP37" s="34">
        <v>95026.312</v>
      </c>
      <c r="AQ37" s="34">
        <v>16050.725</v>
      </c>
      <c r="AR37" s="34">
        <v>6115.32</v>
      </c>
      <c r="AS37" s="34">
        <v>19849.297</v>
      </c>
      <c r="AT37" s="34">
        <v>15442.195</v>
      </c>
      <c r="AU37" s="34">
        <v>3980.123</v>
      </c>
      <c r="AV37" s="34">
        <v>22020.346</v>
      </c>
      <c r="AW37" s="34">
        <v>801.308</v>
      </c>
      <c r="AX37" s="37">
        <f t="shared" si="0"/>
        <v>8945587.704000002</v>
      </c>
    </row>
    <row r="38" spans="2:50" ht="12">
      <c r="B38" s="9" t="s">
        <v>83</v>
      </c>
      <c r="C38" s="48">
        <v>229769.972</v>
      </c>
      <c r="D38" s="49">
        <v>48276.95</v>
      </c>
      <c r="E38" s="49">
        <v>4934.496</v>
      </c>
      <c r="F38" s="49">
        <v>93559.868</v>
      </c>
      <c r="G38" s="49">
        <v>2636.172</v>
      </c>
      <c r="H38" s="49">
        <v>10667.57</v>
      </c>
      <c r="I38" s="49">
        <v>52488.241</v>
      </c>
      <c r="J38" s="49">
        <v>151376.218</v>
      </c>
      <c r="K38" s="49">
        <v>20636.923</v>
      </c>
      <c r="L38" s="49">
        <v>31248.055</v>
      </c>
      <c r="M38" s="49">
        <v>125813.789</v>
      </c>
      <c r="N38" s="49">
        <v>209849.895</v>
      </c>
      <c r="O38" s="50">
        <v>531408.746</v>
      </c>
      <c r="P38" s="49">
        <v>340346.18</v>
      </c>
      <c r="Q38" s="49">
        <v>92300.349</v>
      </c>
      <c r="R38" s="49">
        <v>48713.87</v>
      </c>
      <c r="S38" s="49">
        <v>97921.019</v>
      </c>
      <c r="T38" s="49">
        <v>6741.537</v>
      </c>
      <c r="U38" s="49">
        <v>680.286</v>
      </c>
      <c r="V38" s="49">
        <v>13165.313</v>
      </c>
      <c r="W38" s="49">
        <v>69627.125</v>
      </c>
      <c r="X38" s="49">
        <v>123556.861</v>
      </c>
      <c r="Y38" s="49">
        <v>710746.636</v>
      </c>
      <c r="Z38" s="51">
        <v>329912.473</v>
      </c>
      <c r="AA38" s="49">
        <v>99545.613</v>
      </c>
      <c r="AB38" s="49">
        <v>157460.517</v>
      </c>
      <c r="AC38" s="49">
        <v>3632759.019</v>
      </c>
      <c r="AD38" s="49">
        <v>1365043.513</v>
      </c>
      <c r="AE38" s="49">
        <v>345392.226</v>
      </c>
      <c r="AF38" s="49">
        <v>14331907.359</v>
      </c>
      <c r="AG38" s="49">
        <v>12686.8</v>
      </c>
      <c r="AH38" s="49">
        <v>7336.747</v>
      </c>
      <c r="AI38" s="49">
        <v>329425.168</v>
      </c>
      <c r="AJ38" s="49">
        <v>129207.279</v>
      </c>
      <c r="AK38" s="49">
        <v>60021.527</v>
      </c>
      <c r="AL38" s="51">
        <v>104679.381</v>
      </c>
      <c r="AM38" s="49">
        <v>235057.422</v>
      </c>
      <c r="AN38" s="49">
        <v>56219.106</v>
      </c>
      <c r="AO38" s="49">
        <v>134165.291</v>
      </c>
      <c r="AP38" s="49">
        <v>377806.634</v>
      </c>
      <c r="AQ38" s="49">
        <v>20978.65</v>
      </c>
      <c r="AR38" s="49">
        <v>17438.994</v>
      </c>
      <c r="AS38" s="49">
        <v>52810.086</v>
      </c>
      <c r="AT38" s="49">
        <v>67079.898</v>
      </c>
      <c r="AU38" s="49">
        <v>42286.546</v>
      </c>
      <c r="AV38" s="49">
        <v>127512.363</v>
      </c>
      <c r="AW38" s="49">
        <v>57512.551</v>
      </c>
      <c r="AX38" s="52">
        <f t="shared" si="0"/>
        <v>25110711.233999997</v>
      </c>
    </row>
    <row r="39" spans="2:50" ht="12">
      <c r="B39" s="4" t="s">
        <v>65</v>
      </c>
      <c r="C39" s="33">
        <v>9821.195</v>
      </c>
      <c r="D39" s="34">
        <v>1282.291</v>
      </c>
      <c r="E39" s="34">
        <v>2109.574</v>
      </c>
      <c r="F39" s="34">
        <v>8830.782</v>
      </c>
      <c r="G39" s="34">
        <v>544.111</v>
      </c>
      <c r="H39" s="34">
        <v>2593.546</v>
      </c>
      <c r="I39" s="34">
        <v>2405.475</v>
      </c>
      <c r="J39" s="34">
        <v>10653.67</v>
      </c>
      <c r="K39" s="34">
        <v>17617.01</v>
      </c>
      <c r="L39" s="34">
        <v>13555.389</v>
      </c>
      <c r="M39" s="34">
        <v>44611.275</v>
      </c>
      <c r="N39" s="34">
        <v>15595.984</v>
      </c>
      <c r="O39" s="35">
        <v>62489.088</v>
      </c>
      <c r="P39" s="34">
        <v>32442.541</v>
      </c>
      <c r="Q39" s="34">
        <v>5081.585</v>
      </c>
      <c r="R39" s="34">
        <v>19741.773</v>
      </c>
      <c r="S39" s="34">
        <v>10428.905</v>
      </c>
      <c r="T39" s="34">
        <v>21962.977</v>
      </c>
      <c r="U39" s="34">
        <v>1136.039</v>
      </c>
      <c r="V39" s="34">
        <v>22628.744</v>
      </c>
      <c r="W39" s="34">
        <v>64432.597</v>
      </c>
      <c r="X39" s="34">
        <v>69840.053</v>
      </c>
      <c r="Y39" s="34">
        <v>161253.939</v>
      </c>
      <c r="Z39" s="36">
        <v>10809.763</v>
      </c>
      <c r="AA39" s="34">
        <v>74822.447</v>
      </c>
      <c r="AB39" s="34">
        <v>131112.164</v>
      </c>
      <c r="AC39" s="34">
        <v>368310.198</v>
      </c>
      <c r="AD39" s="34">
        <v>438068.228</v>
      </c>
      <c r="AE39" s="34">
        <v>31322.271</v>
      </c>
      <c r="AF39" s="34">
        <v>15538.168</v>
      </c>
      <c r="AG39" s="34">
        <v>3897921.799</v>
      </c>
      <c r="AH39" s="34">
        <v>245788.867</v>
      </c>
      <c r="AI39" s="34">
        <v>185140.5</v>
      </c>
      <c r="AJ39" s="34">
        <v>72529.447</v>
      </c>
      <c r="AK39" s="34">
        <v>13458.679</v>
      </c>
      <c r="AL39" s="36">
        <v>4922.881</v>
      </c>
      <c r="AM39" s="34">
        <v>18209.902</v>
      </c>
      <c r="AN39" s="34">
        <v>2384.491</v>
      </c>
      <c r="AO39" s="34">
        <v>4503.453</v>
      </c>
      <c r="AP39" s="34">
        <v>54397.349</v>
      </c>
      <c r="AQ39" s="34">
        <v>18222.688</v>
      </c>
      <c r="AR39" s="34">
        <v>2550.688</v>
      </c>
      <c r="AS39" s="34">
        <v>5757.414</v>
      </c>
      <c r="AT39" s="34">
        <v>5270.08</v>
      </c>
      <c r="AU39" s="34">
        <v>1869.923</v>
      </c>
      <c r="AV39" s="34">
        <v>2495.646</v>
      </c>
      <c r="AW39" s="34">
        <v>1581.634</v>
      </c>
      <c r="AX39" s="37">
        <f t="shared" si="0"/>
        <v>6208047.222999999</v>
      </c>
    </row>
    <row r="40" spans="2:50" ht="12">
      <c r="B40" s="4" t="s">
        <v>66</v>
      </c>
      <c r="C40" s="33">
        <v>2516.08</v>
      </c>
      <c r="D40" s="34">
        <v>422.314</v>
      </c>
      <c r="E40" s="34">
        <v>529.719</v>
      </c>
      <c r="F40" s="34">
        <v>3227.868</v>
      </c>
      <c r="G40" s="34">
        <v>514.084</v>
      </c>
      <c r="H40" s="34">
        <v>598.275</v>
      </c>
      <c r="I40" s="34">
        <v>2815.955</v>
      </c>
      <c r="J40" s="34">
        <v>3464.102</v>
      </c>
      <c r="K40" s="34">
        <v>40880.665</v>
      </c>
      <c r="L40" s="34">
        <v>567.093</v>
      </c>
      <c r="M40" s="34">
        <v>19480.059</v>
      </c>
      <c r="N40" s="34">
        <v>37503.422</v>
      </c>
      <c r="O40" s="35">
        <v>87621.172</v>
      </c>
      <c r="P40" s="34">
        <v>50108.25</v>
      </c>
      <c r="Q40" s="34">
        <v>132443.341</v>
      </c>
      <c r="R40" s="34">
        <v>8067.713</v>
      </c>
      <c r="S40" s="34">
        <v>13205.85</v>
      </c>
      <c r="T40" s="34">
        <v>3101.853</v>
      </c>
      <c r="U40" s="34">
        <v>197.368</v>
      </c>
      <c r="V40" s="34">
        <v>2278.003</v>
      </c>
      <c r="W40" s="34">
        <v>17287.474</v>
      </c>
      <c r="X40" s="34">
        <v>19813.267</v>
      </c>
      <c r="Y40" s="34">
        <v>50334.584</v>
      </c>
      <c r="Z40" s="36">
        <v>28775.439</v>
      </c>
      <c r="AA40" s="34">
        <v>30389.109</v>
      </c>
      <c r="AB40" s="34">
        <v>33464.232</v>
      </c>
      <c r="AC40" s="34">
        <v>159091.375</v>
      </c>
      <c r="AD40" s="34">
        <v>485453.694</v>
      </c>
      <c r="AE40" s="34">
        <v>141773.135</v>
      </c>
      <c r="AF40" s="34">
        <v>3132.545</v>
      </c>
      <c r="AG40" s="34">
        <v>3276115.603</v>
      </c>
      <c r="AH40" s="34">
        <v>5783087.783</v>
      </c>
      <c r="AI40" s="34">
        <v>385954.112</v>
      </c>
      <c r="AJ40" s="34">
        <v>1504006.729</v>
      </c>
      <c r="AK40" s="34">
        <v>466202.123</v>
      </c>
      <c r="AL40" s="36">
        <v>615.652</v>
      </c>
      <c r="AM40" s="34">
        <v>7040.693</v>
      </c>
      <c r="AN40" s="34">
        <v>28849.827</v>
      </c>
      <c r="AO40" s="34">
        <v>4498.944</v>
      </c>
      <c r="AP40" s="34">
        <v>171554.187</v>
      </c>
      <c r="AQ40" s="34">
        <v>5403.849</v>
      </c>
      <c r="AR40" s="34">
        <v>6323.652</v>
      </c>
      <c r="AS40" s="34">
        <v>2197.274</v>
      </c>
      <c r="AT40" s="34">
        <v>32688.531</v>
      </c>
      <c r="AU40" s="34">
        <v>2978.227</v>
      </c>
      <c r="AV40" s="34">
        <v>4411.945</v>
      </c>
      <c r="AW40" s="34">
        <v>62.676</v>
      </c>
      <c r="AX40" s="37">
        <f t="shared" si="0"/>
        <v>13061049.847000001</v>
      </c>
    </row>
    <row r="41" spans="2:50" ht="12">
      <c r="B41" s="4" t="s">
        <v>67</v>
      </c>
      <c r="C41" s="33">
        <v>410191.898</v>
      </c>
      <c r="D41" s="34">
        <v>22314.387</v>
      </c>
      <c r="E41" s="34">
        <v>20869.79</v>
      </c>
      <c r="F41" s="34">
        <v>177880.78</v>
      </c>
      <c r="G41" s="34">
        <v>9298.787</v>
      </c>
      <c r="H41" s="34">
        <v>22281.61</v>
      </c>
      <c r="I41" s="34">
        <v>41820.328</v>
      </c>
      <c r="J41" s="34">
        <v>424719.591</v>
      </c>
      <c r="K41" s="34">
        <v>251808.996</v>
      </c>
      <c r="L41" s="34">
        <v>166092.569</v>
      </c>
      <c r="M41" s="34">
        <v>450145.204</v>
      </c>
      <c r="N41" s="34">
        <v>2248563.912</v>
      </c>
      <c r="O41" s="35">
        <v>6140646.635</v>
      </c>
      <c r="P41" s="34">
        <v>810931.67</v>
      </c>
      <c r="Q41" s="34">
        <v>462681.581</v>
      </c>
      <c r="R41" s="34">
        <v>166808.463</v>
      </c>
      <c r="S41" s="34">
        <v>47869.949</v>
      </c>
      <c r="T41" s="34">
        <v>360695.906</v>
      </c>
      <c r="U41" s="34">
        <v>17847.944</v>
      </c>
      <c r="V41" s="34">
        <v>143722.667</v>
      </c>
      <c r="W41" s="34">
        <v>210776.107</v>
      </c>
      <c r="X41" s="34">
        <v>575653.747</v>
      </c>
      <c r="Y41" s="34">
        <v>1495244.549</v>
      </c>
      <c r="Z41" s="36">
        <v>1066547.505</v>
      </c>
      <c r="AA41" s="34">
        <v>216632.96</v>
      </c>
      <c r="AB41" s="34">
        <v>227717.243</v>
      </c>
      <c r="AC41" s="34">
        <v>2630757.545</v>
      </c>
      <c r="AD41" s="34">
        <v>3627893.459</v>
      </c>
      <c r="AE41" s="34">
        <v>76074.194</v>
      </c>
      <c r="AF41" s="34">
        <v>1064436.518</v>
      </c>
      <c r="AG41" s="34">
        <v>670513.871</v>
      </c>
      <c r="AH41" s="34">
        <v>598587.302</v>
      </c>
      <c r="AI41" s="34">
        <v>50453554.545</v>
      </c>
      <c r="AJ41" s="34">
        <v>7963262.493</v>
      </c>
      <c r="AK41" s="34">
        <v>2246928.521</v>
      </c>
      <c r="AL41" s="36">
        <v>402810.132</v>
      </c>
      <c r="AM41" s="34">
        <v>1437749.825</v>
      </c>
      <c r="AN41" s="34">
        <v>1274375.63</v>
      </c>
      <c r="AO41" s="34">
        <v>214947.245</v>
      </c>
      <c r="AP41" s="34">
        <v>2135240.988</v>
      </c>
      <c r="AQ41" s="34">
        <v>180409.166</v>
      </c>
      <c r="AR41" s="34">
        <v>318062.344</v>
      </c>
      <c r="AS41" s="34">
        <v>348605.13</v>
      </c>
      <c r="AT41" s="34">
        <v>212742.31</v>
      </c>
      <c r="AU41" s="34">
        <v>553910.37</v>
      </c>
      <c r="AV41" s="34">
        <v>399598.968</v>
      </c>
      <c r="AW41" s="34">
        <v>157943.925</v>
      </c>
      <c r="AX41" s="37">
        <f t="shared" si="0"/>
        <v>93158169.25899999</v>
      </c>
    </row>
    <row r="42" spans="2:50" ht="12">
      <c r="B42" s="4" t="s">
        <v>68</v>
      </c>
      <c r="C42" s="33">
        <v>504264.877</v>
      </c>
      <c r="D42" s="34">
        <v>22345.07</v>
      </c>
      <c r="E42" s="34">
        <v>16930.757</v>
      </c>
      <c r="F42" s="34">
        <v>210870.094</v>
      </c>
      <c r="G42" s="34">
        <v>17950.785</v>
      </c>
      <c r="H42" s="34">
        <v>16973.887</v>
      </c>
      <c r="I42" s="34">
        <v>34658.45</v>
      </c>
      <c r="J42" s="34">
        <v>176111.254</v>
      </c>
      <c r="K42" s="34">
        <v>82862.136</v>
      </c>
      <c r="L42" s="34">
        <v>83792.757</v>
      </c>
      <c r="M42" s="34">
        <v>248274.998</v>
      </c>
      <c r="N42" s="34">
        <v>1041892.917</v>
      </c>
      <c r="O42" s="35">
        <v>408162.604</v>
      </c>
      <c r="P42" s="34">
        <v>435348.306</v>
      </c>
      <c r="Q42" s="34">
        <v>209210.511</v>
      </c>
      <c r="R42" s="34">
        <v>150445.717</v>
      </c>
      <c r="S42" s="34">
        <v>24072.595</v>
      </c>
      <c r="T42" s="34">
        <v>78662.557</v>
      </c>
      <c r="U42" s="34">
        <v>6856.534</v>
      </c>
      <c r="V42" s="34">
        <v>98794.769</v>
      </c>
      <c r="W42" s="34">
        <v>83954.459</v>
      </c>
      <c r="X42" s="34">
        <v>233134.373</v>
      </c>
      <c r="Y42" s="34">
        <v>2166434.821</v>
      </c>
      <c r="Z42" s="36">
        <v>399299.729</v>
      </c>
      <c r="AA42" s="34">
        <v>378731.088</v>
      </c>
      <c r="AB42" s="34">
        <v>79387.451</v>
      </c>
      <c r="AC42" s="34">
        <v>4543497.17</v>
      </c>
      <c r="AD42" s="34">
        <v>1614747.301</v>
      </c>
      <c r="AE42" s="34">
        <v>33884.44</v>
      </c>
      <c r="AF42" s="34">
        <v>60953.152</v>
      </c>
      <c r="AG42" s="34">
        <v>275949.686</v>
      </c>
      <c r="AH42" s="34">
        <v>388896.063</v>
      </c>
      <c r="AI42" s="34">
        <v>2724098.655</v>
      </c>
      <c r="AJ42" s="34">
        <v>45801620.817</v>
      </c>
      <c r="AK42" s="34">
        <v>2601380.455</v>
      </c>
      <c r="AL42" s="36">
        <v>173874.647</v>
      </c>
      <c r="AM42" s="34">
        <v>485277.405</v>
      </c>
      <c r="AN42" s="34">
        <v>2979566.732</v>
      </c>
      <c r="AO42" s="34">
        <v>209149.401</v>
      </c>
      <c r="AP42" s="34">
        <v>1375324.377</v>
      </c>
      <c r="AQ42" s="34">
        <v>147938.174</v>
      </c>
      <c r="AR42" s="34">
        <v>379090.137</v>
      </c>
      <c r="AS42" s="34">
        <v>83912.004</v>
      </c>
      <c r="AT42" s="34">
        <v>75887.294</v>
      </c>
      <c r="AU42" s="34">
        <v>128669.931</v>
      </c>
      <c r="AV42" s="34">
        <v>117094.749</v>
      </c>
      <c r="AW42" s="34">
        <v>17858.6</v>
      </c>
      <c r="AX42" s="37">
        <f t="shared" si="0"/>
        <v>71428094.68599996</v>
      </c>
    </row>
    <row r="43" spans="2:50" ht="12">
      <c r="B43" s="4" t="s">
        <v>69</v>
      </c>
      <c r="C43" s="33">
        <v>339639.962</v>
      </c>
      <c r="D43" s="34">
        <v>101077.571</v>
      </c>
      <c r="E43" s="34">
        <v>3496.472</v>
      </c>
      <c r="F43" s="34">
        <v>578802.05</v>
      </c>
      <c r="G43" s="34">
        <v>180469.106</v>
      </c>
      <c r="H43" s="34">
        <v>35998.143</v>
      </c>
      <c r="I43" s="34">
        <v>302525.242</v>
      </c>
      <c r="J43" s="34">
        <v>180039.949</v>
      </c>
      <c r="K43" s="34">
        <v>62460.37</v>
      </c>
      <c r="L43" s="34">
        <v>159206.136</v>
      </c>
      <c r="M43" s="34">
        <v>376733.73</v>
      </c>
      <c r="N43" s="34">
        <v>1988616.841</v>
      </c>
      <c r="O43" s="35">
        <v>3238846.326</v>
      </c>
      <c r="P43" s="34">
        <v>2023446.059</v>
      </c>
      <c r="Q43" s="34">
        <v>1121069.971</v>
      </c>
      <c r="R43" s="34">
        <v>493467.554</v>
      </c>
      <c r="S43" s="34">
        <v>392268.471</v>
      </c>
      <c r="T43" s="34">
        <v>597427.606</v>
      </c>
      <c r="U43" s="34">
        <v>3810.368</v>
      </c>
      <c r="V43" s="34">
        <v>18762.288</v>
      </c>
      <c r="W43" s="34">
        <v>42095.31</v>
      </c>
      <c r="X43" s="34">
        <v>762799.177</v>
      </c>
      <c r="Y43" s="34">
        <v>3242852.441</v>
      </c>
      <c r="Z43" s="36">
        <v>906092.451</v>
      </c>
      <c r="AA43" s="34">
        <v>110268.878</v>
      </c>
      <c r="AB43" s="34">
        <v>137922.977</v>
      </c>
      <c r="AC43" s="34">
        <v>3291997.173</v>
      </c>
      <c r="AD43" s="34">
        <v>6900906.165</v>
      </c>
      <c r="AE43" s="34">
        <v>29636.145</v>
      </c>
      <c r="AF43" s="34">
        <v>160479.858</v>
      </c>
      <c r="AG43" s="34">
        <v>879279.411</v>
      </c>
      <c r="AH43" s="34">
        <v>848856.356</v>
      </c>
      <c r="AI43" s="34">
        <v>2295523.974</v>
      </c>
      <c r="AJ43" s="34">
        <v>5044575.929</v>
      </c>
      <c r="AK43" s="34">
        <v>36852789.873</v>
      </c>
      <c r="AL43" s="36">
        <v>115300.716</v>
      </c>
      <c r="AM43" s="34">
        <v>501156.341</v>
      </c>
      <c r="AN43" s="34">
        <v>1472503.532</v>
      </c>
      <c r="AO43" s="34">
        <v>1109296.542</v>
      </c>
      <c r="AP43" s="34">
        <v>5248630.597</v>
      </c>
      <c r="AQ43" s="34">
        <v>303085.012</v>
      </c>
      <c r="AR43" s="34">
        <v>983241.899</v>
      </c>
      <c r="AS43" s="34">
        <v>1132358.994</v>
      </c>
      <c r="AT43" s="34">
        <v>936001.484</v>
      </c>
      <c r="AU43" s="34">
        <v>514411.538</v>
      </c>
      <c r="AV43" s="34">
        <v>770942.089</v>
      </c>
      <c r="AW43" s="34">
        <v>230358.371</v>
      </c>
      <c r="AX43" s="37">
        <f t="shared" si="0"/>
        <v>87021527.44800003</v>
      </c>
    </row>
    <row r="44" spans="2:50" ht="12">
      <c r="B44" s="4" t="s">
        <v>70</v>
      </c>
      <c r="C44" s="33">
        <v>78395.087</v>
      </c>
      <c r="D44" s="34">
        <v>1129.444</v>
      </c>
      <c r="E44" s="34">
        <v>6661.257</v>
      </c>
      <c r="F44" s="34">
        <v>16346.9</v>
      </c>
      <c r="G44" s="34">
        <v>1103.179</v>
      </c>
      <c r="H44" s="34">
        <v>1826.068</v>
      </c>
      <c r="I44" s="34">
        <v>4986.561</v>
      </c>
      <c r="J44" s="34">
        <v>59618.429</v>
      </c>
      <c r="K44" s="34">
        <v>51922.552</v>
      </c>
      <c r="L44" s="34">
        <v>7635.633</v>
      </c>
      <c r="M44" s="34">
        <v>71102.186</v>
      </c>
      <c r="N44" s="34">
        <v>317185.896</v>
      </c>
      <c r="O44" s="35">
        <v>111512.713</v>
      </c>
      <c r="P44" s="34">
        <v>52529.601</v>
      </c>
      <c r="Q44" s="34">
        <v>4521.367</v>
      </c>
      <c r="R44" s="34">
        <v>128381.013</v>
      </c>
      <c r="S44" s="34">
        <v>11525.915</v>
      </c>
      <c r="T44" s="34">
        <v>15868.751</v>
      </c>
      <c r="U44" s="34">
        <v>485.702</v>
      </c>
      <c r="V44" s="34">
        <v>20834.057</v>
      </c>
      <c r="W44" s="34">
        <v>21523.431</v>
      </c>
      <c r="X44" s="34">
        <v>136499.668</v>
      </c>
      <c r="Y44" s="34">
        <v>368179.339</v>
      </c>
      <c r="Z44" s="36">
        <v>58404.367</v>
      </c>
      <c r="AA44" s="34">
        <v>80024.29</v>
      </c>
      <c r="AB44" s="34">
        <v>119125.89</v>
      </c>
      <c r="AC44" s="34">
        <v>682141.647</v>
      </c>
      <c r="AD44" s="34">
        <v>567671.088</v>
      </c>
      <c r="AE44" s="34">
        <v>10065.527</v>
      </c>
      <c r="AF44" s="34">
        <v>64881.149</v>
      </c>
      <c r="AG44" s="34">
        <v>4977.826</v>
      </c>
      <c r="AH44" s="34">
        <v>6800.208</v>
      </c>
      <c r="AI44" s="34">
        <v>179542.31</v>
      </c>
      <c r="AJ44" s="34">
        <v>154923.885</v>
      </c>
      <c r="AK44" s="34">
        <v>11431.406</v>
      </c>
      <c r="AL44" s="36">
        <v>5088208.148</v>
      </c>
      <c r="AM44" s="34">
        <v>377433.542</v>
      </c>
      <c r="AN44" s="34">
        <v>546625.606</v>
      </c>
      <c r="AO44" s="34">
        <v>109847.249</v>
      </c>
      <c r="AP44" s="34">
        <v>321587.413</v>
      </c>
      <c r="AQ44" s="34">
        <v>11750.6</v>
      </c>
      <c r="AR44" s="34">
        <v>2545.341</v>
      </c>
      <c r="AS44" s="34">
        <v>5494.369</v>
      </c>
      <c r="AT44" s="34">
        <v>99699.51</v>
      </c>
      <c r="AU44" s="34">
        <v>777.467</v>
      </c>
      <c r="AV44" s="34">
        <v>3024.751</v>
      </c>
      <c r="AW44" s="34">
        <v>11755.556</v>
      </c>
      <c r="AX44" s="37">
        <f t="shared" si="0"/>
        <v>10008513.894000001</v>
      </c>
    </row>
    <row r="45" spans="2:50" ht="12">
      <c r="B45" s="4" t="s">
        <v>71</v>
      </c>
      <c r="C45" s="33">
        <v>46268.06</v>
      </c>
      <c r="D45" s="34">
        <v>4319.417</v>
      </c>
      <c r="E45" s="34">
        <v>8286.606</v>
      </c>
      <c r="F45" s="34">
        <v>35691.805</v>
      </c>
      <c r="G45" s="34">
        <v>14570.937</v>
      </c>
      <c r="H45" s="34">
        <v>2351.834</v>
      </c>
      <c r="I45" s="34">
        <v>27509.973</v>
      </c>
      <c r="J45" s="34">
        <v>19957.507</v>
      </c>
      <c r="K45" s="34">
        <v>83501.517</v>
      </c>
      <c r="L45" s="34">
        <v>16218.724</v>
      </c>
      <c r="M45" s="34">
        <v>119339.906</v>
      </c>
      <c r="N45" s="34">
        <v>549660.06</v>
      </c>
      <c r="O45" s="35">
        <v>244243.686</v>
      </c>
      <c r="P45" s="34">
        <v>97066.501</v>
      </c>
      <c r="Q45" s="34">
        <v>32328.009</v>
      </c>
      <c r="R45" s="34">
        <v>25014.241</v>
      </c>
      <c r="S45" s="34">
        <v>47814.13</v>
      </c>
      <c r="T45" s="34">
        <v>25310.883</v>
      </c>
      <c r="U45" s="34">
        <v>11937.728</v>
      </c>
      <c r="V45" s="34">
        <v>29933.04</v>
      </c>
      <c r="W45" s="34">
        <v>24515.269</v>
      </c>
      <c r="X45" s="34">
        <v>97885.737</v>
      </c>
      <c r="Y45" s="34">
        <v>1783501.124</v>
      </c>
      <c r="Z45" s="36">
        <v>70075.942</v>
      </c>
      <c r="AA45" s="34">
        <v>51356.527</v>
      </c>
      <c r="AB45" s="34">
        <v>204139.963</v>
      </c>
      <c r="AC45" s="34">
        <v>1137903.28</v>
      </c>
      <c r="AD45" s="34">
        <v>1213479.167</v>
      </c>
      <c r="AE45" s="34">
        <v>11967.449</v>
      </c>
      <c r="AF45" s="34">
        <v>43944.944</v>
      </c>
      <c r="AG45" s="34">
        <v>10239.835</v>
      </c>
      <c r="AH45" s="34">
        <v>30019.797</v>
      </c>
      <c r="AI45" s="34">
        <v>823602.757</v>
      </c>
      <c r="AJ45" s="34">
        <v>2030696.658</v>
      </c>
      <c r="AK45" s="34">
        <v>230804.501</v>
      </c>
      <c r="AL45" s="36">
        <v>2234979.955</v>
      </c>
      <c r="AM45" s="34">
        <v>15846843.162</v>
      </c>
      <c r="AN45" s="34">
        <v>1100069.238</v>
      </c>
      <c r="AO45" s="34">
        <v>387151.268</v>
      </c>
      <c r="AP45" s="34">
        <v>206015.216</v>
      </c>
      <c r="AQ45" s="34">
        <v>17154.58</v>
      </c>
      <c r="AR45" s="34">
        <v>24695.41</v>
      </c>
      <c r="AS45" s="34">
        <v>19974.703</v>
      </c>
      <c r="AT45" s="34">
        <v>23739.575</v>
      </c>
      <c r="AU45" s="34">
        <v>13428.378</v>
      </c>
      <c r="AV45" s="34">
        <v>14868.784</v>
      </c>
      <c r="AW45" s="34">
        <v>30998.922</v>
      </c>
      <c r="AX45" s="37">
        <f t="shared" si="0"/>
        <v>29125376.705</v>
      </c>
    </row>
    <row r="46" spans="2:50" ht="12">
      <c r="B46" s="4" t="s">
        <v>72</v>
      </c>
      <c r="C46" s="33">
        <v>144303.115</v>
      </c>
      <c r="D46" s="34">
        <v>2590.945</v>
      </c>
      <c r="E46" s="34">
        <v>50666.005</v>
      </c>
      <c r="F46" s="34">
        <v>168223.158</v>
      </c>
      <c r="G46" s="34">
        <v>5306.238</v>
      </c>
      <c r="H46" s="34">
        <v>48219.086</v>
      </c>
      <c r="I46" s="34">
        <v>90391.962</v>
      </c>
      <c r="J46" s="34">
        <v>338567.374</v>
      </c>
      <c r="K46" s="34">
        <v>145394.402</v>
      </c>
      <c r="L46" s="34">
        <v>176775.894</v>
      </c>
      <c r="M46" s="34">
        <v>767858.025</v>
      </c>
      <c r="N46" s="34">
        <v>604872.961</v>
      </c>
      <c r="O46" s="35">
        <v>1521577.24</v>
      </c>
      <c r="P46" s="34">
        <v>306949.493</v>
      </c>
      <c r="Q46" s="34">
        <v>173290.457</v>
      </c>
      <c r="R46" s="34">
        <v>142806.22</v>
      </c>
      <c r="S46" s="34">
        <v>172952.356</v>
      </c>
      <c r="T46" s="34">
        <v>99954.649</v>
      </c>
      <c r="U46" s="34">
        <v>9710.663</v>
      </c>
      <c r="V46" s="34">
        <v>65120.365</v>
      </c>
      <c r="W46" s="34">
        <v>88877.707</v>
      </c>
      <c r="X46" s="34">
        <v>323359.184</v>
      </c>
      <c r="Y46" s="34">
        <v>857798.368</v>
      </c>
      <c r="Z46" s="36">
        <v>93333.612</v>
      </c>
      <c r="AA46" s="34">
        <v>151829.127</v>
      </c>
      <c r="AB46" s="34">
        <v>213285.383</v>
      </c>
      <c r="AC46" s="34">
        <v>1892577.787</v>
      </c>
      <c r="AD46" s="34">
        <v>1548063.515</v>
      </c>
      <c r="AE46" s="34">
        <v>61545.483</v>
      </c>
      <c r="AF46" s="34">
        <v>10687.729</v>
      </c>
      <c r="AG46" s="34">
        <v>96548.916</v>
      </c>
      <c r="AH46" s="34">
        <v>98863.872</v>
      </c>
      <c r="AI46" s="34">
        <v>825243.291</v>
      </c>
      <c r="AJ46" s="34">
        <v>1010650.751</v>
      </c>
      <c r="AK46" s="34">
        <v>356543.562</v>
      </c>
      <c r="AL46" s="36">
        <v>491672.411</v>
      </c>
      <c r="AM46" s="34">
        <v>703685.543</v>
      </c>
      <c r="AN46" s="34">
        <v>18787786.021</v>
      </c>
      <c r="AO46" s="34">
        <v>581059.925</v>
      </c>
      <c r="AP46" s="34">
        <v>1386174.134</v>
      </c>
      <c r="AQ46" s="34">
        <v>49037.922</v>
      </c>
      <c r="AR46" s="34">
        <v>70258.246</v>
      </c>
      <c r="AS46" s="34">
        <v>182510.847</v>
      </c>
      <c r="AT46" s="34">
        <v>141740.484</v>
      </c>
      <c r="AU46" s="34">
        <v>241533.736</v>
      </c>
      <c r="AV46" s="34">
        <v>274341.638</v>
      </c>
      <c r="AW46" s="34">
        <v>59407.167</v>
      </c>
      <c r="AX46" s="37">
        <f t="shared" si="0"/>
        <v>35633946.969000004</v>
      </c>
    </row>
    <row r="47" spans="2:50" ht="12">
      <c r="B47" s="4" t="s">
        <v>73</v>
      </c>
      <c r="C47" s="33">
        <v>14781.753</v>
      </c>
      <c r="D47" s="34">
        <v>483.129</v>
      </c>
      <c r="E47" s="34">
        <v>1660.463</v>
      </c>
      <c r="F47" s="34">
        <v>13180.974</v>
      </c>
      <c r="G47" s="34">
        <v>806.364</v>
      </c>
      <c r="H47" s="34">
        <v>4582.721</v>
      </c>
      <c r="I47" s="34">
        <v>6024.521</v>
      </c>
      <c r="J47" s="34">
        <v>261046.236</v>
      </c>
      <c r="K47" s="34">
        <v>2821.225</v>
      </c>
      <c r="L47" s="34">
        <v>4805.114</v>
      </c>
      <c r="M47" s="34">
        <v>57079.893</v>
      </c>
      <c r="N47" s="34">
        <v>4756742.479</v>
      </c>
      <c r="O47" s="35">
        <v>830456.481</v>
      </c>
      <c r="P47" s="34">
        <v>1810986.248</v>
      </c>
      <c r="Q47" s="34">
        <v>18496.021</v>
      </c>
      <c r="R47" s="34">
        <v>5482.89</v>
      </c>
      <c r="S47" s="34">
        <v>5045.976</v>
      </c>
      <c r="T47" s="34">
        <v>22408.612</v>
      </c>
      <c r="U47" s="34">
        <v>420.341</v>
      </c>
      <c r="V47" s="34">
        <v>8138.949</v>
      </c>
      <c r="W47" s="34">
        <v>64998.033</v>
      </c>
      <c r="X47" s="34">
        <v>138288.592</v>
      </c>
      <c r="Y47" s="34">
        <v>548495.378</v>
      </c>
      <c r="Z47" s="36">
        <v>3080.018</v>
      </c>
      <c r="AA47" s="34">
        <v>12667.292</v>
      </c>
      <c r="AB47" s="34">
        <v>99105.928</v>
      </c>
      <c r="AC47" s="34">
        <v>1047879.426</v>
      </c>
      <c r="AD47" s="34">
        <v>1228440.657</v>
      </c>
      <c r="AE47" s="34">
        <v>1601.449</v>
      </c>
      <c r="AF47" s="34">
        <v>1565731.703</v>
      </c>
      <c r="AG47" s="34">
        <v>66856.35</v>
      </c>
      <c r="AH47" s="34">
        <v>1449.957</v>
      </c>
      <c r="AI47" s="34">
        <v>112278.496</v>
      </c>
      <c r="AJ47" s="34">
        <v>131539.544</v>
      </c>
      <c r="AK47" s="34">
        <v>49750.441</v>
      </c>
      <c r="AL47" s="36">
        <v>446237.979</v>
      </c>
      <c r="AM47" s="34">
        <v>146492.935</v>
      </c>
      <c r="AN47" s="34">
        <v>101743.784</v>
      </c>
      <c r="AO47" s="34">
        <v>18781839.885</v>
      </c>
      <c r="AP47" s="34">
        <v>173357.715</v>
      </c>
      <c r="AQ47" s="34">
        <v>5837.773</v>
      </c>
      <c r="AR47" s="34">
        <v>1324.18</v>
      </c>
      <c r="AS47" s="34">
        <v>2598.368</v>
      </c>
      <c r="AT47" s="34">
        <v>11996.131</v>
      </c>
      <c r="AU47" s="34">
        <v>2861.099</v>
      </c>
      <c r="AV47" s="34">
        <v>3725.644</v>
      </c>
      <c r="AW47" s="34">
        <v>212.63</v>
      </c>
      <c r="AX47" s="37">
        <f t="shared" si="0"/>
        <v>32575841.776999995</v>
      </c>
    </row>
    <row r="48" spans="2:50" ht="12">
      <c r="B48" s="9" t="s">
        <v>74</v>
      </c>
      <c r="C48" s="48">
        <v>279317.241</v>
      </c>
      <c r="D48" s="49">
        <v>192048.116</v>
      </c>
      <c r="E48" s="49">
        <v>45548.175</v>
      </c>
      <c r="F48" s="49">
        <v>751543.548</v>
      </c>
      <c r="G48" s="49">
        <v>145938.339</v>
      </c>
      <c r="H48" s="49">
        <v>20268.712</v>
      </c>
      <c r="I48" s="49">
        <v>488303.463</v>
      </c>
      <c r="J48" s="49">
        <v>205429.278</v>
      </c>
      <c r="K48" s="49">
        <v>149582.51</v>
      </c>
      <c r="L48" s="49">
        <v>362457.437</v>
      </c>
      <c r="M48" s="49">
        <v>387499.154</v>
      </c>
      <c r="N48" s="49">
        <v>2636984.644</v>
      </c>
      <c r="O48" s="50">
        <v>1163741.612</v>
      </c>
      <c r="P48" s="49">
        <v>921454.915</v>
      </c>
      <c r="Q48" s="49">
        <v>478317.929</v>
      </c>
      <c r="R48" s="49">
        <v>184062.781</v>
      </c>
      <c r="S48" s="49">
        <v>328423.586</v>
      </c>
      <c r="T48" s="49">
        <v>328712.098</v>
      </c>
      <c r="U48" s="49">
        <v>18559.63</v>
      </c>
      <c r="V48" s="49">
        <v>158592.897</v>
      </c>
      <c r="W48" s="49">
        <v>184115.461</v>
      </c>
      <c r="X48" s="49">
        <v>746856.955</v>
      </c>
      <c r="Y48" s="49">
        <v>2942636.584</v>
      </c>
      <c r="Z48" s="51">
        <v>390909.795</v>
      </c>
      <c r="AA48" s="49">
        <v>272126.347</v>
      </c>
      <c r="AB48" s="49">
        <v>293485.014</v>
      </c>
      <c r="AC48" s="49">
        <v>3114932.219</v>
      </c>
      <c r="AD48" s="49">
        <v>2337770.194</v>
      </c>
      <c r="AE48" s="49">
        <v>38492.276</v>
      </c>
      <c r="AF48" s="49">
        <v>206453.461</v>
      </c>
      <c r="AG48" s="49">
        <v>268247.331</v>
      </c>
      <c r="AH48" s="49">
        <v>260796.109</v>
      </c>
      <c r="AI48" s="49">
        <v>912459.318</v>
      </c>
      <c r="AJ48" s="49">
        <v>1848158.202</v>
      </c>
      <c r="AK48" s="49">
        <v>2673306.11</v>
      </c>
      <c r="AL48" s="51">
        <v>227253.886</v>
      </c>
      <c r="AM48" s="49">
        <v>392108.667</v>
      </c>
      <c r="AN48" s="49">
        <v>526670.708</v>
      </c>
      <c r="AO48" s="49">
        <v>180158.019</v>
      </c>
      <c r="AP48" s="49">
        <v>78529883.718</v>
      </c>
      <c r="AQ48" s="49">
        <v>5438167.712</v>
      </c>
      <c r="AR48" s="49">
        <v>2409669.456</v>
      </c>
      <c r="AS48" s="49">
        <v>3324432.424</v>
      </c>
      <c r="AT48" s="49">
        <v>2625610.134</v>
      </c>
      <c r="AU48" s="49">
        <v>1071658.197</v>
      </c>
      <c r="AV48" s="49">
        <v>2063965.325</v>
      </c>
      <c r="AW48" s="49">
        <v>674485.067</v>
      </c>
      <c r="AX48" s="52">
        <f t="shared" si="0"/>
        <v>123201594.754</v>
      </c>
    </row>
    <row r="49" spans="2:50" ht="12">
      <c r="B49" s="4" t="s">
        <v>75</v>
      </c>
      <c r="C49" s="33">
        <v>19038.24</v>
      </c>
      <c r="D49" s="34">
        <v>2509.264</v>
      </c>
      <c r="E49" s="34">
        <v>1728.996</v>
      </c>
      <c r="F49" s="34">
        <v>15622.687</v>
      </c>
      <c r="G49" s="34">
        <v>802.473</v>
      </c>
      <c r="H49" s="34">
        <v>721.048</v>
      </c>
      <c r="I49" s="34">
        <v>9274.001</v>
      </c>
      <c r="J49" s="34">
        <v>6181.774</v>
      </c>
      <c r="K49" s="34">
        <v>20362.804</v>
      </c>
      <c r="L49" s="34">
        <v>31771.525</v>
      </c>
      <c r="M49" s="34">
        <v>75686.511</v>
      </c>
      <c r="N49" s="34">
        <v>51345.778</v>
      </c>
      <c r="O49" s="35">
        <v>104340.08</v>
      </c>
      <c r="P49" s="34">
        <v>96443.724</v>
      </c>
      <c r="Q49" s="34">
        <v>2408.419</v>
      </c>
      <c r="R49" s="34">
        <v>58352.267</v>
      </c>
      <c r="S49" s="34">
        <v>945.775</v>
      </c>
      <c r="T49" s="34">
        <v>1170.614</v>
      </c>
      <c r="U49" s="34">
        <v>4927.798</v>
      </c>
      <c r="V49" s="34">
        <v>7167.424</v>
      </c>
      <c r="W49" s="34">
        <v>2431.01</v>
      </c>
      <c r="X49" s="34">
        <v>35721.043</v>
      </c>
      <c r="Y49" s="34">
        <v>183395.755</v>
      </c>
      <c r="Z49" s="36">
        <v>26091.62</v>
      </c>
      <c r="AA49" s="34">
        <v>17190.402</v>
      </c>
      <c r="AB49" s="34">
        <v>24965.29</v>
      </c>
      <c r="AC49" s="34">
        <v>269977.782</v>
      </c>
      <c r="AD49" s="34">
        <v>98809.148</v>
      </c>
      <c r="AE49" s="34">
        <v>4629.563</v>
      </c>
      <c r="AF49" s="34">
        <v>3657.753</v>
      </c>
      <c r="AG49" s="34">
        <v>1390.872</v>
      </c>
      <c r="AH49" s="34">
        <v>2330.576</v>
      </c>
      <c r="AI49" s="34">
        <v>100678.877</v>
      </c>
      <c r="AJ49" s="34">
        <v>126250.141</v>
      </c>
      <c r="AK49" s="34">
        <v>128554.855</v>
      </c>
      <c r="AL49" s="36">
        <v>8990.406</v>
      </c>
      <c r="AM49" s="34">
        <v>38084.62</v>
      </c>
      <c r="AN49" s="34">
        <v>27657.395</v>
      </c>
      <c r="AO49" s="34">
        <v>2672.366</v>
      </c>
      <c r="AP49" s="34">
        <v>3611402.096</v>
      </c>
      <c r="AQ49" s="34">
        <v>7160153.293</v>
      </c>
      <c r="AR49" s="34">
        <v>673227.457</v>
      </c>
      <c r="AS49" s="34">
        <v>488287.089</v>
      </c>
      <c r="AT49" s="34">
        <v>240857.503</v>
      </c>
      <c r="AU49" s="34">
        <v>188772.571</v>
      </c>
      <c r="AV49" s="34">
        <v>202555.65</v>
      </c>
      <c r="AW49" s="34">
        <v>28850.032</v>
      </c>
      <c r="AX49" s="37">
        <f t="shared" si="0"/>
        <v>14208386.367</v>
      </c>
    </row>
    <row r="50" spans="2:50" ht="12">
      <c r="B50" s="4" t="s">
        <v>76</v>
      </c>
      <c r="C50" s="33">
        <v>8932.708</v>
      </c>
      <c r="D50" s="34">
        <v>4728.504</v>
      </c>
      <c r="E50" s="34">
        <v>1851.507</v>
      </c>
      <c r="F50" s="34">
        <v>11308.347</v>
      </c>
      <c r="G50" s="34">
        <v>600.484</v>
      </c>
      <c r="H50" s="34">
        <v>1358.792</v>
      </c>
      <c r="I50" s="34">
        <v>6182.863</v>
      </c>
      <c r="J50" s="34">
        <v>21477.383</v>
      </c>
      <c r="K50" s="34">
        <v>1938.653</v>
      </c>
      <c r="L50" s="34">
        <v>1999.157</v>
      </c>
      <c r="M50" s="34">
        <v>51341.191</v>
      </c>
      <c r="N50" s="34">
        <v>22141.548</v>
      </c>
      <c r="O50" s="35">
        <v>106564.942</v>
      </c>
      <c r="P50" s="34">
        <v>44069.203</v>
      </c>
      <c r="Q50" s="34">
        <v>4262.839</v>
      </c>
      <c r="R50" s="34">
        <v>72038.399</v>
      </c>
      <c r="S50" s="34">
        <v>9729.125</v>
      </c>
      <c r="T50" s="34">
        <v>531.721</v>
      </c>
      <c r="U50" s="34">
        <v>33.872</v>
      </c>
      <c r="V50" s="34">
        <v>7386.288</v>
      </c>
      <c r="W50" s="34">
        <v>4901.357</v>
      </c>
      <c r="X50" s="34">
        <v>39319.737</v>
      </c>
      <c r="Y50" s="34">
        <v>106087.923</v>
      </c>
      <c r="Z50" s="36">
        <v>16640.907</v>
      </c>
      <c r="AA50" s="34">
        <v>7752.541</v>
      </c>
      <c r="AB50" s="34">
        <v>11997.249</v>
      </c>
      <c r="AC50" s="34">
        <v>418338.2</v>
      </c>
      <c r="AD50" s="34">
        <v>90039.924</v>
      </c>
      <c r="AE50" s="34">
        <v>4869.712</v>
      </c>
      <c r="AF50" s="34">
        <v>5757.203</v>
      </c>
      <c r="AG50" s="34">
        <v>103.548</v>
      </c>
      <c r="AH50" s="34">
        <v>1436.329</v>
      </c>
      <c r="AI50" s="34">
        <v>37221.917</v>
      </c>
      <c r="AJ50" s="34">
        <v>78275.232</v>
      </c>
      <c r="AK50" s="34">
        <v>70251.435</v>
      </c>
      <c r="AL50" s="36">
        <v>2286.323</v>
      </c>
      <c r="AM50" s="34">
        <v>5259.224</v>
      </c>
      <c r="AN50" s="34">
        <v>39709.524</v>
      </c>
      <c r="AO50" s="34">
        <v>5717.417</v>
      </c>
      <c r="AP50" s="34">
        <v>653036.712</v>
      </c>
      <c r="AQ50" s="34">
        <v>263170.159</v>
      </c>
      <c r="AR50" s="34">
        <v>11366887.402</v>
      </c>
      <c r="AS50" s="34">
        <v>119318.763</v>
      </c>
      <c r="AT50" s="34">
        <v>166116.967</v>
      </c>
      <c r="AU50" s="34">
        <v>43692.214</v>
      </c>
      <c r="AV50" s="34">
        <v>76251.67</v>
      </c>
      <c r="AW50" s="34">
        <v>21835.631</v>
      </c>
      <c r="AX50" s="37">
        <f t="shared" si="0"/>
        <v>14034752.746</v>
      </c>
    </row>
    <row r="51" spans="2:50" ht="12">
      <c r="B51" s="4" t="s">
        <v>77</v>
      </c>
      <c r="C51" s="33">
        <v>11900.605</v>
      </c>
      <c r="D51" s="34">
        <v>2474.253</v>
      </c>
      <c r="E51" s="34">
        <v>2339.136</v>
      </c>
      <c r="F51" s="34">
        <v>12390.696</v>
      </c>
      <c r="G51" s="34">
        <v>3684.346</v>
      </c>
      <c r="H51" s="34">
        <v>3148.662</v>
      </c>
      <c r="I51" s="34">
        <v>6658.779</v>
      </c>
      <c r="J51" s="34">
        <v>15251.063</v>
      </c>
      <c r="K51" s="34">
        <v>13397.021</v>
      </c>
      <c r="L51" s="34">
        <v>41712.622</v>
      </c>
      <c r="M51" s="34">
        <v>97192.498</v>
      </c>
      <c r="N51" s="34">
        <v>28567.149</v>
      </c>
      <c r="O51" s="35">
        <v>201832.664</v>
      </c>
      <c r="P51" s="34">
        <v>87643.115</v>
      </c>
      <c r="Q51" s="34">
        <v>11392.357</v>
      </c>
      <c r="R51" s="34">
        <v>21221.246</v>
      </c>
      <c r="S51" s="34">
        <v>6849.274</v>
      </c>
      <c r="T51" s="34">
        <v>43389.923</v>
      </c>
      <c r="U51" s="34">
        <v>17441.976</v>
      </c>
      <c r="V51" s="34">
        <v>88323.042</v>
      </c>
      <c r="W51" s="34">
        <v>115126.979</v>
      </c>
      <c r="X51" s="34">
        <v>135228.455</v>
      </c>
      <c r="Y51" s="34">
        <v>258270.858</v>
      </c>
      <c r="Z51" s="36">
        <v>15618.785</v>
      </c>
      <c r="AA51" s="34">
        <v>14329.288</v>
      </c>
      <c r="AB51" s="34">
        <v>40526.178</v>
      </c>
      <c r="AC51" s="34">
        <v>288768.746</v>
      </c>
      <c r="AD51" s="34">
        <v>140855.713</v>
      </c>
      <c r="AE51" s="34">
        <v>7822.187</v>
      </c>
      <c r="AF51" s="34">
        <v>10044.925</v>
      </c>
      <c r="AG51" s="34">
        <v>5565.656</v>
      </c>
      <c r="AH51" s="34">
        <v>11742.562</v>
      </c>
      <c r="AI51" s="34">
        <v>91288.903</v>
      </c>
      <c r="AJ51" s="34">
        <v>185523.368</v>
      </c>
      <c r="AK51" s="34">
        <v>63962.91</v>
      </c>
      <c r="AL51" s="36">
        <v>12905.703</v>
      </c>
      <c r="AM51" s="34">
        <v>17183.274</v>
      </c>
      <c r="AN51" s="34">
        <v>14818.384</v>
      </c>
      <c r="AO51" s="34">
        <v>3879.5</v>
      </c>
      <c r="AP51" s="34">
        <v>2920338.023</v>
      </c>
      <c r="AQ51" s="34">
        <v>275682.299</v>
      </c>
      <c r="AR51" s="34">
        <v>275197.371</v>
      </c>
      <c r="AS51" s="34">
        <v>15673068.263</v>
      </c>
      <c r="AT51" s="34">
        <v>326561.063</v>
      </c>
      <c r="AU51" s="34">
        <v>965331.498</v>
      </c>
      <c r="AV51" s="34">
        <v>974631.296</v>
      </c>
      <c r="AW51" s="34">
        <v>83059.046</v>
      </c>
      <c r="AX51" s="37">
        <f t="shared" si="0"/>
        <v>23644141.66</v>
      </c>
    </row>
    <row r="52" spans="2:50" ht="12">
      <c r="B52" s="4" t="s">
        <v>78</v>
      </c>
      <c r="C52" s="33">
        <v>102712.644</v>
      </c>
      <c r="D52" s="34">
        <v>31103.6</v>
      </c>
      <c r="E52" s="34">
        <v>6142.226</v>
      </c>
      <c r="F52" s="34">
        <v>31586.946</v>
      </c>
      <c r="G52" s="34">
        <v>87523.129</v>
      </c>
      <c r="H52" s="34">
        <v>1612.316</v>
      </c>
      <c r="I52" s="34">
        <v>34026.793</v>
      </c>
      <c r="J52" s="34">
        <v>854742.962</v>
      </c>
      <c r="K52" s="34">
        <v>9464.755</v>
      </c>
      <c r="L52" s="34">
        <v>5065.926</v>
      </c>
      <c r="M52" s="34">
        <v>137981.336</v>
      </c>
      <c r="N52" s="34">
        <v>985009.306</v>
      </c>
      <c r="O52" s="35">
        <v>500203.648</v>
      </c>
      <c r="P52" s="34">
        <v>736996.259</v>
      </c>
      <c r="Q52" s="34">
        <v>628306.431</v>
      </c>
      <c r="R52" s="34">
        <v>94490.5</v>
      </c>
      <c r="S52" s="34">
        <v>85393.267</v>
      </c>
      <c r="T52" s="34">
        <v>282425.465</v>
      </c>
      <c r="U52" s="34">
        <v>1046.5</v>
      </c>
      <c r="V52" s="34">
        <v>4751.767</v>
      </c>
      <c r="W52" s="34">
        <v>13435.71</v>
      </c>
      <c r="X52" s="34">
        <v>208496.414</v>
      </c>
      <c r="Y52" s="34">
        <v>1062802.608</v>
      </c>
      <c r="Z52" s="36">
        <v>255410.165</v>
      </c>
      <c r="AA52" s="34">
        <v>43328.753</v>
      </c>
      <c r="AB52" s="34">
        <v>34481.236</v>
      </c>
      <c r="AC52" s="34">
        <v>2006054.227</v>
      </c>
      <c r="AD52" s="34">
        <v>1536786.59</v>
      </c>
      <c r="AE52" s="34">
        <v>3965.059</v>
      </c>
      <c r="AF52" s="34">
        <v>171899.735</v>
      </c>
      <c r="AG52" s="34">
        <v>384781.021</v>
      </c>
      <c r="AH52" s="34">
        <v>148611.71</v>
      </c>
      <c r="AI52" s="34">
        <v>913986.886</v>
      </c>
      <c r="AJ52" s="34">
        <v>1961613.573</v>
      </c>
      <c r="AK52" s="34">
        <v>3771462.992</v>
      </c>
      <c r="AL52" s="36">
        <v>213749.448</v>
      </c>
      <c r="AM52" s="34">
        <v>781580.964</v>
      </c>
      <c r="AN52" s="34">
        <v>1661347.032</v>
      </c>
      <c r="AO52" s="34">
        <v>108620.042</v>
      </c>
      <c r="AP52" s="34">
        <v>5171549.882</v>
      </c>
      <c r="AQ52" s="34">
        <v>524348.144</v>
      </c>
      <c r="AR52" s="34">
        <v>997818.184</v>
      </c>
      <c r="AS52" s="34">
        <v>1564926.008</v>
      </c>
      <c r="AT52" s="34">
        <v>27707619.542</v>
      </c>
      <c r="AU52" s="34">
        <v>1394588.431</v>
      </c>
      <c r="AV52" s="34">
        <v>1139663.819</v>
      </c>
      <c r="AW52" s="34">
        <v>96195.502</v>
      </c>
      <c r="AX52" s="37">
        <f t="shared" si="0"/>
        <v>58499709.453</v>
      </c>
    </row>
    <row r="53" spans="2:50" ht="12">
      <c r="B53" s="4" t="s">
        <v>79</v>
      </c>
      <c r="C53" s="33">
        <v>15729.424</v>
      </c>
      <c r="D53" s="34">
        <v>609.715</v>
      </c>
      <c r="E53" s="34">
        <v>2092.213</v>
      </c>
      <c r="F53" s="34">
        <v>16226.168</v>
      </c>
      <c r="G53" s="34">
        <v>4027.661</v>
      </c>
      <c r="H53" s="34">
        <v>39904.082</v>
      </c>
      <c r="I53" s="34">
        <v>8180.078</v>
      </c>
      <c r="J53" s="34">
        <v>47820.903</v>
      </c>
      <c r="K53" s="34">
        <v>16286.81</v>
      </c>
      <c r="L53" s="34">
        <v>45685.576</v>
      </c>
      <c r="M53" s="34">
        <v>103405.759</v>
      </c>
      <c r="N53" s="34">
        <v>58477.607</v>
      </c>
      <c r="O53" s="35">
        <v>224445.951</v>
      </c>
      <c r="P53" s="34">
        <v>60020.969</v>
      </c>
      <c r="Q53" s="34">
        <v>17499.587</v>
      </c>
      <c r="R53" s="34">
        <v>6762.787</v>
      </c>
      <c r="S53" s="34">
        <v>18936.861</v>
      </c>
      <c r="T53" s="34">
        <v>16574.559</v>
      </c>
      <c r="U53" s="34">
        <v>6172.832</v>
      </c>
      <c r="V53" s="34">
        <v>10238.475</v>
      </c>
      <c r="W53" s="34">
        <v>32027.075</v>
      </c>
      <c r="X53" s="34">
        <v>155905.28</v>
      </c>
      <c r="Y53" s="34">
        <v>234059.838</v>
      </c>
      <c r="Z53" s="36">
        <v>66675.104</v>
      </c>
      <c r="AA53" s="34">
        <v>30282.806</v>
      </c>
      <c r="AB53" s="34">
        <v>40627.593</v>
      </c>
      <c r="AC53" s="34">
        <v>246097.986</v>
      </c>
      <c r="AD53" s="34">
        <v>181374.987</v>
      </c>
      <c r="AE53" s="34">
        <v>23226.228</v>
      </c>
      <c r="AF53" s="34">
        <v>44079.345</v>
      </c>
      <c r="AG53" s="34">
        <v>9273.665</v>
      </c>
      <c r="AH53" s="34">
        <v>9118.412</v>
      </c>
      <c r="AI53" s="34">
        <v>74555.67</v>
      </c>
      <c r="AJ53" s="34">
        <v>181404.121</v>
      </c>
      <c r="AK53" s="34">
        <v>188971.567</v>
      </c>
      <c r="AL53" s="36">
        <v>37059.096</v>
      </c>
      <c r="AM53" s="34">
        <v>11392.669</v>
      </c>
      <c r="AN53" s="34">
        <v>164819.243</v>
      </c>
      <c r="AO53" s="34">
        <v>9609.512</v>
      </c>
      <c r="AP53" s="34">
        <v>384835.35</v>
      </c>
      <c r="AQ53" s="34">
        <v>92977.98</v>
      </c>
      <c r="AR53" s="34">
        <v>129946.385</v>
      </c>
      <c r="AS53" s="34">
        <v>108966.535</v>
      </c>
      <c r="AT53" s="34">
        <v>236278.786</v>
      </c>
      <c r="AU53" s="34">
        <v>12482700.416</v>
      </c>
      <c r="AV53" s="34">
        <v>1011373.73</v>
      </c>
      <c r="AW53" s="34">
        <v>109477.028</v>
      </c>
      <c r="AX53" s="37">
        <f t="shared" si="0"/>
        <v>17016214.424</v>
      </c>
    </row>
    <row r="54" spans="2:50" ht="12">
      <c r="B54" s="4" t="s">
        <v>82</v>
      </c>
      <c r="C54" s="33">
        <v>7115.751</v>
      </c>
      <c r="D54" s="34">
        <v>924.466</v>
      </c>
      <c r="E54" s="34">
        <v>7369.777</v>
      </c>
      <c r="F54" s="34">
        <v>9898.908</v>
      </c>
      <c r="G54" s="34">
        <v>859.859</v>
      </c>
      <c r="H54" s="34">
        <v>1783.07</v>
      </c>
      <c r="I54" s="34">
        <v>2405.001</v>
      </c>
      <c r="J54" s="34">
        <v>19979.271</v>
      </c>
      <c r="K54" s="34">
        <v>39100.496</v>
      </c>
      <c r="L54" s="34">
        <v>6530.814</v>
      </c>
      <c r="M54" s="34">
        <v>91556.102</v>
      </c>
      <c r="N54" s="34">
        <v>19363.358</v>
      </c>
      <c r="O54" s="35">
        <v>296384.881</v>
      </c>
      <c r="P54" s="34">
        <v>129814.618</v>
      </c>
      <c r="Q54" s="34">
        <v>6408.6</v>
      </c>
      <c r="R54" s="34">
        <v>6020.926</v>
      </c>
      <c r="S54" s="34">
        <v>3888.052</v>
      </c>
      <c r="T54" s="34">
        <v>1208.558</v>
      </c>
      <c r="U54" s="34">
        <v>2666.411</v>
      </c>
      <c r="V54" s="34">
        <v>10621.767</v>
      </c>
      <c r="W54" s="34">
        <v>18438.532</v>
      </c>
      <c r="X54" s="34">
        <v>117117.452</v>
      </c>
      <c r="Y54" s="34">
        <v>175428.323</v>
      </c>
      <c r="Z54" s="36">
        <v>17860.996</v>
      </c>
      <c r="AA54" s="34">
        <v>18270.2</v>
      </c>
      <c r="AB54" s="34">
        <v>71197.859</v>
      </c>
      <c r="AC54" s="34">
        <v>1002243.823</v>
      </c>
      <c r="AD54" s="34">
        <v>1921989.552</v>
      </c>
      <c r="AE54" s="34">
        <v>11005.912</v>
      </c>
      <c r="AF54" s="34">
        <v>12915.625</v>
      </c>
      <c r="AG54" s="34">
        <v>5105.882</v>
      </c>
      <c r="AH54" s="34">
        <v>9309.247</v>
      </c>
      <c r="AI54" s="34">
        <v>135319.326</v>
      </c>
      <c r="AJ54" s="34">
        <v>152335.661</v>
      </c>
      <c r="AK54" s="34">
        <v>45505.308</v>
      </c>
      <c r="AL54" s="36">
        <v>5416.182</v>
      </c>
      <c r="AM54" s="34">
        <v>161868.123</v>
      </c>
      <c r="AN54" s="34">
        <v>109840.996</v>
      </c>
      <c r="AO54" s="34">
        <v>46727.633</v>
      </c>
      <c r="AP54" s="34">
        <v>1250649.879</v>
      </c>
      <c r="AQ54" s="34">
        <v>114974.711</v>
      </c>
      <c r="AR54" s="34">
        <v>24790.049</v>
      </c>
      <c r="AS54" s="34">
        <v>582597.029</v>
      </c>
      <c r="AT54" s="34">
        <v>172136.398</v>
      </c>
      <c r="AU54" s="34">
        <v>780313.515</v>
      </c>
      <c r="AV54" s="34">
        <v>24407569.684</v>
      </c>
      <c r="AW54" s="34">
        <v>694219.821</v>
      </c>
      <c r="AX54" s="37">
        <f t="shared" si="0"/>
        <v>32729048.404</v>
      </c>
    </row>
    <row r="55" spans="2:50" ht="12">
      <c r="B55" s="5" t="s">
        <v>80</v>
      </c>
      <c r="C55" s="53">
        <v>6209.124</v>
      </c>
      <c r="D55" s="54">
        <v>7.117</v>
      </c>
      <c r="E55" s="54">
        <v>9.852</v>
      </c>
      <c r="F55" s="54">
        <v>2505.171</v>
      </c>
      <c r="G55" s="54">
        <v>7.117</v>
      </c>
      <c r="H55" s="54">
        <v>7.117</v>
      </c>
      <c r="I55" s="54">
        <v>225831.678</v>
      </c>
      <c r="J55" s="54">
        <v>23702.66</v>
      </c>
      <c r="K55" s="54">
        <v>673.468</v>
      </c>
      <c r="L55" s="54">
        <v>11.732</v>
      </c>
      <c r="M55" s="54">
        <v>3610.282</v>
      </c>
      <c r="N55" s="54">
        <v>21632.324</v>
      </c>
      <c r="O55" s="55">
        <v>21304.736</v>
      </c>
      <c r="P55" s="54">
        <v>17475.002</v>
      </c>
      <c r="Q55" s="54">
        <v>7.117</v>
      </c>
      <c r="R55" s="54">
        <v>27.299</v>
      </c>
      <c r="S55" s="54">
        <v>5263.031</v>
      </c>
      <c r="T55" s="54">
        <v>7.117</v>
      </c>
      <c r="U55" s="54">
        <v>7.117</v>
      </c>
      <c r="V55" s="54">
        <v>7.117</v>
      </c>
      <c r="W55" s="54">
        <v>143.625</v>
      </c>
      <c r="X55" s="54">
        <v>2923.437</v>
      </c>
      <c r="Y55" s="54">
        <v>79516.497</v>
      </c>
      <c r="Z55" s="56">
        <v>2067.694</v>
      </c>
      <c r="AA55" s="54">
        <v>19.456</v>
      </c>
      <c r="AB55" s="54">
        <v>27.204</v>
      </c>
      <c r="AC55" s="54">
        <v>6739.592</v>
      </c>
      <c r="AD55" s="54">
        <v>8801.268</v>
      </c>
      <c r="AE55" s="54">
        <v>31.559</v>
      </c>
      <c r="AF55" s="54">
        <v>24.631</v>
      </c>
      <c r="AG55" s="54">
        <v>7.117</v>
      </c>
      <c r="AH55" s="54">
        <v>7.117</v>
      </c>
      <c r="AI55" s="54">
        <v>674213.056</v>
      </c>
      <c r="AJ55" s="54">
        <v>12.891</v>
      </c>
      <c r="AK55" s="54">
        <v>357.066</v>
      </c>
      <c r="AL55" s="56">
        <v>128.467</v>
      </c>
      <c r="AM55" s="54">
        <v>7.117</v>
      </c>
      <c r="AN55" s="54">
        <v>82190.065</v>
      </c>
      <c r="AO55" s="54">
        <v>418.078</v>
      </c>
      <c r="AP55" s="54">
        <v>95492.616</v>
      </c>
      <c r="AQ55" s="54">
        <v>7.117</v>
      </c>
      <c r="AR55" s="54">
        <v>857.604</v>
      </c>
      <c r="AS55" s="54">
        <v>1523.036</v>
      </c>
      <c r="AT55" s="54">
        <v>20573.637</v>
      </c>
      <c r="AU55" s="54">
        <v>7.117</v>
      </c>
      <c r="AV55" s="54">
        <v>46418.8</v>
      </c>
      <c r="AW55" s="54">
        <v>19867031.806</v>
      </c>
      <c r="AX55" s="57">
        <f t="shared" si="0"/>
        <v>21217853.848</v>
      </c>
    </row>
    <row r="56" spans="2:50" ht="12">
      <c r="B56" s="5" t="s">
        <v>81</v>
      </c>
      <c r="C56" s="53">
        <f aca="true" t="shared" si="1" ref="C56:N56">SUM(C9:C55)</f>
        <v>110674008.653</v>
      </c>
      <c r="D56" s="54">
        <f t="shared" si="1"/>
        <v>27846857.254</v>
      </c>
      <c r="E56" s="54">
        <f t="shared" si="1"/>
        <v>32742135.083</v>
      </c>
      <c r="F56" s="54">
        <f t="shared" si="1"/>
        <v>57543676.51200002</v>
      </c>
      <c r="G56" s="54">
        <f t="shared" si="1"/>
        <v>16244430.684000004</v>
      </c>
      <c r="H56" s="54">
        <f t="shared" si="1"/>
        <v>15532317.818</v>
      </c>
      <c r="I56" s="54">
        <f t="shared" si="1"/>
        <v>46286173.434</v>
      </c>
      <c r="J56" s="54">
        <f t="shared" si="1"/>
        <v>87693641.02599996</v>
      </c>
      <c r="K56" s="54">
        <f t="shared" si="1"/>
        <v>44843505.949</v>
      </c>
      <c r="L56" s="54">
        <f>SUM(L9:L55)</f>
        <v>41856157.07799999</v>
      </c>
      <c r="M56" s="54">
        <f>SUM(M9:M55)</f>
        <v>99660820.628</v>
      </c>
      <c r="N56" s="54">
        <f t="shared" si="1"/>
        <v>154725588.97899997</v>
      </c>
      <c r="O56" s="55">
        <f aca="true" t="shared" si="2" ref="O56:AW56">SUM(O9:O55)</f>
        <v>159630284.87900004</v>
      </c>
      <c r="P56" s="54">
        <f t="shared" si="2"/>
        <v>127318122.173</v>
      </c>
      <c r="Q56" s="54">
        <f t="shared" si="2"/>
        <v>47512582.33900001</v>
      </c>
      <c r="R56" s="54">
        <f t="shared" si="2"/>
        <v>24464684.998</v>
      </c>
      <c r="S56" s="54">
        <f t="shared" si="2"/>
        <v>17938737.966999996</v>
      </c>
      <c r="T56" s="54">
        <f t="shared" si="2"/>
        <v>15035459.429000001</v>
      </c>
      <c r="U56" s="54">
        <f t="shared" si="2"/>
        <v>12996676.919000003</v>
      </c>
      <c r="V56" s="54">
        <f t="shared" si="2"/>
        <v>32681297.05199999</v>
      </c>
      <c r="W56" s="54">
        <f t="shared" si="2"/>
        <v>48505958.79900001</v>
      </c>
      <c r="X56" s="54">
        <f t="shared" si="2"/>
        <v>76925665.05700001</v>
      </c>
      <c r="Y56" s="54">
        <f t="shared" si="2"/>
        <v>209397975.26400003</v>
      </c>
      <c r="Z56" s="56">
        <f t="shared" si="2"/>
        <v>51736953.695999995</v>
      </c>
      <c r="AA56" s="54">
        <f t="shared" si="2"/>
        <v>28779407.122999996</v>
      </c>
      <c r="AB56" s="54">
        <f t="shared" si="2"/>
        <v>27700145.602</v>
      </c>
      <c r="AC56" s="54">
        <f t="shared" si="2"/>
        <v>145208195.651</v>
      </c>
      <c r="AD56" s="54">
        <f t="shared" si="2"/>
        <v>117470745.44800004</v>
      </c>
      <c r="AE56" s="54">
        <f t="shared" si="2"/>
        <v>12804100.906999998</v>
      </c>
      <c r="AF56" s="54">
        <f t="shared" si="2"/>
        <v>26397688.526</v>
      </c>
      <c r="AG56" s="54">
        <f t="shared" si="2"/>
        <v>10977489.751999998</v>
      </c>
      <c r="AH56" s="54">
        <f t="shared" si="2"/>
        <v>9325643.954000002</v>
      </c>
      <c r="AI56" s="54">
        <f t="shared" si="2"/>
        <v>71719269.15200002</v>
      </c>
      <c r="AJ56" s="54">
        <f t="shared" si="2"/>
        <v>77349230.90400003</v>
      </c>
      <c r="AK56" s="54">
        <f t="shared" si="2"/>
        <v>56605578.2</v>
      </c>
      <c r="AL56" s="56">
        <f t="shared" si="2"/>
        <v>10826762.585000003</v>
      </c>
      <c r="AM56" s="54">
        <f t="shared" si="2"/>
        <v>25349188.896</v>
      </c>
      <c r="AN56" s="54">
        <f t="shared" si="2"/>
        <v>33098217.685000006</v>
      </c>
      <c r="AO56" s="54">
        <f t="shared" si="2"/>
        <v>23230784.827000003</v>
      </c>
      <c r="AP56" s="54">
        <f t="shared" si="2"/>
        <v>117592569.38799997</v>
      </c>
      <c r="AQ56" s="54">
        <f t="shared" si="2"/>
        <v>16615386.331</v>
      </c>
      <c r="AR56" s="54">
        <f t="shared" si="2"/>
        <v>19087927.043</v>
      </c>
      <c r="AS56" s="54">
        <f t="shared" si="2"/>
        <v>25224932.906</v>
      </c>
      <c r="AT56" s="54">
        <f t="shared" si="2"/>
        <v>36184168.829</v>
      </c>
      <c r="AU56" s="54">
        <f t="shared" si="2"/>
        <v>19517297.008999996</v>
      </c>
      <c r="AV56" s="54">
        <f t="shared" si="2"/>
        <v>33767163.124</v>
      </c>
      <c r="AW56" s="54">
        <f t="shared" si="2"/>
        <v>23270026.222000003</v>
      </c>
      <c r="AX56" s="57">
        <f t="shared" si="0"/>
        <v>2527895631.734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162</v>
      </c>
    </row>
  </sheetData>
  <sheetProtection/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X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94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7834926.380925829</v>
      </c>
      <c r="D9" s="34">
        <v>974.1801364502059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15993.799107230203</v>
      </c>
      <c r="K9" s="34">
        <v>0</v>
      </c>
      <c r="L9" s="34">
        <v>0</v>
      </c>
      <c r="M9" s="34">
        <v>0</v>
      </c>
      <c r="N9" s="34">
        <v>8571.477023014719</v>
      </c>
      <c r="O9" s="35">
        <v>0</v>
      </c>
      <c r="P9" s="34">
        <v>0</v>
      </c>
      <c r="Q9" s="34">
        <v>0</v>
      </c>
      <c r="R9" s="34">
        <v>176890.05262944647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6">
        <v>0</v>
      </c>
      <c r="AA9" s="34">
        <v>0</v>
      </c>
      <c r="AB9" s="34">
        <v>0</v>
      </c>
      <c r="AC9" s="34">
        <v>0</v>
      </c>
      <c r="AD9" s="34">
        <v>9706.465286584275</v>
      </c>
      <c r="AE9" s="34">
        <v>0</v>
      </c>
      <c r="AF9" s="34">
        <v>0</v>
      </c>
      <c r="AG9" s="34">
        <v>0</v>
      </c>
      <c r="AH9" s="34">
        <v>0.08774824484187474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8047062.4428568</v>
      </c>
    </row>
    <row r="10" spans="2:50" ht="12">
      <c r="B10" s="4" t="s">
        <v>38</v>
      </c>
      <c r="C10" s="33">
        <v>6087.368080637285</v>
      </c>
      <c r="D10" s="34">
        <v>1313200.6251393822</v>
      </c>
      <c r="E10" s="34">
        <v>679777.067600538</v>
      </c>
      <c r="F10" s="34">
        <v>25933.124081142465</v>
      </c>
      <c r="G10" s="34">
        <v>375575.89919648046</v>
      </c>
      <c r="H10" s="34">
        <v>19887.916742971105</v>
      </c>
      <c r="I10" s="34">
        <v>17.99974452891695</v>
      </c>
      <c r="J10" s="34">
        <v>2003.5468452369726</v>
      </c>
      <c r="K10" s="34">
        <v>0</v>
      </c>
      <c r="L10" s="34">
        <v>0</v>
      </c>
      <c r="M10" s="34">
        <v>0</v>
      </c>
      <c r="N10" s="34">
        <v>82.61291223732911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2422566.1603431543</v>
      </c>
    </row>
    <row r="11" spans="2:50" ht="12">
      <c r="B11" s="4" t="s">
        <v>39</v>
      </c>
      <c r="C11" s="33">
        <v>35170.813062872476</v>
      </c>
      <c r="D11" s="34">
        <v>17319.544205907663</v>
      </c>
      <c r="E11" s="34">
        <v>380052.2362462093</v>
      </c>
      <c r="F11" s="34">
        <v>11557.290805901672</v>
      </c>
      <c r="G11" s="34">
        <v>2475.6198731027907</v>
      </c>
      <c r="H11" s="34">
        <v>0</v>
      </c>
      <c r="I11" s="34">
        <v>1171.5152343748655</v>
      </c>
      <c r="J11" s="34">
        <v>0</v>
      </c>
      <c r="K11" s="34">
        <v>11558.75618486829</v>
      </c>
      <c r="L11" s="34">
        <v>0</v>
      </c>
      <c r="M11" s="34">
        <v>0</v>
      </c>
      <c r="N11" s="34">
        <v>3306.5958866485944</v>
      </c>
      <c r="O11" s="35">
        <v>2045.312306017687</v>
      </c>
      <c r="P11" s="34">
        <v>0</v>
      </c>
      <c r="Q11" s="34">
        <v>462.55069782121234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465120.2345037245</v>
      </c>
    </row>
    <row r="12" spans="2:50" ht="12">
      <c r="B12" s="4" t="s">
        <v>40</v>
      </c>
      <c r="C12" s="33">
        <v>2823.2902203558187</v>
      </c>
      <c r="D12" s="34">
        <v>34003.433611626795</v>
      </c>
      <c r="E12" s="34">
        <v>716290.3520739776</v>
      </c>
      <c r="F12" s="34">
        <v>1142238.027817304</v>
      </c>
      <c r="G12" s="34">
        <v>62563.88896064361</v>
      </c>
      <c r="H12" s="34">
        <v>370847.5407921938</v>
      </c>
      <c r="I12" s="34">
        <v>294935.7585352608</v>
      </c>
      <c r="J12" s="34">
        <v>1228.3742380208091</v>
      </c>
      <c r="K12" s="34">
        <v>17301.24597639708</v>
      </c>
      <c r="L12" s="34">
        <v>0</v>
      </c>
      <c r="M12" s="34">
        <v>0</v>
      </c>
      <c r="N12" s="34">
        <v>312.54690504586443</v>
      </c>
      <c r="O12" s="35">
        <v>623.9200867215264</v>
      </c>
      <c r="P12" s="34">
        <v>1.1592212149505137</v>
      </c>
      <c r="Q12" s="34">
        <v>1826.712213198215</v>
      </c>
      <c r="R12" s="34">
        <v>0</v>
      </c>
      <c r="S12" s="34">
        <v>0</v>
      </c>
      <c r="T12" s="34">
        <v>25.479052558325293</v>
      </c>
      <c r="U12" s="34">
        <v>0</v>
      </c>
      <c r="V12" s="34">
        <v>0</v>
      </c>
      <c r="W12" s="34">
        <v>0</v>
      </c>
      <c r="X12" s="34">
        <v>0</v>
      </c>
      <c r="Y12" s="34">
        <v>30356.15669915771</v>
      </c>
      <c r="Z12" s="36">
        <v>0</v>
      </c>
      <c r="AA12" s="34">
        <v>0</v>
      </c>
      <c r="AB12" s="34">
        <v>0</v>
      </c>
      <c r="AC12" s="34">
        <v>0</v>
      </c>
      <c r="AD12" s="34">
        <v>1.2937563161653363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2675379.1801599935</v>
      </c>
    </row>
    <row r="13" spans="2:50" ht="12">
      <c r="B13" s="4" t="s">
        <v>41</v>
      </c>
      <c r="C13" s="33">
        <v>0</v>
      </c>
      <c r="D13" s="34">
        <v>3093.7603508019665</v>
      </c>
      <c r="E13" s="34">
        <v>0</v>
      </c>
      <c r="F13" s="34">
        <v>0</v>
      </c>
      <c r="G13" s="34">
        <v>19248.335230701687</v>
      </c>
      <c r="H13" s="34">
        <v>0</v>
      </c>
      <c r="I13" s="34">
        <v>0</v>
      </c>
      <c r="J13" s="34">
        <v>11.007931039740848</v>
      </c>
      <c r="K13" s="34">
        <v>0</v>
      </c>
      <c r="L13" s="34">
        <v>0</v>
      </c>
      <c r="M13" s="34">
        <v>0</v>
      </c>
      <c r="N13" s="34">
        <v>16.130869274135204</v>
      </c>
      <c r="O13" s="35">
        <v>0</v>
      </c>
      <c r="P13" s="34">
        <v>233.32251402889153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0</v>
      </c>
      <c r="AA13" s="34">
        <v>0</v>
      </c>
      <c r="AB13" s="34">
        <v>77.02563049066364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22679.58252633709</v>
      </c>
    </row>
    <row r="14" spans="2:50" ht="12">
      <c r="B14" s="4" t="s">
        <v>42</v>
      </c>
      <c r="C14" s="33">
        <v>0</v>
      </c>
      <c r="D14" s="34">
        <v>0</v>
      </c>
      <c r="E14" s="34">
        <v>0</v>
      </c>
      <c r="F14" s="34">
        <v>12015.013948748503</v>
      </c>
      <c r="G14" s="34">
        <v>91.81165720193296</v>
      </c>
      <c r="H14" s="34">
        <v>157409.2267068178</v>
      </c>
      <c r="I14" s="34">
        <v>0</v>
      </c>
      <c r="J14" s="34">
        <v>0</v>
      </c>
      <c r="K14" s="34">
        <v>0</v>
      </c>
      <c r="L14" s="34">
        <v>14.489214185540831</v>
      </c>
      <c r="M14" s="34">
        <v>0</v>
      </c>
      <c r="N14" s="34">
        <v>1.4614359470369334</v>
      </c>
      <c r="O14" s="35">
        <v>52.72398617928596</v>
      </c>
      <c r="P14" s="34">
        <v>0</v>
      </c>
      <c r="Q14" s="34">
        <v>4022.980741627894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173607.707690708</v>
      </c>
    </row>
    <row r="15" spans="2:50" ht="12">
      <c r="B15" s="4" t="s">
        <v>43</v>
      </c>
      <c r="C15" s="33">
        <v>0</v>
      </c>
      <c r="D15" s="34">
        <v>0</v>
      </c>
      <c r="E15" s="34">
        <v>0</v>
      </c>
      <c r="F15" s="34">
        <v>5243.617978124573</v>
      </c>
      <c r="G15" s="34">
        <v>103.25275030370041</v>
      </c>
      <c r="H15" s="34">
        <v>0</v>
      </c>
      <c r="I15" s="34">
        <v>42902.73863152862</v>
      </c>
      <c r="J15" s="34">
        <v>3228.1550013878855</v>
      </c>
      <c r="K15" s="34">
        <v>0</v>
      </c>
      <c r="L15" s="34">
        <v>959.0128830657615</v>
      </c>
      <c r="M15" s="34">
        <v>0</v>
      </c>
      <c r="N15" s="34">
        <v>0</v>
      </c>
      <c r="O15" s="35">
        <v>0</v>
      </c>
      <c r="P15" s="34">
        <v>168.04134611550947</v>
      </c>
      <c r="Q15" s="34">
        <v>88.28282475666113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15.271169574483473</v>
      </c>
      <c r="AA15" s="34">
        <v>0</v>
      </c>
      <c r="AB15" s="34">
        <v>0</v>
      </c>
      <c r="AC15" s="34">
        <v>0</v>
      </c>
      <c r="AD15" s="34">
        <v>0</v>
      </c>
      <c r="AE15" s="34">
        <v>15.726291381373157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31.30421511897318</v>
      </c>
      <c r="AU15" s="34">
        <v>0</v>
      </c>
      <c r="AV15" s="34">
        <v>0</v>
      </c>
      <c r="AW15" s="34">
        <v>0</v>
      </c>
      <c r="AX15" s="37">
        <f t="shared" si="0"/>
        <v>52755.40309135754</v>
      </c>
    </row>
    <row r="16" spans="2:50" ht="12">
      <c r="B16" s="4" t="s">
        <v>44</v>
      </c>
      <c r="C16" s="33">
        <v>138499.1100609501</v>
      </c>
      <c r="D16" s="34">
        <v>0</v>
      </c>
      <c r="E16" s="34">
        <v>82859.8081709863</v>
      </c>
      <c r="F16" s="34">
        <v>17798.74002436411</v>
      </c>
      <c r="G16" s="34">
        <v>0</v>
      </c>
      <c r="H16" s="34">
        <v>512.908145586069</v>
      </c>
      <c r="I16" s="34">
        <v>0</v>
      </c>
      <c r="J16" s="34">
        <v>2532683.66603294</v>
      </c>
      <c r="K16" s="34">
        <v>856812.9925026605</v>
      </c>
      <c r="L16" s="34">
        <v>437135.3140032022</v>
      </c>
      <c r="M16" s="34">
        <v>7082.139347247395</v>
      </c>
      <c r="N16" s="34">
        <v>536387.8300700934</v>
      </c>
      <c r="O16" s="35">
        <v>1573.1559920486463</v>
      </c>
      <c r="P16" s="34">
        <v>45797.98774309052</v>
      </c>
      <c r="Q16" s="34">
        <v>159563.82520242437</v>
      </c>
      <c r="R16" s="34">
        <v>0</v>
      </c>
      <c r="S16" s="34">
        <v>0</v>
      </c>
      <c r="T16" s="34">
        <v>0</v>
      </c>
      <c r="U16" s="34">
        <v>0</v>
      </c>
      <c r="V16" s="34">
        <v>26566.74173942996</v>
      </c>
      <c r="W16" s="34">
        <v>0</v>
      </c>
      <c r="X16" s="34">
        <v>85198.37016767346</v>
      </c>
      <c r="Y16" s="34">
        <v>27266.641046318276</v>
      </c>
      <c r="Z16" s="36">
        <v>0</v>
      </c>
      <c r="AA16" s="34">
        <v>36480.994837959624</v>
      </c>
      <c r="AB16" s="34">
        <v>0</v>
      </c>
      <c r="AC16" s="34">
        <v>0</v>
      </c>
      <c r="AD16" s="34">
        <v>1347.9344327146391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7">
        <f t="shared" si="0"/>
        <v>4993568.159519689</v>
      </c>
    </row>
    <row r="17" spans="2:50" ht="12">
      <c r="B17" s="4" t="s">
        <v>45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165997.6303340803</v>
      </c>
      <c r="K17" s="34">
        <v>407205.21650996874</v>
      </c>
      <c r="L17" s="34">
        <v>67348.69782111801</v>
      </c>
      <c r="M17" s="34">
        <v>5808.97249071477</v>
      </c>
      <c r="N17" s="34">
        <v>2369.8268515862696</v>
      </c>
      <c r="O17" s="35">
        <v>232.31507891187684</v>
      </c>
      <c r="P17" s="34">
        <v>19655.998423249748</v>
      </c>
      <c r="Q17" s="34">
        <v>0</v>
      </c>
      <c r="R17" s="34">
        <v>0</v>
      </c>
      <c r="S17" s="34">
        <v>0</v>
      </c>
      <c r="T17" s="34">
        <v>6621.9582864536405</v>
      </c>
      <c r="U17" s="34">
        <v>0</v>
      </c>
      <c r="V17" s="34">
        <v>0</v>
      </c>
      <c r="W17" s="34">
        <v>0</v>
      </c>
      <c r="X17" s="34">
        <v>18745.00918605437</v>
      </c>
      <c r="Y17" s="34">
        <v>0</v>
      </c>
      <c r="Z17" s="36">
        <v>0</v>
      </c>
      <c r="AA17" s="34">
        <v>0</v>
      </c>
      <c r="AB17" s="34">
        <v>0</v>
      </c>
      <c r="AC17" s="34">
        <v>2092.1128738887933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857.5349225207918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696935.2727785471</v>
      </c>
    </row>
    <row r="18" spans="2:50" ht="12">
      <c r="B18" s="10" t="s">
        <v>84</v>
      </c>
      <c r="C18" s="38">
        <v>9892.653170555837</v>
      </c>
      <c r="D18" s="39">
        <v>2253.203515464369</v>
      </c>
      <c r="E18" s="39">
        <v>17220.27588267996</v>
      </c>
      <c r="F18" s="39">
        <v>1978.495319867622</v>
      </c>
      <c r="G18" s="39">
        <v>28155.183746714873</v>
      </c>
      <c r="H18" s="39">
        <v>9061.387192414431</v>
      </c>
      <c r="I18" s="39">
        <v>14462.583447608484</v>
      </c>
      <c r="J18" s="39">
        <v>11902.139536615361</v>
      </c>
      <c r="K18" s="39">
        <v>59215.767247352844</v>
      </c>
      <c r="L18" s="39">
        <v>521190.69278735836</v>
      </c>
      <c r="M18" s="39">
        <v>148028.07273582593</v>
      </c>
      <c r="N18" s="39">
        <v>45062.819507900815</v>
      </c>
      <c r="O18" s="40">
        <v>562.6760073216225</v>
      </c>
      <c r="P18" s="39">
        <v>5269.2972134151805</v>
      </c>
      <c r="Q18" s="39">
        <v>15688.902194937284</v>
      </c>
      <c r="R18" s="39">
        <v>1422.40635603242</v>
      </c>
      <c r="S18" s="39">
        <v>2227.183921463597</v>
      </c>
      <c r="T18" s="39">
        <v>0</v>
      </c>
      <c r="U18" s="39">
        <v>32562.87430890893</v>
      </c>
      <c r="V18" s="39">
        <v>72874.10893843214</v>
      </c>
      <c r="W18" s="39">
        <v>19051.402031986087</v>
      </c>
      <c r="X18" s="39">
        <v>5257.009589782897</v>
      </c>
      <c r="Y18" s="39">
        <v>6416.560928426608</v>
      </c>
      <c r="Z18" s="41">
        <v>923.0550481833985</v>
      </c>
      <c r="AA18" s="39">
        <v>61.73223815062803</v>
      </c>
      <c r="AB18" s="39">
        <v>906.4921908866945</v>
      </c>
      <c r="AC18" s="39">
        <v>0</v>
      </c>
      <c r="AD18" s="39">
        <v>2397.2267346249987</v>
      </c>
      <c r="AE18" s="39">
        <v>0</v>
      </c>
      <c r="AF18" s="39">
        <v>0</v>
      </c>
      <c r="AG18" s="39">
        <v>6138.177477568622</v>
      </c>
      <c r="AH18" s="39">
        <v>823.2800662660688</v>
      </c>
      <c r="AI18" s="39">
        <v>6714.287762325055</v>
      </c>
      <c r="AJ18" s="39">
        <v>10447.891636599277</v>
      </c>
      <c r="AK18" s="39">
        <v>1118.587928451795</v>
      </c>
      <c r="AL18" s="41">
        <v>5701.8035573952675</v>
      </c>
      <c r="AM18" s="39">
        <v>854.3718278377136</v>
      </c>
      <c r="AN18" s="39">
        <v>1111.3107862179525</v>
      </c>
      <c r="AO18" s="39">
        <v>10145.712331124423</v>
      </c>
      <c r="AP18" s="39">
        <v>884.8917581142824</v>
      </c>
      <c r="AQ18" s="39">
        <v>3004.1818860608255</v>
      </c>
      <c r="AR18" s="39">
        <v>10707.940849509847</v>
      </c>
      <c r="AS18" s="39">
        <v>1875.3918906916413</v>
      </c>
      <c r="AT18" s="39">
        <v>2071.720329088246</v>
      </c>
      <c r="AU18" s="39">
        <v>25584.70269367959</v>
      </c>
      <c r="AV18" s="39">
        <v>15219.074981811424</v>
      </c>
      <c r="AW18" s="39">
        <v>0</v>
      </c>
      <c r="AX18" s="42">
        <f t="shared" si="0"/>
        <v>1136447.5295556532</v>
      </c>
    </row>
    <row r="19" spans="2:50" ht="12">
      <c r="B19" s="4" t="s">
        <v>46</v>
      </c>
      <c r="C19" s="33">
        <v>1329.9316402935935</v>
      </c>
      <c r="D19" s="34">
        <v>1390.0334350943963</v>
      </c>
      <c r="E19" s="34">
        <v>899.1489228744457</v>
      </c>
      <c r="F19" s="34">
        <v>1359.8480873449437</v>
      </c>
      <c r="G19" s="34">
        <v>253.645849493109</v>
      </c>
      <c r="H19" s="34">
        <v>12.476272341509091</v>
      </c>
      <c r="I19" s="34">
        <v>589.4303590028383</v>
      </c>
      <c r="J19" s="34">
        <v>68937.88176850614</v>
      </c>
      <c r="K19" s="34">
        <v>39336.75079358924</v>
      </c>
      <c r="L19" s="34">
        <v>130821.48760790142</v>
      </c>
      <c r="M19" s="34">
        <v>504547.2600754539</v>
      </c>
      <c r="N19" s="34">
        <v>242814.6880419349</v>
      </c>
      <c r="O19" s="35">
        <v>106292.6170816546</v>
      </c>
      <c r="P19" s="34">
        <v>50754.099551737</v>
      </c>
      <c r="Q19" s="34">
        <v>41184.365456280044</v>
      </c>
      <c r="R19" s="34">
        <v>35.797542766912535</v>
      </c>
      <c r="S19" s="34">
        <v>0</v>
      </c>
      <c r="T19" s="34">
        <v>0</v>
      </c>
      <c r="U19" s="34">
        <v>146.46626180715708</v>
      </c>
      <c r="V19" s="34">
        <v>8080.055999423534</v>
      </c>
      <c r="W19" s="34">
        <v>2677.1482028271926</v>
      </c>
      <c r="X19" s="34">
        <v>2806.7659752050786</v>
      </c>
      <c r="Y19" s="34">
        <v>1593.638847859941</v>
      </c>
      <c r="Z19" s="36">
        <v>478.6668204962426</v>
      </c>
      <c r="AA19" s="34">
        <v>51.12179139988425</v>
      </c>
      <c r="AB19" s="34">
        <v>11494.484520575703</v>
      </c>
      <c r="AC19" s="34">
        <v>2633.6567783641467</v>
      </c>
      <c r="AD19" s="34">
        <v>154.99874293741416</v>
      </c>
      <c r="AE19" s="34">
        <v>20.434253519837828</v>
      </c>
      <c r="AF19" s="34">
        <v>1022.6132180276168</v>
      </c>
      <c r="AG19" s="34">
        <v>76.67186276366616</v>
      </c>
      <c r="AH19" s="34">
        <v>44.83192108300249</v>
      </c>
      <c r="AI19" s="34">
        <v>28717.23731153753</v>
      </c>
      <c r="AJ19" s="34">
        <v>75.76775783789948</v>
      </c>
      <c r="AK19" s="34">
        <v>26.721348448067094</v>
      </c>
      <c r="AL19" s="36">
        <v>93.51379834730575</v>
      </c>
      <c r="AM19" s="34">
        <v>18.554027425133736</v>
      </c>
      <c r="AN19" s="34">
        <v>5.689497301322422</v>
      </c>
      <c r="AO19" s="34">
        <v>150.21278018104783</v>
      </c>
      <c r="AP19" s="34">
        <v>2189.6280558759386</v>
      </c>
      <c r="AQ19" s="34">
        <v>0</v>
      </c>
      <c r="AR19" s="34">
        <v>101.96618308844401</v>
      </c>
      <c r="AS19" s="34">
        <v>0</v>
      </c>
      <c r="AT19" s="34">
        <v>0</v>
      </c>
      <c r="AU19" s="34">
        <v>28.81833272572882</v>
      </c>
      <c r="AV19" s="34">
        <v>25.754743910140064</v>
      </c>
      <c r="AW19" s="34">
        <v>70.20920225189629</v>
      </c>
      <c r="AX19" s="37">
        <f t="shared" si="0"/>
        <v>1253345.0907214896</v>
      </c>
    </row>
    <row r="20" spans="2:50" ht="12">
      <c r="B20" s="4" t="s">
        <v>47</v>
      </c>
      <c r="C20" s="33">
        <v>936.0008255102947</v>
      </c>
      <c r="D20" s="34">
        <v>60375.466976980424</v>
      </c>
      <c r="E20" s="34">
        <v>4338.116860801078</v>
      </c>
      <c r="F20" s="34">
        <v>8692.726462938139</v>
      </c>
      <c r="G20" s="34">
        <v>0</v>
      </c>
      <c r="H20" s="34">
        <v>1293.1927923071837</v>
      </c>
      <c r="I20" s="34">
        <v>3081.621784511769</v>
      </c>
      <c r="J20" s="34">
        <v>584049.3024334902</v>
      </c>
      <c r="K20" s="34">
        <v>107956.89960575703</v>
      </c>
      <c r="L20" s="34">
        <v>220903.6319952955</v>
      </c>
      <c r="M20" s="34">
        <v>57304.00035679774</v>
      </c>
      <c r="N20" s="34">
        <v>1357990.68800183</v>
      </c>
      <c r="O20" s="35">
        <v>165961.078592776</v>
      </c>
      <c r="P20" s="34">
        <v>180699.57138869414</v>
      </c>
      <c r="Q20" s="34">
        <v>3653.848433796005</v>
      </c>
      <c r="R20" s="34">
        <v>0</v>
      </c>
      <c r="S20" s="34">
        <v>1194.2916391919957</v>
      </c>
      <c r="T20" s="34">
        <v>0</v>
      </c>
      <c r="U20" s="34">
        <v>0</v>
      </c>
      <c r="V20" s="34">
        <v>983.2325623629187</v>
      </c>
      <c r="W20" s="34">
        <v>2674.745459016622</v>
      </c>
      <c r="X20" s="34">
        <v>15678.684028674628</v>
      </c>
      <c r="Y20" s="34">
        <v>4711.274270635416</v>
      </c>
      <c r="Z20" s="36">
        <v>0</v>
      </c>
      <c r="AA20" s="34">
        <v>195.28020088076175</v>
      </c>
      <c r="AB20" s="34">
        <v>1562.2866778639893</v>
      </c>
      <c r="AC20" s="34">
        <v>683.785878841451</v>
      </c>
      <c r="AD20" s="34">
        <v>5182.781923942963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6">
        <v>0</v>
      </c>
      <c r="AM20" s="34">
        <v>3113.4464256089404</v>
      </c>
      <c r="AN20" s="34">
        <v>0</v>
      </c>
      <c r="AO20" s="34">
        <v>0</v>
      </c>
      <c r="AP20" s="34">
        <v>485.6519775471696</v>
      </c>
      <c r="AQ20" s="34">
        <v>62.3747884220833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539.7874985088445</v>
      </c>
      <c r="AX20" s="37">
        <f t="shared" si="0"/>
        <v>2794303.7698429828</v>
      </c>
    </row>
    <row r="21" spans="2:50" ht="12">
      <c r="B21" s="4" t="s">
        <v>48</v>
      </c>
      <c r="C21" s="33">
        <v>0</v>
      </c>
      <c r="D21" s="34">
        <v>16676.767737752627</v>
      </c>
      <c r="E21" s="34">
        <v>3749.9950717984507</v>
      </c>
      <c r="F21" s="34">
        <v>4056.1613002894846</v>
      </c>
      <c r="G21" s="34">
        <v>0</v>
      </c>
      <c r="H21" s="34">
        <v>0</v>
      </c>
      <c r="I21" s="34">
        <v>3457.585172860094</v>
      </c>
      <c r="J21" s="34">
        <v>162956.45893989276</v>
      </c>
      <c r="K21" s="34">
        <v>89615.78547908855</v>
      </c>
      <c r="L21" s="34">
        <v>74012.92598492841</v>
      </c>
      <c r="M21" s="34">
        <v>69379.50311295074</v>
      </c>
      <c r="N21" s="34">
        <v>38345.942141254665</v>
      </c>
      <c r="O21" s="35">
        <v>201975.59700262093</v>
      </c>
      <c r="P21" s="34">
        <v>74563.50078966204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55713.87663137427</v>
      </c>
      <c r="W21" s="34">
        <v>0</v>
      </c>
      <c r="X21" s="34">
        <v>13493.576030499615</v>
      </c>
      <c r="Y21" s="34">
        <v>0</v>
      </c>
      <c r="Z21" s="36">
        <v>0</v>
      </c>
      <c r="AA21" s="34">
        <v>0</v>
      </c>
      <c r="AB21" s="34">
        <v>0</v>
      </c>
      <c r="AC21" s="34">
        <v>0</v>
      </c>
      <c r="AD21" s="34">
        <v>114.26614147523549</v>
      </c>
      <c r="AE21" s="34">
        <v>0</v>
      </c>
      <c r="AF21" s="34">
        <v>0</v>
      </c>
      <c r="AG21" s="34">
        <v>0</v>
      </c>
      <c r="AH21" s="34">
        <v>0</v>
      </c>
      <c r="AI21" s="34">
        <v>27.779182453377285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7">
        <f t="shared" si="0"/>
        <v>808139.7207189011</v>
      </c>
    </row>
    <row r="22" spans="2:50" ht="12">
      <c r="B22" s="4" t="s">
        <v>49</v>
      </c>
      <c r="C22" s="33">
        <v>4453.489953616332</v>
      </c>
      <c r="D22" s="34">
        <v>32321.3100124999</v>
      </c>
      <c r="E22" s="34">
        <v>723.4852070840375</v>
      </c>
      <c r="F22" s="34">
        <v>90489.30584355698</v>
      </c>
      <c r="G22" s="34">
        <v>121.28117806301343</v>
      </c>
      <c r="H22" s="34">
        <v>5916.907870496957</v>
      </c>
      <c r="I22" s="34">
        <v>19443.094421009973</v>
      </c>
      <c r="J22" s="34">
        <v>71794.93667825463</v>
      </c>
      <c r="K22" s="34">
        <v>20191.028664459605</v>
      </c>
      <c r="L22" s="34">
        <v>9994.322242766388</v>
      </c>
      <c r="M22" s="34">
        <v>134935.4549241719</v>
      </c>
      <c r="N22" s="34">
        <v>128010.89346522994</v>
      </c>
      <c r="O22" s="35">
        <v>304858.7901031377</v>
      </c>
      <c r="P22" s="34">
        <v>1385032.8635929273</v>
      </c>
      <c r="Q22" s="34">
        <v>2240.8198987869155</v>
      </c>
      <c r="R22" s="34">
        <v>0</v>
      </c>
      <c r="S22" s="34">
        <v>0</v>
      </c>
      <c r="T22" s="34">
        <v>0</v>
      </c>
      <c r="U22" s="34">
        <v>17159.553215832464</v>
      </c>
      <c r="V22" s="34">
        <v>4929.883181326716</v>
      </c>
      <c r="W22" s="34">
        <v>7140.757221347934</v>
      </c>
      <c r="X22" s="34">
        <v>40109.40038783019</v>
      </c>
      <c r="Y22" s="34">
        <v>485.54682672580265</v>
      </c>
      <c r="Z22" s="36">
        <v>45.67701871023214</v>
      </c>
      <c r="AA22" s="34">
        <v>38.422194703532156</v>
      </c>
      <c r="AB22" s="34">
        <v>32781.78739570751</v>
      </c>
      <c r="AC22" s="34">
        <v>3563.5871504484912</v>
      </c>
      <c r="AD22" s="34">
        <v>107.50118609390202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69.10196700071737</v>
      </c>
      <c r="AK22" s="34">
        <v>0</v>
      </c>
      <c r="AL22" s="36">
        <v>0</v>
      </c>
      <c r="AM22" s="34">
        <v>0</v>
      </c>
      <c r="AN22" s="34">
        <v>4.9338000576856595</v>
      </c>
      <c r="AO22" s="34">
        <v>0</v>
      </c>
      <c r="AP22" s="34">
        <v>63.611853816568306</v>
      </c>
      <c r="AQ22" s="34">
        <v>0</v>
      </c>
      <c r="AR22" s="34">
        <v>0</v>
      </c>
      <c r="AS22" s="34">
        <v>70.68669650531727</v>
      </c>
      <c r="AT22" s="34">
        <v>0</v>
      </c>
      <c r="AU22" s="34">
        <v>0</v>
      </c>
      <c r="AV22" s="34">
        <v>40.08135395896319</v>
      </c>
      <c r="AW22" s="34">
        <v>0</v>
      </c>
      <c r="AX22" s="37">
        <f t="shared" si="0"/>
        <v>2317138.5155061274</v>
      </c>
    </row>
    <row r="23" spans="2:50" ht="12">
      <c r="B23" s="4" t="s">
        <v>50</v>
      </c>
      <c r="C23" s="33">
        <v>21549.907319412116</v>
      </c>
      <c r="D23" s="34">
        <v>4056.354608865137</v>
      </c>
      <c r="E23" s="34">
        <v>1730.386302184388</v>
      </c>
      <c r="F23" s="34">
        <v>26719.9815785471</v>
      </c>
      <c r="G23" s="34">
        <v>0</v>
      </c>
      <c r="H23" s="34">
        <v>0</v>
      </c>
      <c r="I23" s="34">
        <v>7376.875074110757</v>
      </c>
      <c r="J23" s="34">
        <v>16266.74070832488</v>
      </c>
      <c r="K23" s="34">
        <v>20348.79843693605</v>
      </c>
      <c r="L23" s="34">
        <v>87948.78292146986</v>
      </c>
      <c r="M23" s="34">
        <v>126631.21485828071</v>
      </c>
      <c r="N23" s="34">
        <v>79242.48549449234</v>
      </c>
      <c r="O23" s="35">
        <v>27467.805392685073</v>
      </c>
      <c r="P23" s="34">
        <v>28240.62336975951</v>
      </c>
      <c r="Q23" s="34">
        <v>52061.59394023841</v>
      </c>
      <c r="R23" s="34">
        <v>4437.214427306648</v>
      </c>
      <c r="S23" s="34">
        <v>9557.822012494065</v>
      </c>
      <c r="T23" s="34">
        <v>0</v>
      </c>
      <c r="U23" s="34">
        <v>0</v>
      </c>
      <c r="V23" s="34">
        <v>6310.56678097309</v>
      </c>
      <c r="W23" s="34">
        <v>11650.899373782977</v>
      </c>
      <c r="X23" s="34">
        <v>31010.058758865754</v>
      </c>
      <c r="Y23" s="34">
        <v>44606.20108383123</v>
      </c>
      <c r="Z23" s="36">
        <v>6434.45682484696</v>
      </c>
      <c r="AA23" s="34">
        <v>6438.910769316005</v>
      </c>
      <c r="AB23" s="34">
        <v>10299.405072667814</v>
      </c>
      <c r="AC23" s="34">
        <v>58934.75860808951</v>
      </c>
      <c r="AD23" s="34">
        <v>16221.171451487096</v>
      </c>
      <c r="AE23" s="34">
        <v>3235.4917957628895</v>
      </c>
      <c r="AF23" s="34">
        <v>1420.5902881677678</v>
      </c>
      <c r="AG23" s="34">
        <v>4350.311935709445</v>
      </c>
      <c r="AH23" s="34">
        <v>0</v>
      </c>
      <c r="AI23" s="34">
        <v>2523.636770029252</v>
      </c>
      <c r="AJ23" s="34">
        <v>42542.025927516755</v>
      </c>
      <c r="AK23" s="34">
        <v>28595.158602760206</v>
      </c>
      <c r="AL23" s="36">
        <v>16053.842680999209</v>
      </c>
      <c r="AM23" s="34">
        <v>6727.037574532579</v>
      </c>
      <c r="AN23" s="34">
        <v>33635.68318494931</v>
      </c>
      <c r="AO23" s="34">
        <v>8020.8156739477345</v>
      </c>
      <c r="AP23" s="34">
        <v>25426.13268065865</v>
      </c>
      <c r="AQ23" s="34">
        <v>4204.29590636941</v>
      </c>
      <c r="AR23" s="34">
        <v>6361.377938324933</v>
      </c>
      <c r="AS23" s="34">
        <v>9758.962793423194</v>
      </c>
      <c r="AT23" s="34">
        <v>8580.014996247412</v>
      </c>
      <c r="AU23" s="34">
        <v>0</v>
      </c>
      <c r="AV23" s="34">
        <v>1581.592784920325</v>
      </c>
      <c r="AW23" s="34">
        <v>0</v>
      </c>
      <c r="AX23" s="37">
        <f t="shared" si="0"/>
        <v>908559.9867032866</v>
      </c>
    </row>
    <row r="24" spans="2:50" ht="12">
      <c r="B24" s="4" t="s">
        <v>51</v>
      </c>
      <c r="C24" s="33">
        <v>1292.1095711759986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1739.6137643031007</v>
      </c>
      <c r="J24" s="34">
        <v>1845.595661288393</v>
      </c>
      <c r="K24" s="34">
        <v>7348.738057878494</v>
      </c>
      <c r="L24" s="34">
        <v>0</v>
      </c>
      <c r="M24" s="34">
        <v>15970.77967108512</v>
      </c>
      <c r="N24" s="34">
        <v>4741.335422571866</v>
      </c>
      <c r="O24" s="35">
        <v>2731.18830640207</v>
      </c>
      <c r="P24" s="34">
        <v>2844.118612095586</v>
      </c>
      <c r="Q24" s="34">
        <v>18721.672292911964</v>
      </c>
      <c r="R24" s="34">
        <v>105858.77457240569</v>
      </c>
      <c r="S24" s="34">
        <v>95901.1572049909</v>
      </c>
      <c r="T24" s="34">
        <v>16166.854993927496</v>
      </c>
      <c r="U24" s="34">
        <v>0</v>
      </c>
      <c r="V24" s="34">
        <v>26041.257161929956</v>
      </c>
      <c r="W24" s="34">
        <v>0</v>
      </c>
      <c r="X24" s="34">
        <v>12603.967425645693</v>
      </c>
      <c r="Y24" s="34">
        <v>54884.05273681187</v>
      </c>
      <c r="Z24" s="36">
        <v>0</v>
      </c>
      <c r="AA24" s="34">
        <v>1677.1140914483108</v>
      </c>
      <c r="AB24" s="34">
        <v>57.054110644302604</v>
      </c>
      <c r="AC24" s="34">
        <v>9251.16146860458</v>
      </c>
      <c r="AD24" s="34">
        <v>10955.85921096379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63.465699328643005</v>
      </c>
      <c r="AK24" s="34">
        <v>176.92341071954274</v>
      </c>
      <c r="AL24" s="36">
        <v>0</v>
      </c>
      <c r="AM24" s="34">
        <v>2234.0566263909855</v>
      </c>
      <c r="AN24" s="34">
        <v>0</v>
      </c>
      <c r="AO24" s="34">
        <v>0</v>
      </c>
      <c r="AP24" s="34">
        <v>5720.294270854775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398827.14434437914</v>
      </c>
    </row>
    <row r="25" spans="2:50" ht="12">
      <c r="B25" s="4" t="s">
        <v>52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3887.8173594718196</v>
      </c>
      <c r="S25" s="34">
        <v>16352.994304096854</v>
      </c>
      <c r="T25" s="34">
        <v>5027.347729500553</v>
      </c>
      <c r="U25" s="34">
        <v>0</v>
      </c>
      <c r="V25" s="34">
        <v>0</v>
      </c>
      <c r="W25" s="34">
        <v>155.18934014197916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25423.34873321121</v>
      </c>
    </row>
    <row r="26" spans="2:50" ht="12">
      <c r="B26" s="4" t="s">
        <v>53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40.137082789629474</v>
      </c>
      <c r="Q26" s="34">
        <v>0</v>
      </c>
      <c r="R26" s="34">
        <v>0</v>
      </c>
      <c r="S26" s="34">
        <v>21264.428891903324</v>
      </c>
      <c r="T26" s="34">
        <v>174928.74841055222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14953.597651373631</v>
      </c>
      <c r="AB26" s="34">
        <v>3665.73236535658</v>
      </c>
      <c r="AC26" s="34">
        <v>421.8213652339053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215274.4657672093</v>
      </c>
    </row>
    <row r="27" spans="2:50" ht="12">
      <c r="B27" s="4" t="s">
        <v>54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1.3046284580547782</v>
      </c>
      <c r="K27" s="34">
        <v>0</v>
      </c>
      <c r="L27" s="34">
        <v>0</v>
      </c>
      <c r="M27" s="34">
        <v>0</v>
      </c>
      <c r="N27" s="34">
        <v>0</v>
      </c>
      <c r="O27" s="35">
        <v>33.94170095891107</v>
      </c>
      <c r="P27" s="34">
        <v>2289.9398258071587</v>
      </c>
      <c r="Q27" s="34">
        <v>0</v>
      </c>
      <c r="R27" s="34">
        <v>0</v>
      </c>
      <c r="S27" s="34">
        <v>0</v>
      </c>
      <c r="T27" s="34">
        <v>0</v>
      </c>
      <c r="U27" s="34">
        <v>108015.64069522862</v>
      </c>
      <c r="V27" s="34">
        <v>9215.92758633066</v>
      </c>
      <c r="W27" s="34">
        <v>0</v>
      </c>
      <c r="X27" s="34">
        <v>2369.6828909473807</v>
      </c>
      <c r="Y27" s="34">
        <v>0</v>
      </c>
      <c r="Z27" s="36">
        <v>0</v>
      </c>
      <c r="AA27" s="34">
        <v>0</v>
      </c>
      <c r="AB27" s="34">
        <v>1.1104099048267002</v>
      </c>
      <c r="AC27" s="34">
        <v>120.34166265941472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122047.88940029503</v>
      </c>
    </row>
    <row r="28" spans="2:50" ht="12">
      <c r="B28" s="4" t="s">
        <v>55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99.46220886679305</v>
      </c>
      <c r="K28" s="34">
        <v>0</v>
      </c>
      <c r="L28" s="34">
        <v>1394.6205993822282</v>
      </c>
      <c r="M28" s="34">
        <v>16.355899447862328</v>
      </c>
      <c r="N28" s="34">
        <v>0</v>
      </c>
      <c r="O28" s="35">
        <v>0</v>
      </c>
      <c r="P28" s="34">
        <v>0</v>
      </c>
      <c r="Q28" s="34">
        <v>14210.358193984106</v>
      </c>
      <c r="R28" s="34">
        <v>9396.505927690761</v>
      </c>
      <c r="S28" s="34">
        <v>0</v>
      </c>
      <c r="T28" s="34">
        <v>159.3227863164113</v>
      </c>
      <c r="U28" s="34">
        <v>60981.10436825527</v>
      </c>
      <c r="V28" s="34">
        <v>328682.7867654413</v>
      </c>
      <c r="W28" s="34">
        <v>0</v>
      </c>
      <c r="X28" s="34">
        <v>0</v>
      </c>
      <c r="Y28" s="34">
        <v>7388.441447505991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422328.9581968907</v>
      </c>
    </row>
    <row r="29" spans="2:50" ht="12">
      <c r="B29" s="11" t="s">
        <v>56</v>
      </c>
      <c r="C29" s="43">
        <v>0</v>
      </c>
      <c r="D29" s="44">
        <v>1092.377932519284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14407.505114504935</v>
      </c>
      <c r="K29" s="44">
        <v>0</v>
      </c>
      <c r="L29" s="44">
        <v>3155.095639104014</v>
      </c>
      <c r="M29" s="44">
        <v>0</v>
      </c>
      <c r="N29" s="44">
        <v>0</v>
      </c>
      <c r="O29" s="45">
        <v>502.7311242592795</v>
      </c>
      <c r="P29" s="44">
        <v>0</v>
      </c>
      <c r="Q29" s="44">
        <v>1604.1374887898503</v>
      </c>
      <c r="R29" s="44">
        <v>0</v>
      </c>
      <c r="S29" s="44">
        <v>0</v>
      </c>
      <c r="T29" s="44">
        <v>0</v>
      </c>
      <c r="U29" s="44">
        <v>0</v>
      </c>
      <c r="V29" s="44">
        <v>19926.91482842935</v>
      </c>
      <c r="W29" s="44">
        <v>13588.164090861694</v>
      </c>
      <c r="X29" s="44">
        <v>1169.8674269172252</v>
      </c>
      <c r="Y29" s="44">
        <v>30961.551419337582</v>
      </c>
      <c r="Z29" s="46">
        <v>243.06910187911282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21.540014348028738</v>
      </c>
      <c r="AL29" s="46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86672.95418095034</v>
      </c>
    </row>
    <row r="30" spans="2:50" ht="12">
      <c r="B30" s="4" t="s">
        <v>57</v>
      </c>
      <c r="C30" s="33">
        <v>8.068985887410443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12406.343569074761</v>
      </c>
      <c r="L30" s="34">
        <v>387.8795003863294</v>
      </c>
      <c r="M30" s="34">
        <v>15.308086880261191</v>
      </c>
      <c r="N30" s="34">
        <v>36.01516171481538</v>
      </c>
      <c r="O30" s="35">
        <v>1024.4444727924426</v>
      </c>
      <c r="P30" s="34">
        <v>3347.104964749271</v>
      </c>
      <c r="Q30" s="34">
        <v>14.823997370828458</v>
      </c>
      <c r="R30" s="34">
        <v>0</v>
      </c>
      <c r="S30" s="34">
        <v>973.0616937331016</v>
      </c>
      <c r="T30" s="34">
        <v>9.28142172385602</v>
      </c>
      <c r="U30" s="34">
        <v>28904.29037873115</v>
      </c>
      <c r="V30" s="34">
        <v>0</v>
      </c>
      <c r="W30" s="34">
        <v>0</v>
      </c>
      <c r="X30" s="34">
        <v>1476727.164583084</v>
      </c>
      <c r="Y30" s="34">
        <v>32100.618896871776</v>
      </c>
      <c r="Z30" s="36">
        <v>7.891142625896424</v>
      </c>
      <c r="AA30" s="34">
        <v>0</v>
      </c>
      <c r="AB30" s="34">
        <v>7128.12653558218</v>
      </c>
      <c r="AC30" s="34">
        <v>15.884257010580535</v>
      </c>
      <c r="AD30" s="34">
        <v>38.01904048454588</v>
      </c>
      <c r="AE30" s="34">
        <v>0</v>
      </c>
      <c r="AF30" s="34">
        <v>0</v>
      </c>
      <c r="AG30" s="34">
        <v>0</v>
      </c>
      <c r="AH30" s="34">
        <v>0</v>
      </c>
      <c r="AI30" s="34">
        <v>6.783733439673373</v>
      </c>
      <c r="AJ30" s="34">
        <v>0</v>
      </c>
      <c r="AK30" s="34">
        <v>6.24431609382785</v>
      </c>
      <c r="AL30" s="36">
        <v>0</v>
      </c>
      <c r="AM30" s="34">
        <v>0</v>
      </c>
      <c r="AN30" s="34">
        <v>0</v>
      </c>
      <c r="AO30" s="34">
        <v>0</v>
      </c>
      <c r="AP30" s="34">
        <v>7.238494785571053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7">
        <f t="shared" si="0"/>
        <v>1563164.593233022</v>
      </c>
    </row>
    <row r="31" spans="2:50" ht="12">
      <c r="B31" s="4" t="s">
        <v>58</v>
      </c>
      <c r="C31" s="33">
        <v>4050.5912094540004</v>
      </c>
      <c r="D31" s="34">
        <v>165.56727749942658</v>
      </c>
      <c r="E31" s="34">
        <v>25.74906653241595</v>
      </c>
      <c r="F31" s="34">
        <v>265.80388724898165</v>
      </c>
      <c r="G31" s="34">
        <v>597.63400359855</v>
      </c>
      <c r="H31" s="34">
        <v>40.36081607396651</v>
      </c>
      <c r="I31" s="34">
        <v>15325.549297318295</v>
      </c>
      <c r="J31" s="34">
        <v>2237.591730856648</v>
      </c>
      <c r="K31" s="34">
        <v>15690.974972731286</v>
      </c>
      <c r="L31" s="34">
        <v>29608.949685664626</v>
      </c>
      <c r="M31" s="34">
        <v>47711.14236874161</v>
      </c>
      <c r="N31" s="34">
        <v>22663.070355180374</v>
      </c>
      <c r="O31" s="35">
        <v>51707.564696224435</v>
      </c>
      <c r="P31" s="34">
        <v>37717.053957309225</v>
      </c>
      <c r="Q31" s="34">
        <v>162.58909191793154</v>
      </c>
      <c r="R31" s="34">
        <v>7799.7751162706745</v>
      </c>
      <c r="S31" s="34">
        <v>40489.84710429725</v>
      </c>
      <c r="T31" s="34">
        <v>16935.477873220134</v>
      </c>
      <c r="U31" s="34">
        <v>16279.604222086678</v>
      </c>
      <c r="V31" s="34">
        <v>9033.500494812579</v>
      </c>
      <c r="W31" s="34">
        <v>497546.4004379628</v>
      </c>
      <c r="X31" s="34">
        <v>360245.83124215936</v>
      </c>
      <c r="Y31" s="34">
        <v>3454538.443316684</v>
      </c>
      <c r="Z31" s="36">
        <v>539365.7193400508</v>
      </c>
      <c r="AA31" s="34">
        <v>141382.24303129746</v>
      </c>
      <c r="AB31" s="34">
        <v>2481.071463383711</v>
      </c>
      <c r="AC31" s="34">
        <v>22351.85232217777</v>
      </c>
      <c r="AD31" s="34">
        <v>6446.702570887229</v>
      </c>
      <c r="AE31" s="34">
        <v>295.75199966425293</v>
      </c>
      <c r="AF31" s="34">
        <v>0</v>
      </c>
      <c r="AG31" s="34">
        <v>0</v>
      </c>
      <c r="AH31" s="34">
        <v>0</v>
      </c>
      <c r="AI31" s="34">
        <v>65553.13401074155</v>
      </c>
      <c r="AJ31" s="34">
        <v>194857.59201905256</v>
      </c>
      <c r="AK31" s="34">
        <v>0</v>
      </c>
      <c r="AL31" s="36">
        <v>0</v>
      </c>
      <c r="AM31" s="34">
        <v>7971.162132035218</v>
      </c>
      <c r="AN31" s="34">
        <v>0</v>
      </c>
      <c r="AO31" s="34">
        <v>0</v>
      </c>
      <c r="AP31" s="34">
        <v>4240.801488147614</v>
      </c>
      <c r="AQ31" s="34">
        <v>3109.2440955890893</v>
      </c>
      <c r="AR31" s="34">
        <v>0</v>
      </c>
      <c r="AS31" s="34">
        <v>6922.621708135165</v>
      </c>
      <c r="AT31" s="34">
        <v>0</v>
      </c>
      <c r="AU31" s="34">
        <v>0</v>
      </c>
      <c r="AV31" s="34">
        <v>135837.03980323198</v>
      </c>
      <c r="AW31" s="34">
        <v>0</v>
      </c>
      <c r="AX31" s="37">
        <f t="shared" si="0"/>
        <v>5761654.00820824</v>
      </c>
    </row>
    <row r="32" spans="2:50" ht="12">
      <c r="B32" s="4" t="s">
        <v>59</v>
      </c>
      <c r="C32" s="33">
        <v>0</v>
      </c>
      <c r="D32" s="34">
        <v>91.68869766560044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45.03243162111997</v>
      </c>
      <c r="N32" s="34">
        <v>0</v>
      </c>
      <c r="O32" s="35">
        <v>682.2899676679266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145414.37508561744</v>
      </c>
      <c r="X32" s="34">
        <v>3483.964824151856</v>
      </c>
      <c r="Y32" s="34">
        <v>782732.4469093775</v>
      </c>
      <c r="Z32" s="36">
        <v>1080849.8695787466</v>
      </c>
      <c r="AA32" s="34">
        <v>62439.964072370596</v>
      </c>
      <c r="AB32" s="34">
        <v>0</v>
      </c>
      <c r="AC32" s="34">
        <v>0</v>
      </c>
      <c r="AD32" s="34">
        <v>0</v>
      </c>
      <c r="AE32" s="34">
        <v>0</v>
      </c>
      <c r="AF32" s="34">
        <v>47844.515837207466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2123584.1474044262</v>
      </c>
    </row>
    <row r="33" spans="2:50" ht="12">
      <c r="B33" s="4" t="s">
        <v>60</v>
      </c>
      <c r="C33" s="33">
        <v>385.74488263130024</v>
      </c>
      <c r="D33" s="34">
        <v>626.3488567881494</v>
      </c>
      <c r="E33" s="34">
        <v>209.82177038144349</v>
      </c>
      <c r="F33" s="34">
        <v>534.4764695590056</v>
      </c>
      <c r="G33" s="34">
        <v>0</v>
      </c>
      <c r="H33" s="34">
        <v>253.54807086366586</v>
      </c>
      <c r="I33" s="34">
        <v>1192.0905600767956</v>
      </c>
      <c r="J33" s="34">
        <v>446.47478316611443</v>
      </c>
      <c r="K33" s="34">
        <v>469.625641142347</v>
      </c>
      <c r="L33" s="34">
        <v>9.635208366713536</v>
      </c>
      <c r="M33" s="34">
        <v>171.86174695788344</v>
      </c>
      <c r="N33" s="34">
        <v>853.6663232206967</v>
      </c>
      <c r="O33" s="35">
        <v>860.2060925029666</v>
      </c>
      <c r="P33" s="34">
        <v>263.235046053776</v>
      </c>
      <c r="Q33" s="34">
        <v>442.1841846543529</v>
      </c>
      <c r="R33" s="34">
        <v>118.53807161102122</v>
      </c>
      <c r="S33" s="34">
        <v>965.3470985975614</v>
      </c>
      <c r="T33" s="34">
        <v>19920.859229251448</v>
      </c>
      <c r="U33" s="34">
        <v>42.63193732762726</v>
      </c>
      <c r="V33" s="34">
        <v>1444.6564643375316</v>
      </c>
      <c r="W33" s="34">
        <v>22181.296848789647</v>
      </c>
      <c r="X33" s="34">
        <v>1019.8023147492826</v>
      </c>
      <c r="Y33" s="34">
        <v>5310.972992921732</v>
      </c>
      <c r="Z33" s="36">
        <v>12471.049292536576</v>
      </c>
      <c r="AA33" s="34">
        <v>510721.82593406504</v>
      </c>
      <c r="AB33" s="34">
        <v>103841.23602372261</v>
      </c>
      <c r="AC33" s="34">
        <v>95979.01995570608</v>
      </c>
      <c r="AD33" s="34">
        <v>42474.78130148457</v>
      </c>
      <c r="AE33" s="34">
        <v>5090.645472160788</v>
      </c>
      <c r="AF33" s="34">
        <v>450.31338156749797</v>
      </c>
      <c r="AG33" s="34">
        <v>158.8181928343345</v>
      </c>
      <c r="AH33" s="34">
        <v>74.05611410214694</v>
      </c>
      <c r="AI33" s="34">
        <v>616.6025698311022</v>
      </c>
      <c r="AJ33" s="34">
        <v>240.57346073055885</v>
      </c>
      <c r="AK33" s="34">
        <v>245.08028317917626</v>
      </c>
      <c r="AL33" s="36">
        <v>42.20202614670457</v>
      </c>
      <c r="AM33" s="34">
        <v>42.05732816486865</v>
      </c>
      <c r="AN33" s="34">
        <v>314.29283441611904</v>
      </c>
      <c r="AO33" s="34">
        <v>146.13207920409013</v>
      </c>
      <c r="AP33" s="34">
        <v>880.5698839988395</v>
      </c>
      <c r="AQ33" s="34">
        <v>22.670067916778574</v>
      </c>
      <c r="AR33" s="34">
        <v>154.30125611452647</v>
      </c>
      <c r="AS33" s="34">
        <v>107.03504867062928</v>
      </c>
      <c r="AT33" s="34">
        <v>508.8196428863354</v>
      </c>
      <c r="AU33" s="34">
        <v>65.33077796899734</v>
      </c>
      <c r="AV33" s="34">
        <v>363.4738218358332</v>
      </c>
      <c r="AW33" s="34">
        <v>903.1110708584933</v>
      </c>
      <c r="AX33" s="37">
        <f t="shared" si="0"/>
        <v>833637.0224140537</v>
      </c>
    </row>
    <row r="34" spans="2:50" ht="12">
      <c r="B34" s="4" t="s">
        <v>61</v>
      </c>
      <c r="C34" s="33">
        <v>17595.897473136538</v>
      </c>
      <c r="D34" s="34">
        <v>0</v>
      </c>
      <c r="E34" s="34">
        <v>0</v>
      </c>
      <c r="F34" s="34">
        <v>104.54252516896166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12611.00624872318</v>
      </c>
      <c r="N34" s="34">
        <v>9517.799870569475</v>
      </c>
      <c r="O34" s="35">
        <v>110035.38305593721</v>
      </c>
      <c r="P34" s="34">
        <v>68461.01946564241</v>
      </c>
      <c r="Q34" s="34">
        <v>9652.154543345461</v>
      </c>
      <c r="R34" s="34">
        <v>17.296230751555086</v>
      </c>
      <c r="S34" s="34">
        <v>10118.465788137148</v>
      </c>
      <c r="T34" s="34">
        <v>0</v>
      </c>
      <c r="U34" s="34">
        <v>0</v>
      </c>
      <c r="V34" s="34">
        <v>0</v>
      </c>
      <c r="W34" s="34">
        <v>35.89528905837072</v>
      </c>
      <c r="X34" s="34">
        <v>2703.4376248844537</v>
      </c>
      <c r="Y34" s="34">
        <v>6348.946506029078</v>
      </c>
      <c r="Z34" s="36">
        <v>0</v>
      </c>
      <c r="AA34" s="34">
        <v>76.58952641476262</v>
      </c>
      <c r="AB34" s="34">
        <v>225199.67188829786</v>
      </c>
      <c r="AC34" s="34">
        <v>108521.89787768408</v>
      </c>
      <c r="AD34" s="34">
        <v>28846.220365494173</v>
      </c>
      <c r="AE34" s="34">
        <v>0</v>
      </c>
      <c r="AF34" s="34">
        <v>0</v>
      </c>
      <c r="AG34" s="34">
        <v>0</v>
      </c>
      <c r="AH34" s="34">
        <v>0</v>
      </c>
      <c r="AI34" s="34">
        <v>9712.627116724432</v>
      </c>
      <c r="AJ34" s="34">
        <v>0</v>
      </c>
      <c r="AK34" s="34">
        <v>19.983599365818602</v>
      </c>
      <c r="AL34" s="36">
        <v>0</v>
      </c>
      <c r="AM34" s="34">
        <v>0</v>
      </c>
      <c r="AN34" s="34">
        <v>10395.823192011892</v>
      </c>
      <c r="AO34" s="34">
        <v>11983.438199241542</v>
      </c>
      <c r="AP34" s="34">
        <v>14763.94403313765</v>
      </c>
      <c r="AQ34" s="34">
        <v>0</v>
      </c>
      <c r="AR34" s="34">
        <v>0</v>
      </c>
      <c r="AS34" s="34">
        <v>40.645564489470395</v>
      </c>
      <c r="AT34" s="34">
        <v>13511.992523814944</v>
      </c>
      <c r="AU34" s="34">
        <v>147.1925301437924</v>
      </c>
      <c r="AV34" s="34">
        <v>0</v>
      </c>
      <c r="AW34" s="34">
        <v>0</v>
      </c>
      <c r="AX34" s="37">
        <f t="shared" si="0"/>
        <v>670421.8710382041</v>
      </c>
    </row>
    <row r="35" spans="2:50" ht="12">
      <c r="B35" s="4" t="s">
        <v>62</v>
      </c>
      <c r="C35" s="33">
        <v>9969.178888231125</v>
      </c>
      <c r="D35" s="34">
        <v>492.4613425292678</v>
      </c>
      <c r="E35" s="34">
        <v>546.9941780334556</v>
      </c>
      <c r="F35" s="34">
        <v>1317.93462200153</v>
      </c>
      <c r="G35" s="34">
        <v>79.33288155510807</v>
      </c>
      <c r="H35" s="34">
        <v>1260.5124254442412</v>
      </c>
      <c r="I35" s="34">
        <v>1439.074461231304</v>
      </c>
      <c r="J35" s="34">
        <v>135.9746442478679</v>
      </c>
      <c r="K35" s="34">
        <v>343.77112288699476</v>
      </c>
      <c r="L35" s="34">
        <v>215.547970313903</v>
      </c>
      <c r="M35" s="34">
        <v>4359.180147851402</v>
      </c>
      <c r="N35" s="34">
        <v>7163.099503332485</v>
      </c>
      <c r="O35" s="35">
        <v>8639.290155991124</v>
      </c>
      <c r="P35" s="34">
        <v>2997.4632444487474</v>
      </c>
      <c r="Q35" s="34">
        <v>217.32732040562286</v>
      </c>
      <c r="R35" s="34">
        <v>4150.739153301581</v>
      </c>
      <c r="S35" s="34">
        <v>260.23669698921424</v>
      </c>
      <c r="T35" s="34">
        <v>14611.642346481298</v>
      </c>
      <c r="U35" s="34">
        <v>85.10504486437966</v>
      </c>
      <c r="V35" s="34">
        <v>9401.840533832923</v>
      </c>
      <c r="W35" s="34">
        <v>15364.034054167874</v>
      </c>
      <c r="X35" s="34">
        <v>2996.000726438093</v>
      </c>
      <c r="Y35" s="34">
        <v>10106.812265708146</v>
      </c>
      <c r="Z35" s="36">
        <v>55986.03253948871</v>
      </c>
      <c r="AA35" s="34">
        <v>50393.15064698521</v>
      </c>
      <c r="AB35" s="34">
        <v>168094.06049877213</v>
      </c>
      <c r="AC35" s="34">
        <v>469003.4721442224</v>
      </c>
      <c r="AD35" s="34">
        <v>619081.1989870047</v>
      </c>
      <c r="AE35" s="34">
        <v>32666.806995220653</v>
      </c>
      <c r="AF35" s="34">
        <v>1017.9591251586055</v>
      </c>
      <c r="AG35" s="34">
        <v>151.4530683282454</v>
      </c>
      <c r="AH35" s="34">
        <v>3594.314226493089</v>
      </c>
      <c r="AI35" s="34">
        <v>80008.30366852305</v>
      </c>
      <c r="AJ35" s="34">
        <v>21390.411815989264</v>
      </c>
      <c r="AK35" s="34">
        <v>21788.775596195075</v>
      </c>
      <c r="AL35" s="36">
        <v>313.37998875563517</v>
      </c>
      <c r="AM35" s="34">
        <v>1003.1225721696871</v>
      </c>
      <c r="AN35" s="34">
        <v>869.7324384793653</v>
      </c>
      <c r="AO35" s="34">
        <v>114.5448890190842</v>
      </c>
      <c r="AP35" s="34">
        <v>3489.18894456879</v>
      </c>
      <c r="AQ35" s="34">
        <v>5069.644180265879</v>
      </c>
      <c r="AR35" s="34">
        <v>543.5601934919245</v>
      </c>
      <c r="AS35" s="34">
        <v>189.43574184120538</v>
      </c>
      <c r="AT35" s="34">
        <v>206.1562145099925</v>
      </c>
      <c r="AU35" s="34">
        <v>3.6118484844975125</v>
      </c>
      <c r="AV35" s="34">
        <v>103.59026336868722</v>
      </c>
      <c r="AW35" s="34">
        <v>1383.4041592827582</v>
      </c>
      <c r="AX35" s="37">
        <f t="shared" si="0"/>
        <v>1632618.8644769064</v>
      </c>
    </row>
    <row r="36" spans="2:50" ht="12">
      <c r="B36" s="4" t="s">
        <v>63</v>
      </c>
      <c r="C36" s="33">
        <v>1272.9309616644814</v>
      </c>
      <c r="D36" s="34">
        <v>1642.6061840765874</v>
      </c>
      <c r="E36" s="34">
        <v>626.8334831966567</v>
      </c>
      <c r="F36" s="34">
        <v>1046.7048753980253</v>
      </c>
      <c r="G36" s="34">
        <v>0</v>
      </c>
      <c r="H36" s="34">
        <v>70.56359676725567</v>
      </c>
      <c r="I36" s="34">
        <v>232.44039620577658</v>
      </c>
      <c r="J36" s="34">
        <v>17666.139003861175</v>
      </c>
      <c r="K36" s="34">
        <v>1383.626785059099</v>
      </c>
      <c r="L36" s="34">
        <v>1740.6087911455277</v>
      </c>
      <c r="M36" s="34">
        <v>2464.7757191402084</v>
      </c>
      <c r="N36" s="34">
        <v>3907.8998972751024</v>
      </c>
      <c r="O36" s="35">
        <v>27647.0723750088</v>
      </c>
      <c r="P36" s="34">
        <v>3144.911961938101</v>
      </c>
      <c r="Q36" s="34">
        <v>434.56464452119803</v>
      </c>
      <c r="R36" s="34">
        <v>253.8588569563175</v>
      </c>
      <c r="S36" s="34">
        <v>6578.066245302415</v>
      </c>
      <c r="T36" s="34">
        <v>12875.38915998433</v>
      </c>
      <c r="U36" s="34">
        <v>388.5793531910488</v>
      </c>
      <c r="V36" s="34">
        <v>6189.776044628331</v>
      </c>
      <c r="W36" s="34">
        <v>976.3983662760525</v>
      </c>
      <c r="X36" s="34">
        <v>71215.862166056</v>
      </c>
      <c r="Y36" s="34">
        <v>6090.265329066365</v>
      </c>
      <c r="Z36" s="36">
        <v>266261.99079244066</v>
      </c>
      <c r="AA36" s="34">
        <v>43067.00619949657</v>
      </c>
      <c r="AB36" s="34">
        <v>69352.8659473811</v>
      </c>
      <c r="AC36" s="34">
        <v>65321.09778575781</v>
      </c>
      <c r="AD36" s="34">
        <v>945158.7448203408</v>
      </c>
      <c r="AE36" s="34">
        <v>41998.602367495965</v>
      </c>
      <c r="AF36" s="34">
        <v>305768.45287625043</v>
      </c>
      <c r="AG36" s="34">
        <v>263.08611518292116</v>
      </c>
      <c r="AH36" s="34">
        <v>711.1958593497395</v>
      </c>
      <c r="AI36" s="34">
        <v>154106.94007046617</v>
      </c>
      <c r="AJ36" s="34">
        <v>4367.347413912131</v>
      </c>
      <c r="AK36" s="34">
        <v>1457.7683294121687</v>
      </c>
      <c r="AL36" s="36">
        <v>3968.2939297801586</v>
      </c>
      <c r="AM36" s="34">
        <v>2338.369502826228</v>
      </c>
      <c r="AN36" s="34">
        <v>44048.58537071479</v>
      </c>
      <c r="AO36" s="34">
        <v>36486.94989066369</v>
      </c>
      <c r="AP36" s="34">
        <v>12565.4905498684</v>
      </c>
      <c r="AQ36" s="34">
        <v>1268.2213245913156</v>
      </c>
      <c r="AR36" s="34">
        <v>1312.485471406678</v>
      </c>
      <c r="AS36" s="34">
        <v>2879.206361263473</v>
      </c>
      <c r="AT36" s="34">
        <v>12460.23406822251</v>
      </c>
      <c r="AU36" s="34">
        <v>794.1175595689252</v>
      </c>
      <c r="AV36" s="34">
        <v>13223.532135471172</v>
      </c>
      <c r="AW36" s="34">
        <v>0</v>
      </c>
      <c r="AX36" s="37">
        <f t="shared" si="0"/>
        <v>2197030.458938583</v>
      </c>
    </row>
    <row r="37" spans="2:50" ht="12">
      <c r="B37" s="4" t="s">
        <v>64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32578.06464762225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32578.06464762225</v>
      </c>
    </row>
    <row r="38" spans="2:50" ht="12">
      <c r="B38" s="9" t="s">
        <v>83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93.7528831832226</v>
      </c>
      <c r="Z38" s="51">
        <v>0</v>
      </c>
      <c r="AA38" s="49">
        <v>0</v>
      </c>
      <c r="AB38" s="49">
        <v>0</v>
      </c>
      <c r="AC38" s="49">
        <v>23635.880268009707</v>
      </c>
      <c r="AD38" s="49">
        <v>7242.923753830585</v>
      </c>
      <c r="AE38" s="49">
        <v>0</v>
      </c>
      <c r="AF38" s="49">
        <v>26324.370820669643</v>
      </c>
      <c r="AG38" s="49">
        <v>0</v>
      </c>
      <c r="AH38" s="49">
        <v>0</v>
      </c>
      <c r="AI38" s="49">
        <v>4117.618062201466</v>
      </c>
      <c r="AJ38" s="49">
        <v>1512.4507119400316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62926.996499834655</v>
      </c>
    </row>
    <row r="39" spans="2:50" ht="12">
      <c r="B39" s="4" t="s">
        <v>65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1458.6260157711927</v>
      </c>
      <c r="AC39" s="34">
        <v>0</v>
      </c>
      <c r="AD39" s="34">
        <v>24585.479802150254</v>
      </c>
      <c r="AE39" s="34">
        <v>0</v>
      </c>
      <c r="AF39" s="34">
        <v>0</v>
      </c>
      <c r="AG39" s="34">
        <v>28824.679368897425</v>
      </c>
      <c r="AH39" s="34">
        <v>27551.883512523746</v>
      </c>
      <c r="AI39" s="34">
        <v>20263.226972870056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102683.89567221267</v>
      </c>
    </row>
    <row r="40" spans="2:50" ht="12">
      <c r="B40" s="4" t="s">
        <v>66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16003.058975069855</v>
      </c>
      <c r="AH40" s="34">
        <v>56692.7204352063</v>
      </c>
      <c r="AI40" s="34">
        <v>15696.671750116151</v>
      </c>
      <c r="AJ40" s="34">
        <v>34369.812820053165</v>
      </c>
      <c r="AK40" s="34">
        <v>672.0754472962378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123434.33942774171</v>
      </c>
    </row>
    <row r="41" spans="2:50" ht="12">
      <c r="B41" s="4" t="s">
        <v>67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146.42316075232137</v>
      </c>
      <c r="K41" s="34">
        <v>67.11118969131687</v>
      </c>
      <c r="L41" s="34">
        <v>0</v>
      </c>
      <c r="M41" s="34">
        <v>435.5788404497288</v>
      </c>
      <c r="N41" s="34">
        <v>0</v>
      </c>
      <c r="O41" s="35">
        <v>63467.31262010203</v>
      </c>
      <c r="P41" s="34">
        <v>137.72278898967903</v>
      </c>
      <c r="Q41" s="34">
        <v>0</v>
      </c>
      <c r="R41" s="34">
        <v>105.18702622825074</v>
      </c>
      <c r="S41" s="34">
        <v>0</v>
      </c>
      <c r="T41" s="34">
        <v>0</v>
      </c>
      <c r="U41" s="34">
        <v>304.7894499717297</v>
      </c>
      <c r="V41" s="34">
        <v>0</v>
      </c>
      <c r="W41" s="34">
        <v>0</v>
      </c>
      <c r="X41" s="34">
        <v>0</v>
      </c>
      <c r="Y41" s="34">
        <v>25096.14759366304</v>
      </c>
      <c r="Z41" s="36">
        <v>0</v>
      </c>
      <c r="AA41" s="34">
        <v>16181.80341346156</v>
      </c>
      <c r="AB41" s="34">
        <v>0</v>
      </c>
      <c r="AC41" s="34">
        <v>38155.696022835844</v>
      </c>
      <c r="AD41" s="34">
        <v>53444.91206106304</v>
      </c>
      <c r="AE41" s="34">
        <v>0</v>
      </c>
      <c r="AF41" s="34">
        <v>13527.86117756276</v>
      </c>
      <c r="AG41" s="34">
        <v>16756.465921576833</v>
      </c>
      <c r="AH41" s="34">
        <v>0</v>
      </c>
      <c r="AI41" s="34">
        <v>119668.63387241728</v>
      </c>
      <c r="AJ41" s="34">
        <v>92109.6579015439</v>
      </c>
      <c r="AK41" s="34">
        <v>19153.550429006984</v>
      </c>
      <c r="AL41" s="36">
        <v>10760.32509100845</v>
      </c>
      <c r="AM41" s="34">
        <v>18969.271313190766</v>
      </c>
      <c r="AN41" s="34">
        <v>130.08097742998208</v>
      </c>
      <c r="AO41" s="34">
        <v>0</v>
      </c>
      <c r="AP41" s="34">
        <v>323.6446013636696</v>
      </c>
      <c r="AQ41" s="34">
        <v>0</v>
      </c>
      <c r="AR41" s="34">
        <v>0</v>
      </c>
      <c r="AS41" s="34">
        <v>0</v>
      </c>
      <c r="AT41" s="34">
        <v>222.2847835998243</v>
      </c>
      <c r="AU41" s="34">
        <v>0</v>
      </c>
      <c r="AV41" s="34">
        <v>592.5614555183353</v>
      </c>
      <c r="AW41" s="34">
        <v>123177.06366116134</v>
      </c>
      <c r="AX41" s="37">
        <f t="shared" si="0"/>
        <v>612934.0853525887</v>
      </c>
    </row>
    <row r="42" spans="2:50" ht="12">
      <c r="B42" s="4" t="s">
        <v>68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2736.473920735708</v>
      </c>
      <c r="O42" s="35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39184.85283707689</v>
      </c>
      <c r="W42" s="34">
        <v>0</v>
      </c>
      <c r="X42" s="34">
        <v>0</v>
      </c>
      <c r="Y42" s="34">
        <v>0</v>
      </c>
      <c r="Z42" s="36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183.64792617268608</v>
      </c>
      <c r="AH42" s="34">
        <v>6106.421011236372</v>
      </c>
      <c r="AI42" s="34">
        <v>129555.80566803942</v>
      </c>
      <c r="AJ42" s="34">
        <v>445223.584837982</v>
      </c>
      <c r="AK42" s="34">
        <v>33511.10094730175</v>
      </c>
      <c r="AL42" s="36">
        <v>68.20090757289324</v>
      </c>
      <c r="AM42" s="34">
        <v>10260.098858395417</v>
      </c>
      <c r="AN42" s="34">
        <v>139.47276114689836</v>
      </c>
      <c r="AO42" s="34">
        <v>45286.28377620853</v>
      </c>
      <c r="AP42" s="34">
        <v>65870.07550093537</v>
      </c>
      <c r="AQ42" s="34">
        <v>0</v>
      </c>
      <c r="AR42" s="34">
        <v>0</v>
      </c>
      <c r="AS42" s="34">
        <v>1869.195063795489</v>
      </c>
      <c r="AT42" s="34">
        <v>0</v>
      </c>
      <c r="AU42" s="34">
        <v>0</v>
      </c>
      <c r="AV42" s="34">
        <v>0</v>
      </c>
      <c r="AW42" s="34">
        <v>0</v>
      </c>
      <c r="AX42" s="37">
        <f t="shared" si="0"/>
        <v>779995.2140165995</v>
      </c>
    </row>
    <row r="43" spans="2:50" ht="12">
      <c r="B43" s="4" t="s">
        <v>69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148.4185928001329</v>
      </c>
      <c r="N43" s="34">
        <v>0</v>
      </c>
      <c r="O43" s="35">
        <v>0</v>
      </c>
      <c r="P43" s="34">
        <v>29709.490143796655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6">
        <v>0</v>
      </c>
      <c r="AA43" s="34">
        <v>0</v>
      </c>
      <c r="AB43" s="34">
        <v>0</v>
      </c>
      <c r="AC43" s="34">
        <v>0</v>
      </c>
      <c r="AD43" s="34">
        <v>8631.859870442971</v>
      </c>
      <c r="AE43" s="34">
        <v>0</v>
      </c>
      <c r="AF43" s="34">
        <v>0</v>
      </c>
      <c r="AG43" s="34">
        <v>2700.01911716802</v>
      </c>
      <c r="AH43" s="34">
        <v>0</v>
      </c>
      <c r="AI43" s="34">
        <v>6295.6939528579405</v>
      </c>
      <c r="AJ43" s="34">
        <v>51025.143575998336</v>
      </c>
      <c r="AK43" s="34">
        <v>186089.78817095596</v>
      </c>
      <c r="AL43" s="36">
        <v>0</v>
      </c>
      <c r="AM43" s="34">
        <v>0</v>
      </c>
      <c r="AN43" s="34">
        <v>699.3444202566818</v>
      </c>
      <c r="AO43" s="34">
        <v>0</v>
      </c>
      <c r="AP43" s="34">
        <v>28233.69612914297</v>
      </c>
      <c r="AQ43" s="34">
        <v>5724.616454818243</v>
      </c>
      <c r="AR43" s="34">
        <v>41490.2705563025</v>
      </c>
      <c r="AS43" s="34">
        <v>14800.521713633767</v>
      </c>
      <c r="AT43" s="34">
        <v>25316.695159915038</v>
      </c>
      <c r="AU43" s="34">
        <v>87996.04805663189</v>
      </c>
      <c r="AV43" s="34">
        <v>19346.74097980757</v>
      </c>
      <c r="AW43" s="34">
        <v>0</v>
      </c>
      <c r="AX43" s="37">
        <f t="shared" si="0"/>
        <v>508208.34689452866</v>
      </c>
    </row>
    <row r="44" spans="2:50" ht="12">
      <c r="B44" s="4" t="s">
        <v>70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3474.8852378526512</v>
      </c>
      <c r="AA44" s="34">
        <v>0</v>
      </c>
      <c r="AB44" s="34">
        <v>0</v>
      </c>
      <c r="AC44" s="34">
        <v>0</v>
      </c>
      <c r="AD44" s="34">
        <v>1369.4735729710978</v>
      </c>
      <c r="AE44" s="34">
        <v>0</v>
      </c>
      <c r="AF44" s="34">
        <v>0</v>
      </c>
      <c r="AG44" s="34">
        <v>3201.2956205960704</v>
      </c>
      <c r="AH44" s="34">
        <v>0</v>
      </c>
      <c r="AI44" s="34">
        <v>1896.3506795970795</v>
      </c>
      <c r="AJ44" s="34">
        <v>0</v>
      </c>
      <c r="AK44" s="34">
        <v>0</v>
      </c>
      <c r="AL44" s="36">
        <v>5779.433711697323</v>
      </c>
      <c r="AM44" s="34">
        <v>0</v>
      </c>
      <c r="AN44" s="34">
        <v>76593.8325163008</v>
      </c>
      <c r="AO44" s="34">
        <v>4772.366590177455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97087.63792919247</v>
      </c>
    </row>
    <row r="45" spans="2:50" ht="12">
      <c r="B45" s="4" t="s">
        <v>71</v>
      </c>
      <c r="C45" s="33">
        <v>0</v>
      </c>
      <c r="D45" s="34">
        <v>0</v>
      </c>
      <c r="E45" s="34">
        <v>11.6446358039504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13.862751790701717</v>
      </c>
      <c r="N45" s="34">
        <v>0</v>
      </c>
      <c r="O45" s="35">
        <v>41.80799644745261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15.530324980272557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0</v>
      </c>
      <c r="AC45" s="34">
        <v>0</v>
      </c>
      <c r="AD45" s="34">
        <v>35446.19713253216</v>
      </c>
      <c r="AE45" s="34">
        <v>0</v>
      </c>
      <c r="AF45" s="34">
        <v>0</v>
      </c>
      <c r="AG45" s="34">
        <v>0</v>
      </c>
      <c r="AH45" s="34">
        <v>0</v>
      </c>
      <c r="AI45" s="34">
        <v>6636.218243355203</v>
      </c>
      <c r="AJ45" s="34">
        <v>3408.025479857546</v>
      </c>
      <c r="AK45" s="34">
        <v>0</v>
      </c>
      <c r="AL45" s="36">
        <v>299440.86504032987</v>
      </c>
      <c r="AM45" s="34">
        <v>799745.5340796422</v>
      </c>
      <c r="AN45" s="34">
        <v>179983.4271838218</v>
      </c>
      <c r="AO45" s="34">
        <v>59678.08797999768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1384421.200848559</v>
      </c>
    </row>
    <row r="46" spans="2:50" ht="12">
      <c r="B46" s="4" t="s">
        <v>72</v>
      </c>
      <c r="C46" s="33">
        <v>3270.429798889032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6">
        <v>48500.35750216585</v>
      </c>
      <c r="AM46" s="34">
        <v>49158.58665609974</v>
      </c>
      <c r="AN46" s="34">
        <v>354135.45352359075</v>
      </c>
      <c r="AO46" s="34">
        <v>90706.8357987917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7">
        <f t="shared" si="0"/>
        <v>545771.6632795371</v>
      </c>
    </row>
    <row r="47" spans="2:50" ht="12">
      <c r="B47" s="4" t="s">
        <v>73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0</v>
      </c>
      <c r="AO47" s="34">
        <v>1259.8480256699675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1259.8480256699675</v>
      </c>
    </row>
    <row r="48" spans="2:50" ht="12">
      <c r="B48" s="9" t="s">
        <v>74</v>
      </c>
      <c r="C48" s="48">
        <v>415.0049600038145</v>
      </c>
      <c r="D48" s="49">
        <v>0</v>
      </c>
      <c r="E48" s="49">
        <v>0</v>
      </c>
      <c r="F48" s="49">
        <v>3866.032730408299</v>
      </c>
      <c r="G48" s="49">
        <v>0</v>
      </c>
      <c r="H48" s="49">
        <v>0</v>
      </c>
      <c r="I48" s="49">
        <v>774.6056978370999</v>
      </c>
      <c r="J48" s="49">
        <v>0</v>
      </c>
      <c r="K48" s="49">
        <v>0</v>
      </c>
      <c r="L48" s="49">
        <v>0</v>
      </c>
      <c r="M48" s="49">
        <v>15648.198268137437</v>
      </c>
      <c r="N48" s="49">
        <v>225.42941718572786</v>
      </c>
      <c r="O48" s="50">
        <v>2700.6835813455955</v>
      </c>
      <c r="P48" s="49">
        <v>643.3765179046832</v>
      </c>
      <c r="Q48" s="49">
        <v>7.877855427199352</v>
      </c>
      <c r="R48" s="49">
        <v>0</v>
      </c>
      <c r="S48" s="49">
        <v>0</v>
      </c>
      <c r="T48" s="49">
        <v>0</v>
      </c>
      <c r="U48" s="49">
        <v>0</v>
      </c>
      <c r="V48" s="49">
        <v>6019.817346170122</v>
      </c>
      <c r="W48" s="49">
        <v>5.944890513035159</v>
      </c>
      <c r="X48" s="49">
        <v>289.5460668990755</v>
      </c>
      <c r="Y48" s="49">
        <v>5403.476933169716</v>
      </c>
      <c r="Z48" s="51">
        <v>0</v>
      </c>
      <c r="AA48" s="49">
        <v>0</v>
      </c>
      <c r="AB48" s="49">
        <v>0</v>
      </c>
      <c r="AC48" s="49">
        <v>2527.946525142789</v>
      </c>
      <c r="AD48" s="49">
        <v>4204.244549865054</v>
      </c>
      <c r="AE48" s="49">
        <v>0</v>
      </c>
      <c r="AF48" s="49">
        <v>0</v>
      </c>
      <c r="AG48" s="49">
        <v>161.68642711811313</v>
      </c>
      <c r="AH48" s="49">
        <v>14729.167438442479</v>
      </c>
      <c r="AI48" s="49">
        <v>164.5287153509054</v>
      </c>
      <c r="AJ48" s="49">
        <v>11141.620642397234</v>
      </c>
      <c r="AK48" s="49">
        <v>461276.3826624952</v>
      </c>
      <c r="AL48" s="51">
        <v>0</v>
      </c>
      <c r="AM48" s="49">
        <v>248.69835039543977</v>
      </c>
      <c r="AN48" s="49">
        <v>3270.045253383976</v>
      </c>
      <c r="AO48" s="49">
        <v>0</v>
      </c>
      <c r="AP48" s="49">
        <v>977181.7824886029</v>
      </c>
      <c r="AQ48" s="49">
        <v>86098.08105209979</v>
      </c>
      <c r="AR48" s="49">
        <v>88618.59105119266</v>
      </c>
      <c r="AS48" s="49">
        <v>318256.7795866212</v>
      </c>
      <c r="AT48" s="49">
        <v>164419.1395943063</v>
      </c>
      <c r="AU48" s="49">
        <v>74013.18625203198</v>
      </c>
      <c r="AV48" s="49">
        <v>110998.65096865784</v>
      </c>
      <c r="AW48" s="49">
        <v>11389.229778146339</v>
      </c>
      <c r="AX48" s="52">
        <f t="shared" si="0"/>
        <v>2364699.755601252</v>
      </c>
    </row>
    <row r="49" spans="2:50" ht="12">
      <c r="B49" s="4" t="s">
        <v>75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1347.2051716487372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5202.2613762616975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238718.51020845317</v>
      </c>
      <c r="AQ49" s="34">
        <v>117162.52628998684</v>
      </c>
      <c r="AR49" s="34">
        <v>32869.91941037727</v>
      </c>
      <c r="AS49" s="34">
        <v>169719.22179932843</v>
      </c>
      <c r="AT49" s="34">
        <v>48528.0426586468</v>
      </c>
      <c r="AU49" s="34">
        <v>49551.46497374574</v>
      </c>
      <c r="AV49" s="34">
        <v>63992.3421291232</v>
      </c>
      <c r="AW49" s="34">
        <v>0</v>
      </c>
      <c r="AX49" s="37">
        <f t="shared" si="0"/>
        <v>727091.4940175719</v>
      </c>
    </row>
    <row r="50" spans="2:50" ht="12">
      <c r="B50" s="4" t="s">
        <v>76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5.864347258533979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869.7501911998094</v>
      </c>
      <c r="AJ50" s="34">
        <v>0</v>
      </c>
      <c r="AK50" s="34">
        <v>0</v>
      </c>
      <c r="AL50" s="36">
        <v>2180.141699160858</v>
      </c>
      <c r="AM50" s="34">
        <v>0</v>
      </c>
      <c r="AN50" s="34">
        <v>0</v>
      </c>
      <c r="AO50" s="34">
        <v>0</v>
      </c>
      <c r="AP50" s="34">
        <v>13057.827676344326</v>
      </c>
      <c r="AQ50" s="34">
        <v>2963.27818753081</v>
      </c>
      <c r="AR50" s="34">
        <v>88284.27266235703</v>
      </c>
      <c r="AS50" s="34">
        <v>12098.563115221648</v>
      </c>
      <c r="AT50" s="34">
        <v>9054.008362008724</v>
      </c>
      <c r="AU50" s="34">
        <v>0</v>
      </c>
      <c r="AV50" s="34">
        <v>7647.210073863128</v>
      </c>
      <c r="AW50" s="34">
        <v>0</v>
      </c>
      <c r="AX50" s="37">
        <f t="shared" si="0"/>
        <v>136160.9163149449</v>
      </c>
    </row>
    <row r="51" spans="2:50" ht="12">
      <c r="B51" s="4" t="s">
        <v>77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405793.7051751607</v>
      </c>
      <c r="AQ51" s="34">
        <v>70276.14731575621</v>
      </c>
      <c r="AR51" s="34">
        <v>105453.48355354632</v>
      </c>
      <c r="AS51" s="34">
        <v>1154921.1803592723</v>
      </c>
      <c r="AT51" s="34">
        <v>132700.9293527439</v>
      </c>
      <c r="AU51" s="34">
        <v>112679.2280083621</v>
      </c>
      <c r="AV51" s="34">
        <v>93936.16260117451</v>
      </c>
      <c r="AW51" s="34">
        <v>0</v>
      </c>
      <c r="AX51" s="37">
        <f t="shared" si="0"/>
        <v>2075760.8363660162</v>
      </c>
    </row>
    <row r="52" spans="2:50" ht="12">
      <c r="B52" s="4" t="s">
        <v>78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6">
        <v>0</v>
      </c>
      <c r="AM52" s="34">
        <v>0</v>
      </c>
      <c r="AN52" s="34">
        <v>0</v>
      </c>
      <c r="AO52" s="34">
        <v>0</v>
      </c>
      <c r="AP52" s="34">
        <v>27059.725992372147</v>
      </c>
      <c r="AQ52" s="34">
        <v>8051.556128490859</v>
      </c>
      <c r="AR52" s="34">
        <v>0</v>
      </c>
      <c r="AS52" s="34">
        <v>6651.476268206305</v>
      </c>
      <c r="AT52" s="34">
        <v>462400.3785561533</v>
      </c>
      <c r="AU52" s="34">
        <v>1917.3153380980389</v>
      </c>
      <c r="AV52" s="34">
        <v>1008.6872464789585</v>
      </c>
      <c r="AW52" s="34">
        <v>0</v>
      </c>
      <c r="AX52" s="37">
        <f t="shared" si="0"/>
        <v>507089.1395297996</v>
      </c>
    </row>
    <row r="53" spans="2:50" ht="12">
      <c r="B53" s="4" t="s">
        <v>79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25924.959308323057</v>
      </c>
      <c r="O53" s="35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0</v>
      </c>
      <c r="AA53" s="34">
        <v>0</v>
      </c>
      <c r="AB53" s="34">
        <v>0</v>
      </c>
      <c r="AC53" s="34">
        <v>0</v>
      </c>
      <c r="AD53" s="34">
        <v>55630.97492102423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6">
        <v>0</v>
      </c>
      <c r="AM53" s="34">
        <v>0</v>
      </c>
      <c r="AN53" s="34">
        <v>0</v>
      </c>
      <c r="AO53" s="34">
        <v>0</v>
      </c>
      <c r="AP53" s="34">
        <v>32647.77687380644</v>
      </c>
      <c r="AQ53" s="34">
        <v>0</v>
      </c>
      <c r="AR53" s="34">
        <v>0</v>
      </c>
      <c r="AS53" s="34">
        <v>37243.615220156214</v>
      </c>
      <c r="AT53" s="34">
        <v>0</v>
      </c>
      <c r="AU53" s="34">
        <v>22.091904537353635</v>
      </c>
      <c r="AV53" s="34">
        <v>312969.8545992697</v>
      </c>
      <c r="AW53" s="34">
        <v>0</v>
      </c>
      <c r="AX53" s="37">
        <f t="shared" si="0"/>
        <v>464439.272827117</v>
      </c>
    </row>
    <row r="54" spans="2:50" ht="12">
      <c r="B54" s="4" t="s">
        <v>82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17326.665217445705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5614.478100964591</v>
      </c>
      <c r="AT54" s="34">
        <v>0</v>
      </c>
      <c r="AU54" s="34">
        <v>8757.966029550022</v>
      </c>
      <c r="AV54" s="34">
        <v>2892986.899154123</v>
      </c>
      <c r="AW54" s="34">
        <v>45276.67236052083</v>
      </c>
      <c r="AX54" s="37">
        <f t="shared" si="0"/>
        <v>2969962.680862604</v>
      </c>
    </row>
    <row r="55" spans="2:50" ht="12">
      <c r="B55" s="5" t="s">
        <v>80</v>
      </c>
      <c r="C55" s="53">
        <v>23.877154486093392</v>
      </c>
      <c r="D55" s="54">
        <v>3.8133527851458884</v>
      </c>
      <c r="E55" s="54">
        <v>4.452134228187919</v>
      </c>
      <c r="F55" s="54">
        <v>104.18870537368745</v>
      </c>
      <c r="G55" s="54">
        <v>0.018452022794948144</v>
      </c>
      <c r="H55" s="54">
        <v>3.8133527851458884</v>
      </c>
      <c r="I55" s="54">
        <v>77846.41460068259</v>
      </c>
      <c r="J55" s="54">
        <v>30.193995301833542</v>
      </c>
      <c r="K55" s="54">
        <v>6.115693137629526</v>
      </c>
      <c r="L55" s="54">
        <v>8.18605872193437</v>
      </c>
      <c r="M55" s="54">
        <v>9.48085651512591</v>
      </c>
      <c r="N55" s="54">
        <v>8845.606170040486</v>
      </c>
      <c r="O55" s="55">
        <v>2229.7170831331546</v>
      </c>
      <c r="P55" s="54">
        <v>5515.54750625</v>
      </c>
      <c r="Q55" s="54">
        <v>1.0440334059549743</v>
      </c>
      <c r="R55" s="54">
        <v>14.627050397877984</v>
      </c>
      <c r="S55" s="54">
        <v>2819.979474801061</v>
      </c>
      <c r="T55" s="54">
        <v>3.8133527851458884</v>
      </c>
      <c r="U55" s="54">
        <v>3.8133527851458884</v>
      </c>
      <c r="V55" s="54">
        <v>1.0440334059549743</v>
      </c>
      <c r="W55" s="54">
        <v>0.2173039472698674</v>
      </c>
      <c r="X55" s="54">
        <v>7.598032397519363</v>
      </c>
      <c r="Y55" s="54">
        <v>70.97742129543708</v>
      </c>
      <c r="Z55" s="56">
        <v>2.652876538661856</v>
      </c>
      <c r="AA55" s="54">
        <v>9.02436739380023</v>
      </c>
      <c r="AB55" s="54">
        <v>6.991358778625954</v>
      </c>
      <c r="AC55" s="54">
        <v>23.89926241134751</v>
      </c>
      <c r="AD55" s="54">
        <v>1.3396327813117408</v>
      </c>
      <c r="AE55" s="54">
        <v>6.840040772532189</v>
      </c>
      <c r="AF55" s="54">
        <v>10.071785425101215</v>
      </c>
      <c r="AG55" s="54">
        <v>0.09349248878194705</v>
      </c>
      <c r="AH55" s="54">
        <v>3.8133527851458884</v>
      </c>
      <c r="AI55" s="54">
        <v>9.454982767958272</v>
      </c>
      <c r="AJ55" s="54">
        <v>2.4359045837231057</v>
      </c>
      <c r="AK55" s="54">
        <v>1.6347990027198547</v>
      </c>
      <c r="AL55" s="56">
        <v>68.83377718832892</v>
      </c>
      <c r="AM55" s="54">
        <v>3.8133527851458884</v>
      </c>
      <c r="AN55" s="54">
        <v>44038.17806366048</v>
      </c>
      <c r="AO55" s="54">
        <v>224.00996286472147</v>
      </c>
      <c r="AP55" s="54">
        <v>59.665101156936515</v>
      </c>
      <c r="AQ55" s="54">
        <v>2.9101902834008095</v>
      </c>
      <c r="AR55" s="54">
        <v>5.72699950411584</v>
      </c>
      <c r="AS55" s="54">
        <v>0.8263052395225663</v>
      </c>
      <c r="AT55" s="54">
        <v>8412.701769230769</v>
      </c>
      <c r="AU55" s="54">
        <v>0.15904790352915144</v>
      </c>
      <c r="AV55" s="54">
        <v>211.4894803320101</v>
      </c>
      <c r="AW55" s="54">
        <v>415863.0715924769</v>
      </c>
      <c r="AX55" s="57">
        <f t="shared" si="0"/>
        <v>566524.1766690407</v>
      </c>
    </row>
    <row r="56" spans="2:50" ht="12">
      <c r="B56" s="5" t="s">
        <v>81</v>
      </c>
      <c r="C56" s="53">
        <f>SUM(C9:C55)</f>
        <v>8093952.779145595</v>
      </c>
      <c r="D56" s="54">
        <f aca="true" t="shared" si="1" ref="D56:N56">SUM(D9:D55)</f>
        <v>1489779.5433746888</v>
      </c>
      <c r="E56" s="54">
        <f t="shared" si="1"/>
        <v>1889066.3676073095</v>
      </c>
      <c r="F56" s="54">
        <f t="shared" si="1"/>
        <v>1355322.017063288</v>
      </c>
      <c r="G56" s="54">
        <f t="shared" si="1"/>
        <v>489265.90377988166</v>
      </c>
      <c r="H56" s="54">
        <f t="shared" si="1"/>
        <v>566570.3547770631</v>
      </c>
      <c r="I56" s="54">
        <f t="shared" si="1"/>
        <v>485988.99118245207</v>
      </c>
      <c r="J56" s="54">
        <f t="shared" si="1"/>
        <v>3674070.304486324</v>
      </c>
      <c r="K56" s="54">
        <f t="shared" si="1"/>
        <v>1667259.5484326796</v>
      </c>
      <c r="L56" s="54">
        <f t="shared" si="1"/>
        <v>1586849.8809143764</v>
      </c>
      <c r="M56" s="54">
        <f t="shared" si="1"/>
        <v>1154684.8047032335</v>
      </c>
      <c r="N56" s="54">
        <f t="shared" si="1"/>
        <v>2529131.3539566384</v>
      </c>
      <c r="O56" s="55">
        <f aca="true" t="shared" si="2" ref="O56:AW56">SUM(O9:O55)</f>
        <v>1083949.624858848</v>
      </c>
      <c r="P56" s="54">
        <f t="shared" si="2"/>
        <v>1947533.450618928</v>
      </c>
      <c r="Q56" s="54">
        <f t="shared" si="2"/>
        <v>326262.6152506015</v>
      </c>
      <c r="R56" s="54">
        <f t="shared" si="2"/>
        <v>314388.5903206379</v>
      </c>
      <c r="S56" s="54">
        <f t="shared" si="2"/>
        <v>208702.88207599847</v>
      </c>
      <c r="T56" s="54">
        <f t="shared" si="2"/>
        <v>267286.17464275484</v>
      </c>
      <c r="U56" s="54">
        <f t="shared" si="2"/>
        <v>264889.9829139705</v>
      </c>
      <c r="V56" s="54">
        <f t="shared" si="2"/>
        <v>630600.8399297182</v>
      </c>
      <c r="W56" s="54">
        <f t="shared" si="2"/>
        <v>738462.8679962971</v>
      </c>
      <c r="X56" s="54">
        <f t="shared" si="2"/>
        <v>2147131.599448916</v>
      </c>
      <c r="Y56" s="54">
        <f t="shared" si="2"/>
        <v>4553889.591572028</v>
      </c>
      <c r="Z56" s="56">
        <f t="shared" si="2"/>
        <v>1971762.5481602328</v>
      </c>
      <c r="AA56" s="54">
        <f t="shared" si="2"/>
        <v>884168.7809667173</v>
      </c>
      <c r="AB56" s="54">
        <f t="shared" si="2"/>
        <v>638408.0281057875</v>
      </c>
      <c r="AC56" s="54">
        <f t="shared" si="2"/>
        <v>903237.8722070887</v>
      </c>
      <c r="AD56" s="54">
        <f t="shared" si="2"/>
        <v>1878792.5712494971</v>
      </c>
      <c r="AE56" s="54">
        <f t="shared" si="2"/>
        <v>115908.36386360053</v>
      </c>
      <c r="AF56" s="54">
        <f t="shared" si="2"/>
        <v>397386.74851003685</v>
      </c>
      <c r="AG56" s="54">
        <f t="shared" si="2"/>
        <v>78969.46550147503</v>
      </c>
      <c r="AH56" s="54">
        <f t="shared" si="2"/>
        <v>110331.77168573292</v>
      </c>
      <c r="AI56" s="54">
        <f t="shared" si="2"/>
        <v>653161.2852868445</v>
      </c>
      <c r="AJ56" s="54">
        <f t="shared" si="2"/>
        <v>912846.9095723239</v>
      </c>
      <c r="AK56" s="54">
        <f t="shared" si="2"/>
        <v>754161.3158850325</v>
      </c>
      <c r="AL56" s="56">
        <f t="shared" si="2"/>
        <v>392971.1937105478</v>
      </c>
      <c r="AM56" s="54">
        <f t="shared" si="2"/>
        <v>902688.1806275</v>
      </c>
      <c r="AN56" s="54">
        <f t="shared" si="2"/>
        <v>749375.8858037398</v>
      </c>
      <c r="AO56" s="54">
        <f t="shared" si="2"/>
        <v>268975.2379770917</v>
      </c>
      <c r="AP56" s="54">
        <f t="shared" si="2"/>
        <v>1859663.853738713</v>
      </c>
      <c r="AQ56" s="54">
        <f t="shared" si="2"/>
        <v>307019.7478681815</v>
      </c>
      <c r="AR56" s="54">
        <f t="shared" si="2"/>
        <v>375903.89612521627</v>
      </c>
      <c r="AS56" s="54">
        <f t="shared" si="2"/>
        <v>1743877.3782599804</v>
      </c>
      <c r="AT56" s="54">
        <f t="shared" si="2"/>
        <v>888424.4222264931</v>
      </c>
      <c r="AU56" s="54">
        <f t="shared" si="2"/>
        <v>361561.2333534322</v>
      </c>
      <c r="AV56" s="54">
        <f t="shared" si="2"/>
        <v>3670084.738576857</v>
      </c>
      <c r="AW56" s="54">
        <f t="shared" si="2"/>
        <v>598602.5493232075</v>
      </c>
      <c r="AX56" s="57">
        <f t="shared" si="0"/>
        <v>58883324.04763757</v>
      </c>
    </row>
    <row r="57" ht="12">
      <c r="B57" s="58" t="s">
        <v>163</v>
      </c>
    </row>
    <row r="58" ht="12">
      <c r="B58" s="58" t="s">
        <v>164</v>
      </c>
    </row>
    <row r="59" ht="12">
      <c r="B59" s="58" t="s">
        <v>165</v>
      </c>
    </row>
  </sheetData>
  <sheetProtection/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X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88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9054846.149827402</v>
      </c>
      <c r="D9" s="34">
        <v>5053.950192814957</v>
      </c>
      <c r="E9" s="34">
        <v>3567.114405021508</v>
      </c>
      <c r="F9" s="34">
        <v>138337.9707414208</v>
      </c>
      <c r="G9" s="34">
        <v>2645.0088948197417</v>
      </c>
      <c r="H9" s="34">
        <v>1308.086108035379</v>
      </c>
      <c r="I9" s="34">
        <v>145888.90850956424</v>
      </c>
      <c r="J9" s="34">
        <v>805856.7068749806</v>
      </c>
      <c r="K9" s="34">
        <v>2383.8765466769073</v>
      </c>
      <c r="L9" s="34">
        <v>29958.066998023318</v>
      </c>
      <c r="M9" s="34">
        <v>82650.25523583984</v>
      </c>
      <c r="N9" s="34">
        <v>370050.70414188673</v>
      </c>
      <c r="O9" s="35">
        <v>521763.60308504524</v>
      </c>
      <c r="P9" s="34">
        <v>231899.87465195384</v>
      </c>
      <c r="Q9" s="34">
        <v>271815.77671891096</v>
      </c>
      <c r="R9" s="34">
        <v>1081.9434629811035</v>
      </c>
      <c r="S9" s="34">
        <v>6290.876046925407</v>
      </c>
      <c r="T9" s="34">
        <v>1411.8668377454767</v>
      </c>
      <c r="U9" s="34">
        <v>37251.93243400532</v>
      </c>
      <c r="V9" s="34">
        <v>18372.80429961534</v>
      </c>
      <c r="W9" s="34">
        <v>3987.6574286564137</v>
      </c>
      <c r="X9" s="34">
        <v>42161.736408663135</v>
      </c>
      <c r="Y9" s="34">
        <v>227300.3290474581</v>
      </c>
      <c r="Z9" s="36">
        <v>10182.011579097863</v>
      </c>
      <c r="AA9" s="34">
        <v>13684.14291689915</v>
      </c>
      <c r="AB9" s="34">
        <v>7704.943105913651</v>
      </c>
      <c r="AC9" s="34">
        <v>393238.40444571525</v>
      </c>
      <c r="AD9" s="34">
        <v>363883.3069239685</v>
      </c>
      <c r="AE9" s="34">
        <v>24.542561379489303</v>
      </c>
      <c r="AF9" s="34">
        <v>827794.513040375</v>
      </c>
      <c r="AG9" s="34">
        <v>10960.429</v>
      </c>
      <c r="AH9" s="34">
        <v>37.067251755158125</v>
      </c>
      <c r="AI9" s="34">
        <v>11790.537572049327</v>
      </c>
      <c r="AJ9" s="34">
        <v>62426.598150489095</v>
      </c>
      <c r="AK9" s="34">
        <v>0</v>
      </c>
      <c r="AL9" s="36">
        <v>3386.789997008753</v>
      </c>
      <c r="AM9" s="34">
        <v>1891.4992479317455</v>
      </c>
      <c r="AN9" s="34">
        <v>17660.923906423952</v>
      </c>
      <c r="AO9" s="34">
        <v>11522.633399564922</v>
      </c>
      <c r="AP9" s="34">
        <v>139397.98788981154</v>
      </c>
      <c r="AQ9" s="34">
        <v>12740.750016369728</v>
      </c>
      <c r="AR9" s="34">
        <v>0</v>
      </c>
      <c r="AS9" s="34">
        <v>26169.71424107716</v>
      </c>
      <c r="AT9" s="34">
        <v>9038.901781393117</v>
      </c>
      <c r="AU9" s="34">
        <v>0</v>
      </c>
      <c r="AV9" s="34">
        <v>22421.178415056336</v>
      </c>
      <c r="AW9" s="34">
        <v>5411.481560564303</v>
      </c>
      <c r="AX9" s="37">
        <f>SUM(C9:AW9)</f>
        <v>13957253.555901287</v>
      </c>
    </row>
    <row r="10" spans="2:50" ht="12">
      <c r="B10" s="4" t="s">
        <v>38</v>
      </c>
      <c r="C10" s="33">
        <v>31561.266525531824</v>
      </c>
      <c r="D10" s="34">
        <v>1491587.2680388226</v>
      </c>
      <c r="E10" s="34">
        <v>8509.17130180912</v>
      </c>
      <c r="F10" s="34">
        <v>38763.072711742905</v>
      </c>
      <c r="G10" s="34">
        <v>13578.578695281305</v>
      </c>
      <c r="H10" s="34">
        <v>27233.311114883254</v>
      </c>
      <c r="I10" s="34">
        <v>265233.37752067245</v>
      </c>
      <c r="J10" s="34">
        <v>313672.071721975</v>
      </c>
      <c r="K10" s="34">
        <v>23732.42044051942</v>
      </c>
      <c r="L10" s="34">
        <v>36641.23525830366</v>
      </c>
      <c r="M10" s="34">
        <v>40515.399612848974</v>
      </c>
      <c r="N10" s="34">
        <v>25751.662964577223</v>
      </c>
      <c r="O10" s="35">
        <v>152002.60356143175</v>
      </c>
      <c r="P10" s="34">
        <v>252099.74366278914</v>
      </c>
      <c r="Q10" s="34">
        <v>10480.68968675869</v>
      </c>
      <c r="R10" s="34">
        <v>3543.10186476346</v>
      </c>
      <c r="S10" s="34">
        <v>1424.8200709310322</v>
      </c>
      <c r="T10" s="34">
        <v>6575.242423388999</v>
      </c>
      <c r="U10" s="34">
        <v>939.5034747861663</v>
      </c>
      <c r="V10" s="34">
        <v>9909.43554183583</v>
      </c>
      <c r="W10" s="34">
        <v>0</v>
      </c>
      <c r="X10" s="34">
        <v>3122.8973666270163</v>
      </c>
      <c r="Y10" s="34">
        <v>30772.86317450396</v>
      </c>
      <c r="Z10" s="36">
        <v>0</v>
      </c>
      <c r="AA10" s="34">
        <v>0</v>
      </c>
      <c r="AB10" s="34">
        <v>47483.84317878388</v>
      </c>
      <c r="AC10" s="34">
        <v>61017.51162198614</v>
      </c>
      <c r="AD10" s="34">
        <v>331.265974045821</v>
      </c>
      <c r="AE10" s="34">
        <v>0</v>
      </c>
      <c r="AF10" s="34">
        <v>0</v>
      </c>
      <c r="AG10" s="34">
        <v>0</v>
      </c>
      <c r="AH10" s="34">
        <v>0</v>
      </c>
      <c r="AI10" s="34">
        <v>4943.431421972734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6874.988370861186</v>
      </c>
      <c r="AQ10" s="34">
        <v>0</v>
      </c>
      <c r="AR10" s="34">
        <v>17023.95544519283</v>
      </c>
      <c r="AS10" s="34">
        <v>18972.93477603338</v>
      </c>
      <c r="AT10" s="34">
        <v>0</v>
      </c>
      <c r="AU10" s="34">
        <v>28030.82148591053</v>
      </c>
      <c r="AV10" s="34">
        <v>5783.709702527496</v>
      </c>
      <c r="AW10" s="34">
        <v>0</v>
      </c>
      <c r="AX10" s="37">
        <f aca="true" t="shared" si="0" ref="AX10:AX56">SUM(C10:AW10)</f>
        <v>2978112.1987120984</v>
      </c>
    </row>
    <row r="11" spans="2:50" ht="12">
      <c r="B11" s="4" t="s">
        <v>39</v>
      </c>
      <c r="C11" s="33">
        <v>29006.357145333637</v>
      </c>
      <c r="D11" s="34">
        <v>25414.32439701462</v>
      </c>
      <c r="E11" s="34">
        <v>558747.584756755</v>
      </c>
      <c r="F11" s="34">
        <v>113547.07234912411</v>
      </c>
      <c r="G11" s="34">
        <v>37853.322839859706</v>
      </c>
      <c r="H11" s="34">
        <v>20035.269720309378</v>
      </c>
      <c r="I11" s="34">
        <v>32876.47864563187</v>
      </c>
      <c r="J11" s="34">
        <v>23207.732446976952</v>
      </c>
      <c r="K11" s="34">
        <v>5537.314860116466</v>
      </c>
      <c r="L11" s="34">
        <v>18157.660225911488</v>
      </c>
      <c r="M11" s="34">
        <v>138111.83788934405</v>
      </c>
      <c r="N11" s="34">
        <v>18064.994414521665</v>
      </c>
      <c r="O11" s="35">
        <v>677052.4023480398</v>
      </c>
      <c r="P11" s="34">
        <v>202443.08204296321</v>
      </c>
      <c r="Q11" s="34">
        <v>35064.43802962885</v>
      </c>
      <c r="R11" s="34">
        <v>0</v>
      </c>
      <c r="S11" s="34">
        <v>0</v>
      </c>
      <c r="T11" s="34">
        <v>0</v>
      </c>
      <c r="U11" s="34">
        <v>0</v>
      </c>
      <c r="V11" s="34">
        <v>39.71574278350103</v>
      </c>
      <c r="W11" s="34">
        <v>0</v>
      </c>
      <c r="X11" s="34">
        <v>0</v>
      </c>
      <c r="Y11" s="34">
        <v>5957.593246393003</v>
      </c>
      <c r="Z11" s="36">
        <v>0</v>
      </c>
      <c r="AA11" s="34">
        <v>0</v>
      </c>
      <c r="AB11" s="34">
        <v>5784.131543611273</v>
      </c>
      <c r="AC11" s="34">
        <v>30804.220245748937</v>
      </c>
      <c r="AD11" s="34">
        <v>5376.386097206035</v>
      </c>
      <c r="AE11" s="34">
        <v>0</v>
      </c>
      <c r="AF11" s="34">
        <v>0</v>
      </c>
      <c r="AG11" s="34">
        <v>0</v>
      </c>
      <c r="AH11" s="34">
        <v>0</v>
      </c>
      <c r="AI11" s="34">
        <v>0.2865178906112189</v>
      </c>
      <c r="AJ11" s="34">
        <v>128.81413796739855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3347.57561568044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2079.5045985117804</v>
      </c>
      <c r="AW11" s="34">
        <v>0</v>
      </c>
      <c r="AX11" s="37">
        <f t="shared" si="0"/>
        <v>1988638.0998573238</v>
      </c>
    </row>
    <row r="12" spans="2:50" ht="12">
      <c r="B12" s="4" t="s">
        <v>40</v>
      </c>
      <c r="C12" s="33">
        <v>13323.926539032975</v>
      </c>
      <c r="D12" s="34">
        <v>135921.39423369474</v>
      </c>
      <c r="E12" s="34">
        <v>358079.3998756514</v>
      </c>
      <c r="F12" s="34">
        <v>2324962.3606136595</v>
      </c>
      <c r="G12" s="34">
        <v>77209.07237755094</v>
      </c>
      <c r="H12" s="34">
        <v>115449.03404045255</v>
      </c>
      <c r="I12" s="34">
        <v>144373.15508016874</v>
      </c>
      <c r="J12" s="34">
        <v>33624.37669196217</v>
      </c>
      <c r="K12" s="34">
        <v>20648.376242023965</v>
      </c>
      <c r="L12" s="34">
        <v>3.3482108794581373</v>
      </c>
      <c r="M12" s="34">
        <v>26353.131407404817</v>
      </c>
      <c r="N12" s="34">
        <v>4940.931908665373</v>
      </c>
      <c r="O12" s="35">
        <v>26387.423261726588</v>
      </c>
      <c r="P12" s="34">
        <v>32817.04675326434</v>
      </c>
      <c r="Q12" s="34">
        <v>478833.0335766459</v>
      </c>
      <c r="R12" s="34">
        <v>5.6897179770096455</v>
      </c>
      <c r="S12" s="34">
        <v>0</v>
      </c>
      <c r="T12" s="34">
        <v>0</v>
      </c>
      <c r="U12" s="34">
        <v>17.230137234863825</v>
      </c>
      <c r="V12" s="34">
        <v>1736.887206466353</v>
      </c>
      <c r="W12" s="34">
        <v>0</v>
      </c>
      <c r="X12" s="34">
        <v>1096.2554456321036</v>
      </c>
      <c r="Y12" s="34">
        <v>4484.558292301432</v>
      </c>
      <c r="Z12" s="36">
        <v>17.433945904255385</v>
      </c>
      <c r="AA12" s="34">
        <v>18403.711030453196</v>
      </c>
      <c r="AB12" s="34">
        <v>0</v>
      </c>
      <c r="AC12" s="34">
        <v>54549.32519543499</v>
      </c>
      <c r="AD12" s="34">
        <v>180584.44724483186</v>
      </c>
      <c r="AE12" s="34">
        <v>1553.028801434279</v>
      </c>
      <c r="AF12" s="34">
        <v>0</v>
      </c>
      <c r="AG12" s="34">
        <v>0</v>
      </c>
      <c r="AH12" s="34">
        <v>0</v>
      </c>
      <c r="AI12" s="34">
        <v>6910.509601686687</v>
      </c>
      <c r="AJ12" s="34">
        <v>4874.9156690119335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7.2388824853769815</v>
      </c>
      <c r="AW12" s="34">
        <v>0</v>
      </c>
      <c r="AX12" s="37">
        <f t="shared" si="0"/>
        <v>4067167.2419836377</v>
      </c>
    </row>
    <row r="13" spans="2:50" ht="12">
      <c r="B13" s="4" t="s">
        <v>41</v>
      </c>
      <c r="C13" s="33">
        <v>12.19040358385967</v>
      </c>
      <c r="D13" s="34">
        <v>433.51050814549103</v>
      </c>
      <c r="E13" s="34">
        <v>408.09051049340945</v>
      </c>
      <c r="F13" s="34">
        <v>1129.2989883451662</v>
      </c>
      <c r="G13" s="34">
        <v>471576.8857195943</v>
      </c>
      <c r="H13" s="34">
        <v>28778.333862683125</v>
      </c>
      <c r="I13" s="34">
        <v>1295.5265066500613</v>
      </c>
      <c r="J13" s="34">
        <v>11451.282072691623</v>
      </c>
      <c r="K13" s="34">
        <v>0</v>
      </c>
      <c r="L13" s="34">
        <v>0</v>
      </c>
      <c r="M13" s="34">
        <v>25600.486312645437</v>
      </c>
      <c r="N13" s="34">
        <v>0</v>
      </c>
      <c r="O13" s="35">
        <v>33205.64855019116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445.74182505836694</v>
      </c>
      <c r="W13" s="34">
        <v>0</v>
      </c>
      <c r="X13" s="34">
        <v>0</v>
      </c>
      <c r="Y13" s="34">
        <v>13365.396751765262</v>
      </c>
      <c r="Z13" s="36">
        <v>0</v>
      </c>
      <c r="AA13" s="34">
        <v>0</v>
      </c>
      <c r="AB13" s="34">
        <v>0</v>
      </c>
      <c r="AC13" s="34">
        <v>5322.407394680536</v>
      </c>
      <c r="AD13" s="34">
        <v>32780.093230379745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70.61157815870641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625875.5042150663</v>
      </c>
    </row>
    <row r="14" spans="2:50" ht="12">
      <c r="B14" s="4" t="s">
        <v>42</v>
      </c>
      <c r="C14" s="33">
        <v>3851.3426640255284</v>
      </c>
      <c r="D14" s="34">
        <v>21420.045068239877</v>
      </c>
      <c r="E14" s="34">
        <v>7025.4881053475365</v>
      </c>
      <c r="F14" s="34">
        <v>5422.895834246271</v>
      </c>
      <c r="G14" s="34">
        <v>4619.2322209763115</v>
      </c>
      <c r="H14" s="34">
        <v>440083.68717214337</v>
      </c>
      <c r="I14" s="34">
        <v>11202.05591296098</v>
      </c>
      <c r="J14" s="34">
        <v>254.22328548755058</v>
      </c>
      <c r="K14" s="34">
        <v>95.96447869572805</v>
      </c>
      <c r="L14" s="34">
        <v>6704.249449613608</v>
      </c>
      <c r="M14" s="34">
        <v>8104.766428331095</v>
      </c>
      <c r="N14" s="34">
        <v>370.65941862684485</v>
      </c>
      <c r="O14" s="35">
        <v>171026.55458525973</v>
      </c>
      <c r="P14" s="34">
        <v>39326.46850924913</v>
      </c>
      <c r="Q14" s="34">
        <v>2121.014212283735</v>
      </c>
      <c r="R14" s="34">
        <v>394.8784271424097</v>
      </c>
      <c r="S14" s="34">
        <v>34.45278397464567</v>
      </c>
      <c r="T14" s="34">
        <v>69.9896122760469</v>
      </c>
      <c r="U14" s="34">
        <v>35.25332508318629</v>
      </c>
      <c r="V14" s="34">
        <v>257.0504955778865</v>
      </c>
      <c r="W14" s="34">
        <v>1031.1164208599082</v>
      </c>
      <c r="X14" s="34">
        <v>3682.478781461685</v>
      </c>
      <c r="Y14" s="34">
        <v>10200.06286567952</v>
      </c>
      <c r="Z14" s="36">
        <v>26.121995077996417</v>
      </c>
      <c r="AA14" s="34">
        <v>55.62497715667831</v>
      </c>
      <c r="AB14" s="34">
        <v>262.5529664799499</v>
      </c>
      <c r="AC14" s="34">
        <v>18525.967200603278</v>
      </c>
      <c r="AD14" s="34">
        <v>523.2676789703157</v>
      </c>
      <c r="AE14" s="34">
        <v>133.02883907228372</v>
      </c>
      <c r="AF14" s="34">
        <v>582.3187588349514</v>
      </c>
      <c r="AG14" s="34">
        <v>1.1569401445792507</v>
      </c>
      <c r="AH14" s="34">
        <v>0</v>
      </c>
      <c r="AI14" s="34">
        <v>158.83513087815246</v>
      </c>
      <c r="AJ14" s="34">
        <v>300.36737077483656</v>
      </c>
      <c r="AK14" s="34">
        <v>885.3539938601656</v>
      </c>
      <c r="AL14" s="36">
        <v>0</v>
      </c>
      <c r="AM14" s="34">
        <v>128.60378001285557</v>
      </c>
      <c r="AN14" s="34">
        <v>0</v>
      </c>
      <c r="AO14" s="34">
        <v>33.124483394833945</v>
      </c>
      <c r="AP14" s="34">
        <v>1058.577506451592</v>
      </c>
      <c r="AQ14" s="34">
        <v>74.14164955344063</v>
      </c>
      <c r="AR14" s="34">
        <v>117.32109013867489</v>
      </c>
      <c r="AS14" s="34">
        <v>1403.5505936618772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761603.8450126091</v>
      </c>
    </row>
    <row r="15" spans="2:50" ht="12">
      <c r="B15" s="4" t="s">
        <v>43</v>
      </c>
      <c r="C15" s="33">
        <v>2247.996314713627</v>
      </c>
      <c r="D15" s="34">
        <v>0</v>
      </c>
      <c r="E15" s="34">
        <v>0</v>
      </c>
      <c r="F15" s="34">
        <v>26867.09924363277</v>
      </c>
      <c r="G15" s="34">
        <v>0</v>
      </c>
      <c r="H15" s="34">
        <v>47510.719720224304</v>
      </c>
      <c r="I15" s="34">
        <v>833958.2954541139</v>
      </c>
      <c r="J15" s="34">
        <v>349.305188071633</v>
      </c>
      <c r="K15" s="34">
        <v>0</v>
      </c>
      <c r="L15" s="34">
        <v>7691.601842599412</v>
      </c>
      <c r="M15" s="34">
        <v>34677.685529278344</v>
      </c>
      <c r="N15" s="34">
        <v>0</v>
      </c>
      <c r="O15" s="35">
        <v>64025.323869334745</v>
      </c>
      <c r="P15" s="34">
        <v>27269.03966015395</v>
      </c>
      <c r="Q15" s="34">
        <v>24909.5986212978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1069506.6654434206</v>
      </c>
    </row>
    <row r="16" spans="2:50" ht="12">
      <c r="B16" s="4" t="s">
        <v>44</v>
      </c>
      <c r="C16" s="33">
        <v>0</v>
      </c>
      <c r="D16" s="34">
        <v>0</v>
      </c>
      <c r="E16" s="34">
        <v>864.0848180408095</v>
      </c>
      <c r="F16" s="34">
        <v>99462.86525798064</v>
      </c>
      <c r="G16" s="34">
        <v>0</v>
      </c>
      <c r="H16" s="34">
        <v>14649.870362131536</v>
      </c>
      <c r="I16" s="34">
        <v>23906.5790362868</v>
      </c>
      <c r="J16" s="34">
        <v>7353562.075763338</v>
      </c>
      <c r="K16" s="34">
        <v>178656.0266769983</v>
      </c>
      <c r="L16" s="34">
        <v>365971.79234757717</v>
      </c>
      <c r="M16" s="34">
        <v>136849.85064635688</v>
      </c>
      <c r="N16" s="34">
        <v>152617.91927900084</v>
      </c>
      <c r="O16" s="35">
        <v>171992.49553437342</v>
      </c>
      <c r="P16" s="34">
        <v>153582.08213685834</v>
      </c>
      <c r="Q16" s="34">
        <v>13485.362210348978</v>
      </c>
      <c r="R16" s="34">
        <v>0</v>
      </c>
      <c r="S16" s="34">
        <v>0</v>
      </c>
      <c r="T16" s="34">
        <v>140.9858449782811</v>
      </c>
      <c r="U16" s="34">
        <v>3466.345057023228</v>
      </c>
      <c r="V16" s="34">
        <v>20104.23225916304</v>
      </c>
      <c r="W16" s="34">
        <v>0</v>
      </c>
      <c r="X16" s="34">
        <v>10860.89854236658</v>
      </c>
      <c r="Y16" s="34">
        <v>15135.086560471753</v>
      </c>
      <c r="Z16" s="36">
        <v>0</v>
      </c>
      <c r="AA16" s="34">
        <v>1189.566483278218</v>
      </c>
      <c r="AB16" s="34">
        <v>0</v>
      </c>
      <c r="AC16" s="34">
        <v>39540.6578953125</v>
      </c>
      <c r="AD16" s="34">
        <v>7178.41514617152</v>
      </c>
      <c r="AE16" s="34">
        <v>0</v>
      </c>
      <c r="AF16" s="34">
        <v>317.61005802572885</v>
      </c>
      <c r="AG16" s="34">
        <v>0</v>
      </c>
      <c r="AH16" s="34">
        <v>0</v>
      </c>
      <c r="AI16" s="34">
        <v>2437.1246429139305</v>
      </c>
      <c r="AJ16" s="34">
        <v>0</v>
      </c>
      <c r="AK16" s="34">
        <v>0</v>
      </c>
      <c r="AL16" s="36">
        <v>0</v>
      </c>
      <c r="AM16" s="34">
        <v>0</v>
      </c>
      <c r="AN16" s="34">
        <v>2285.127302777162</v>
      </c>
      <c r="AO16" s="34">
        <v>0</v>
      </c>
      <c r="AP16" s="34">
        <v>7004.581544919035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245.46462487914323</v>
      </c>
      <c r="AW16" s="34">
        <v>0</v>
      </c>
      <c r="AX16" s="37">
        <f t="shared" si="0"/>
        <v>8775507.100031573</v>
      </c>
    </row>
    <row r="17" spans="2:50" ht="12">
      <c r="B17" s="4" t="s">
        <v>45</v>
      </c>
      <c r="C17" s="33">
        <v>152.66930125945194</v>
      </c>
      <c r="D17" s="34">
        <v>112.16094861568742</v>
      </c>
      <c r="E17" s="34">
        <v>0</v>
      </c>
      <c r="F17" s="34">
        <v>4920.18917569493</v>
      </c>
      <c r="G17" s="34">
        <v>0</v>
      </c>
      <c r="H17" s="34">
        <v>1462.4794822048539</v>
      </c>
      <c r="I17" s="34">
        <v>221.6694317767429</v>
      </c>
      <c r="J17" s="34">
        <v>60770.89578006438</v>
      </c>
      <c r="K17" s="34">
        <v>1080385.2811530747</v>
      </c>
      <c r="L17" s="34">
        <v>164261.53253459313</v>
      </c>
      <c r="M17" s="34">
        <v>71608.80353631188</v>
      </c>
      <c r="N17" s="34">
        <v>4735.983896556245</v>
      </c>
      <c r="O17" s="35">
        <v>6962.426975816428</v>
      </c>
      <c r="P17" s="34">
        <v>28209.612378952446</v>
      </c>
      <c r="Q17" s="34">
        <v>160.53237583649388</v>
      </c>
      <c r="R17" s="34">
        <v>468.94265324922327</v>
      </c>
      <c r="S17" s="34">
        <v>204.20424209580756</v>
      </c>
      <c r="T17" s="34">
        <v>48.574631086705075</v>
      </c>
      <c r="U17" s="34">
        <v>0</v>
      </c>
      <c r="V17" s="34">
        <v>42.807986499914705</v>
      </c>
      <c r="W17" s="34">
        <v>0</v>
      </c>
      <c r="X17" s="34">
        <v>17985.716055292476</v>
      </c>
      <c r="Y17" s="34">
        <v>5217.899574220007</v>
      </c>
      <c r="Z17" s="36">
        <v>507.82574654673436</v>
      </c>
      <c r="AA17" s="34">
        <v>0</v>
      </c>
      <c r="AB17" s="34">
        <v>43.38483180082144</v>
      </c>
      <c r="AC17" s="34">
        <v>2072.516400274873</v>
      </c>
      <c r="AD17" s="34">
        <v>471.14647892103363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8378.765313613841</v>
      </c>
      <c r="AN17" s="34">
        <v>0</v>
      </c>
      <c r="AO17" s="34">
        <v>0</v>
      </c>
      <c r="AP17" s="34">
        <v>5468.40214613637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1464874.4230304954</v>
      </c>
    </row>
    <row r="18" spans="2:50" ht="12">
      <c r="B18" s="10" t="s">
        <v>84</v>
      </c>
      <c r="C18" s="38">
        <v>2089.5792892885734</v>
      </c>
      <c r="D18" s="39">
        <v>0.2721323896436547</v>
      </c>
      <c r="E18" s="39">
        <v>0</v>
      </c>
      <c r="F18" s="39">
        <v>16227.402561407504</v>
      </c>
      <c r="G18" s="39">
        <v>6.009352824911251</v>
      </c>
      <c r="H18" s="39">
        <v>0</v>
      </c>
      <c r="I18" s="39">
        <v>1991.1346454641005</v>
      </c>
      <c r="J18" s="39">
        <v>11116.061232281105</v>
      </c>
      <c r="K18" s="39">
        <v>90434.62414659273</v>
      </c>
      <c r="L18" s="39">
        <v>581882.7833085185</v>
      </c>
      <c r="M18" s="39">
        <v>84655.29598792693</v>
      </c>
      <c r="N18" s="39">
        <v>15202.581485769413</v>
      </c>
      <c r="O18" s="40">
        <v>21994.449094724987</v>
      </c>
      <c r="P18" s="39">
        <v>36275.274298524695</v>
      </c>
      <c r="Q18" s="39">
        <v>8117.835043202256</v>
      </c>
      <c r="R18" s="39">
        <v>971.7771570962041</v>
      </c>
      <c r="S18" s="39">
        <v>79.65807784713999</v>
      </c>
      <c r="T18" s="39">
        <v>270.63559139948507</v>
      </c>
      <c r="U18" s="39">
        <v>990.8708519089732</v>
      </c>
      <c r="V18" s="39">
        <v>37493.19743421392</v>
      </c>
      <c r="W18" s="39">
        <v>0</v>
      </c>
      <c r="X18" s="39">
        <v>13837.22462972228</v>
      </c>
      <c r="Y18" s="39">
        <v>10528.547309414178</v>
      </c>
      <c r="Z18" s="41">
        <v>4.446618158248088</v>
      </c>
      <c r="AA18" s="39">
        <v>30.370339384917347</v>
      </c>
      <c r="AB18" s="39">
        <v>0</v>
      </c>
      <c r="AC18" s="39">
        <v>538.891774479219</v>
      </c>
      <c r="AD18" s="39">
        <v>318.3451810081289</v>
      </c>
      <c r="AE18" s="39">
        <v>5362.987548931747</v>
      </c>
      <c r="AF18" s="39">
        <v>19.381563895940285</v>
      </c>
      <c r="AG18" s="39">
        <v>34.472488776824164</v>
      </c>
      <c r="AH18" s="39">
        <v>0</v>
      </c>
      <c r="AI18" s="39">
        <v>0</v>
      </c>
      <c r="AJ18" s="39">
        <v>11342.627310429913</v>
      </c>
      <c r="AK18" s="39">
        <v>0.763655590444141</v>
      </c>
      <c r="AL18" s="41">
        <v>0</v>
      </c>
      <c r="AM18" s="39">
        <v>0</v>
      </c>
      <c r="AN18" s="39">
        <v>0</v>
      </c>
      <c r="AO18" s="39">
        <v>0</v>
      </c>
      <c r="AP18" s="39">
        <v>10477.273629209427</v>
      </c>
      <c r="AQ18" s="39">
        <v>142.9600352089447</v>
      </c>
      <c r="AR18" s="39">
        <v>0</v>
      </c>
      <c r="AS18" s="39">
        <v>300.2432188240342</v>
      </c>
      <c r="AT18" s="39">
        <v>0</v>
      </c>
      <c r="AU18" s="39">
        <v>347.9993945334209</v>
      </c>
      <c r="AV18" s="39">
        <v>0</v>
      </c>
      <c r="AW18" s="39">
        <v>0</v>
      </c>
      <c r="AX18" s="42">
        <f t="shared" si="0"/>
        <v>963085.9763889485</v>
      </c>
    </row>
    <row r="19" spans="2:50" ht="12">
      <c r="B19" s="4" t="s">
        <v>46</v>
      </c>
      <c r="C19" s="33">
        <v>86248.70100176397</v>
      </c>
      <c r="D19" s="34">
        <v>399.3676338450951</v>
      </c>
      <c r="E19" s="34">
        <v>489.172289398595</v>
      </c>
      <c r="F19" s="34">
        <v>17052.639667837728</v>
      </c>
      <c r="G19" s="34">
        <v>7973.951909341002</v>
      </c>
      <c r="H19" s="34">
        <v>31133.393395523955</v>
      </c>
      <c r="I19" s="34">
        <v>57835.78377931598</v>
      </c>
      <c r="J19" s="34">
        <v>96522.30984372071</v>
      </c>
      <c r="K19" s="34">
        <v>264987.59974791243</v>
      </c>
      <c r="L19" s="34">
        <v>91953.85177399543</v>
      </c>
      <c r="M19" s="34">
        <v>2361007.0483963876</v>
      </c>
      <c r="N19" s="34">
        <v>125806.01601358976</v>
      </c>
      <c r="O19" s="35">
        <v>392736.65774928004</v>
      </c>
      <c r="P19" s="34">
        <v>540764.4735283108</v>
      </c>
      <c r="Q19" s="34">
        <v>19220.859430450786</v>
      </c>
      <c r="R19" s="34">
        <v>13.666354724826832</v>
      </c>
      <c r="S19" s="34">
        <v>2.9584746073133803</v>
      </c>
      <c r="T19" s="34">
        <v>126.49790349586178</v>
      </c>
      <c r="U19" s="34">
        <v>4.82492277794378</v>
      </c>
      <c r="V19" s="34">
        <v>27653.377447513285</v>
      </c>
      <c r="W19" s="34">
        <v>21.218654063611616</v>
      </c>
      <c r="X19" s="34">
        <v>525.5356586405492</v>
      </c>
      <c r="Y19" s="34">
        <v>9186.500821171468</v>
      </c>
      <c r="Z19" s="36">
        <v>86.26411946788014</v>
      </c>
      <c r="AA19" s="34">
        <v>0</v>
      </c>
      <c r="AB19" s="34">
        <v>26.240842630380676</v>
      </c>
      <c r="AC19" s="34">
        <v>2113.3977439620157</v>
      </c>
      <c r="AD19" s="34">
        <v>110.15209739487874</v>
      </c>
      <c r="AE19" s="34">
        <v>4455.649466250739</v>
      </c>
      <c r="AF19" s="34">
        <v>0</v>
      </c>
      <c r="AG19" s="34">
        <v>0</v>
      </c>
      <c r="AH19" s="34">
        <v>0</v>
      </c>
      <c r="AI19" s="34">
        <v>0</v>
      </c>
      <c r="AJ19" s="34">
        <v>41.96604306844054</v>
      </c>
      <c r="AK19" s="34">
        <v>0</v>
      </c>
      <c r="AL19" s="36">
        <v>0</v>
      </c>
      <c r="AM19" s="34">
        <v>45.79051961771956</v>
      </c>
      <c r="AN19" s="34">
        <v>0</v>
      </c>
      <c r="AO19" s="34">
        <v>0</v>
      </c>
      <c r="AP19" s="34">
        <v>342.31307320857087</v>
      </c>
      <c r="AQ19" s="34">
        <v>75.56726208174689</v>
      </c>
      <c r="AR19" s="34">
        <v>0</v>
      </c>
      <c r="AS19" s="34">
        <v>504.0110883309593</v>
      </c>
      <c r="AT19" s="34">
        <v>0</v>
      </c>
      <c r="AU19" s="34">
        <v>0</v>
      </c>
      <c r="AV19" s="34">
        <v>0</v>
      </c>
      <c r="AW19" s="34">
        <v>0</v>
      </c>
      <c r="AX19" s="37">
        <f t="shared" si="0"/>
        <v>4139467.7586536803</v>
      </c>
    </row>
    <row r="20" spans="2:50" ht="12">
      <c r="B20" s="4" t="s">
        <v>47</v>
      </c>
      <c r="C20" s="33">
        <v>36694.752915785546</v>
      </c>
      <c r="D20" s="34">
        <v>7985.990081869093</v>
      </c>
      <c r="E20" s="34">
        <v>6754.886837523624</v>
      </c>
      <c r="F20" s="34">
        <v>18231.12867740387</v>
      </c>
      <c r="G20" s="34">
        <v>1098.2309838924389</v>
      </c>
      <c r="H20" s="34">
        <v>1595.0489283986713</v>
      </c>
      <c r="I20" s="34">
        <v>15878.295840629835</v>
      </c>
      <c r="J20" s="34">
        <v>72877.87533749438</v>
      </c>
      <c r="K20" s="34">
        <v>39226.88460948509</v>
      </c>
      <c r="L20" s="34">
        <v>222113.06419871526</v>
      </c>
      <c r="M20" s="34">
        <v>294562.66709483374</v>
      </c>
      <c r="N20" s="34">
        <v>2866597.4369452256</v>
      </c>
      <c r="O20" s="35">
        <v>914234.8960789867</v>
      </c>
      <c r="P20" s="34">
        <v>700671.0296679272</v>
      </c>
      <c r="Q20" s="34">
        <v>23348.00904657022</v>
      </c>
      <c r="R20" s="34">
        <v>257.3260913926229</v>
      </c>
      <c r="S20" s="34">
        <v>804.0065764377468</v>
      </c>
      <c r="T20" s="34">
        <v>0</v>
      </c>
      <c r="U20" s="34">
        <v>12846.937501393912</v>
      </c>
      <c r="V20" s="34">
        <v>112244.82304177186</v>
      </c>
      <c r="W20" s="34">
        <v>476.80324400627137</v>
      </c>
      <c r="X20" s="34">
        <v>4672.094493367146</v>
      </c>
      <c r="Y20" s="34">
        <v>20052.01803514252</v>
      </c>
      <c r="Z20" s="36">
        <v>1257.4814079116345</v>
      </c>
      <c r="AA20" s="34">
        <v>0</v>
      </c>
      <c r="AB20" s="34">
        <v>1242.0938424831595</v>
      </c>
      <c r="AC20" s="34">
        <v>15671.610142631454</v>
      </c>
      <c r="AD20" s="34">
        <v>9136.729138673636</v>
      </c>
      <c r="AE20" s="34">
        <v>162.7737636319666</v>
      </c>
      <c r="AF20" s="34">
        <v>171.98974326504208</v>
      </c>
      <c r="AG20" s="34">
        <v>145.95018045949328</v>
      </c>
      <c r="AH20" s="34">
        <v>0</v>
      </c>
      <c r="AI20" s="34">
        <v>2209.414807356742</v>
      </c>
      <c r="AJ20" s="34">
        <v>912.2956245294281</v>
      </c>
      <c r="AK20" s="34">
        <v>64.56311951553843</v>
      </c>
      <c r="AL20" s="36">
        <v>16.238547748477373</v>
      </c>
      <c r="AM20" s="34">
        <v>445.5081722269666</v>
      </c>
      <c r="AN20" s="34">
        <v>0</v>
      </c>
      <c r="AO20" s="34">
        <v>0</v>
      </c>
      <c r="AP20" s="34">
        <v>8030.189029744815</v>
      </c>
      <c r="AQ20" s="34">
        <v>56.33031858890225</v>
      </c>
      <c r="AR20" s="34">
        <v>316.071814957765</v>
      </c>
      <c r="AS20" s="34">
        <v>2367.998407334701</v>
      </c>
      <c r="AT20" s="34">
        <v>824.6332069771641</v>
      </c>
      <c r="AU20" s="34">
        <v>1174.7054816584912</v>
      </c>
      <c r="AV20" s="34">
        <v>3930.985508586538</v>
      </c>
      <c r="AW20" s="34">
        <v>0</v>
      </c>
      <c r="AX20" s="37">
        <f t="shared" si="0"/>
        <v>5421361.768486536</v>
      </c>
    </row>
    <row r="21" spans="2:50" ht="12">
      <c r="B21" s="4" t="s">
        <v>48</v>
      </c>
      <c r="C21" s="33">
        <v>155524.32503064655</v>
      </c>
      <c r="D21" s="34">
        <v>56519.75367466997</v>
      </c>
      <c r="E21" s="34">
        <v>13349.896659519567</v>
      </c>
      <c r="F21" s="34">
        <v>85639.93798280499</v>
      </c>
      <c r="G21" s="34">
        <v>6239.8285229589765</v>
      </c>
      <c r="H21" s="34">
        <v>80385.53292484168</v>
      </c>
      <c r="I21" s="34">
        <v>157263.44339742087</v>
      </c>
      <c r="J21" s="34">
        <v>152692.52310593758</v>
      </c>
      <c r="K21" s="34">
        <v>139602.41630129787</v>
      </c>
      <c r="L21" s="34">
        <v>146547.75549502455</v>
      </c>
      <c r="M21" s="34">
        <v>533944.5537208809</v>
      </c>
      <c r="N21" s="34">
        <v>767881.3606000778</v>
      </c>
      <c r="O21" s="35">
        <v>5418535.141197333</v>
      </c>
      <c r="P21" s="34">
        <v>1322877.2340668284</v>
      </c>
      <c r="Q21" s="34">
        <v>73091.88632732985</v>
      </c>
      <c r="R21" s="34">
        <v>4887.783972682547</v>
      </c>
      <c r="S21" s="34">
        <v>13443.712328932204</v>
      </c>
      <c r="T21" s="34">
        <v>2824.3331202691</v>
      </c>
      <c r="U21" s="34">
        <v>2964.6334177765143</v>
      </c>
      <c r="V21" s="34">
        <v>29172.466375913824</v>
      </c>
      <c r="W21" s="34">
        <v>8643.809996520964</v>
      </c>
      <c r="X21" s="34">
        <v>48553.54380659293</v>
      </c>
      <c r="Y21" s="34">
        <v>107163.85285549996</v>
      </c>
      <c r="Z21" s="36">
        <v>156621.88777764447</v>
      </c>
      <c r="AA21" s="34">
        <v>0</v>
      </c>
      <c r="AB21" s="34">
        <v>12015.23204590497</v>
      </c>
      <c r="AC21" s="34">
        <v>137416.19531839454</v>
      </c>
      <c r="AD21" s="34">
        <v>312433.5218044859</v>
      </c>
      <c r="AE21" s="34">
        <v>5.1742884799695</v>
      </c>
      <c r="AF21" s="34">
        <v>0</v>
      </c>
      <c r="AG21" s="34">
        <v>7990.6215052488205</v>
      </c>
      <c r="AH21" s="34">
        <v>25741.29601825173</v>
      </c>
      <c r="AI21" s="34">
        <v>4822.469476133174</v>
      </c>
      <c r="AJ21" s="34">
        <v>13013.788709069979</v>
      </c>
      <c r="AK21" s="34">
        <v>102.61398008377536</v>
      </c>
      <c r="AL21" s="36">
        <v>1539.041100715394</v>
      </c>
      <c r="AM21" s="34">
        <v>4039.5358546735097</v>
      </c>
      <c r="AN21" s="34">
        <v>28210.8450446227</v>
      </c>
      <c r="AO21" s="34">
        <v>4.335332355733148</v>
      </c>
      <c r="AP21" s="34">
        <v>73911.50012823283</v>
      </c>
      <c r="AQ21" s="34">
        <v>513.5550139808961</v>
      </c>
      <c r="AR21" s="34">
        <v>691.3139495718365</v>
      </c>
      <c r="AS21" s="34">
        <v>1368.2590833097554</v>
      </c>
      <c r="AT21" s="34">
        <v>53.84549279740493</v>
      </c>
      <c r="AU21" s="34">
        <v>0</v>
      </c>
      <c r="AV21" s="34">
        <v>28104.377450674623</v>
      </c>
      <c r="AW21" s="34">
        <v>2331.160574859067</v>
      </c>
      <c r="AX21" s="37">
        <f t="shared" si="0"/>
        <v>10138680.294831254</v>
      </c>
    </row>
    <row r="22" spans="2:50" ht="12">
      <c r="B22" s="4" t="s">
        <v>49</v>
      </c>
      <c r="C22" s="33">
        <v>77150.6433734047</v>
      </c>
      <c r="D22" s="34">
        <v>28707.34074079172</v>
      </c>
      <c r="E22" s="34">
        <v>30404.94896065107</v>
      </c>
      <c r="F22" s="34">
        <v>70319.17425082655</v>
      </c>
      <c r="G22" s="34">
        <v>13258.612908466373</v>
      </c>
      <c r="H22" s="34">
        <v>21944.483703194954</v>
      </c>
      <c r="I22" s="34">
        <v>72527.67980241677</v>
      </c>
      <c r="J22" s="34">
        <v>319274.1031339562</v>
      </c>
      <c r="K22" s="34">
        <v>67110.85964590708</v>
      </c>
      <c r="L22" s="34">
        <v>235286.4869886857</v>
      </c>
      <c r="M22" s="34">
        <v>1075959.8324836479</v>
      </c>
      <c r="N22" s="34">
        <v>289477.89873595483</v>
      </c>
      <c r="O22" s="35">
        <v>1282064.963621802</v>
      </c>
      <c r="P22" s="34">
        <v>3969339.5244760336</v>
      </c>
      <c r="Q22" s="34">
        <v>49277.4369474673</v>
      </c>
      <c r="R22" s="34">
        <v>5580.249684900528</v>
      </c>
      <c r="S22" s="34">
        <v>659.9891080729248</v>
      </c>
      <c r="T22" s="34">
        <v>2745.755188991513</v>
      </c>
      <c r="U22" s="34">
        <v>67696.86425942298</v>
      </c>
      <c r="V22" s="34">
        <v>107111.3428396444</v>
      </c>
      <c r="W22" s="34">
        <v>9920.659976476612</v>
      </c>
      <c r="X22" s="34">
        <v>73772.50182024526</v>
      </c>
      <c r="Y22" s="34">
        <v>270742.8343043531</v>
      </c>
      <c r="Z22" s="36">
        <v>115994.99996064047</v>
      </c>
      <c r="AA22" s="34">
        <v>5216.923399059506</v>
      </c>
      <c r="AB22" s="34">
        <v>60.42582700578727</v>
      </c>
      <c r="AC22" s="34">
        <v>29500.14053171474</v>
      </c>
      <c r="AD22" s="34">
        <v>83669.7352221256</v>
      </c>
      <c r="AE22" s="34">
        <v>0.6064630043337246</v>
      </c>
      <c r="AF22" s="34">
        <v>5454.792142792255</v>
      </c>
      <c r="AG22" s="34">
        <v>0</v>
      </c>
      <c r="AH22" s="34">
        <v>179.79477777761846</v>
      </c>
      <c r="AI22" s="34">
        <v>1292.312201172374</v>
      </c>
      <c r="AJ22" s="34">
        <v>9376.666124194384</v>
      </c>
      <c r="AK22" s="34">
        <v>1987.2526791398618</v>
      </c>
      <c r="AL22" s="36">
        <v>930.1294356903733</v>
      </c>
      <c r="AM22" s="34">
        <v>0</v>
      </c>
      <c r="AN22" s="34">
        <v>1500.2816143620014</v>
      </c>
      <c r="AO22" s="34">
        <v>2771.954408757237</v>
      </c>
      <c r="AP22" s="34">
        <v>20508.104300496365</v>
      </c>
      <c r="AQ22" s="34">
        <v>22131.597850011294</v>
      </c>
      <c r="AR22" s="34">
        <v>1189.9137098581402</v>
      </c>
      <c r="AS22" s="34">
        <v>11169.003434135451</v>
      </c>
      <c r="AT22" s="34">
        <v>2150.6892213788983</v>
      </c>
      <c r="AU22" s="34">
        <v>14392.564974777266</v>
      </c>
      <c r="AV22" s="34">
        <v>2399.0765329342985</v>
      </c>
      <c r="AW22" s="34">
        <v>10145.388952990525</v>
      </c>
      <c r="AX22" s="37">
        <f t="shared" si="0"/>
        <v>8482356.540719332</v>
      </c>
    </row>
    <row r="23" spans="2:50" ht="12">
      <c r="B23" s="4" t="s">
        <v>50</v>
      </c>
      <c r="C23" s="33">
        <v>2938.3343825369625</v>
      </c>
      <c r="D23" s="34">
        <v>1774.5653165848166</v>
      </c>
      <c r="E23" s="34">
        <v>692.6837721355398</v>
      </c>
      <c r="F23" s="34">
        <v>3804.9125791785964</v>
      </c>
      <c r="G23" s="34">
        <v>1367.6169839347585</v>
      </c>
      <c r="H23" s="34">
        <v>1601.5465593176946</v>
      </c>
      <c r="I23" s="34">
        <v>12988.278474781391</v>
      </c>
      <c r="J23" s="34">
        <v>1398.0584014948113</v>
      </c>
      <c r="K23" s="34">
        <v>2685.990263549856</v>
      </c>
      <c r="L23" s="34">
        <v>6475.3937732725235</v>
      </c>
      <c r="M23" s="34">
        <v>45369.5266563189</v>
      </c>
      <c r="N23" s="34">
        <v>32762.047330350713</v>
      </c>
      <c r="O23" s="35">
        <v>213653.30258970294</v>
      </c>
      <c r="P23" s="34">
        <v>11405.936577673538</v>
      </c>
      <c r="Q23" s="34">
        <v>955853.2261648251</v>
      </c>
      <c r="R23" s="34">
        <v>11082.874156909013</v>
      </c>
      <c r="S23" s="34">
        <v>105940.50114679168</v>
      </c>
      <c r="T23" s="34">
        <v>22455.031328407807</v>
      </c>
      <c r="U23" s="34">
        <v>384.4153408460837</v>
      </c>
      <c r="V23" s="34">
        <v>17738.987505904206</v>
      </c>
      <c r="W23" s="34">
        <v>8216.257955260015</v>
      </c>
      <c r="X23" s="34">
        <v>9222.514982374436</v>
      </c>
      <c r="Y23" s="34">
        <v>15148.396837387172</v>
      </c>
      <c r="Z23" s="36">
        <v>3256.124924361082</v>
      </c>
      <c r="AA23" s="34">
        <v>6.07300150591976</v>
      </c>
      <c r="AB23" s="34">
        <v>3814.858975550411</v>
      </c>
      <c r="AC23" s="34">
        <v>8483.495799768358</v>
      </c>
      <c r="AD23" s="34">
        <v>1644.3822163416392</v>
      </c>
      <c r="AE23" s="34">
        <v>11.941144629566322</v>
      </c>
      <c r="AF23" s="34">
        <v>5.2429352819202055</v>
      </c>
      <c r="AG23" s="34">
        <v>150.00610953887815</v>
      </c>
      <c r="AH23" s="34">
        <v>0</v>
      </c>
      <c r="AI23" s="34">
        <v>8068.38854066033</v>
      </c>
      <c r="AJ23" s="34">
        <v>971.2309890859146</v>
      </c>
      <c r="AK23" s="34">
        <v>0</v>
      </c>
      <c r="AL23" s="36">
        <v>0</v>
      </c>
      <c r="AM23" s="34">
        <v>0</v>
      </c>
      <c r="AN23" s="34">
        <v>0</v>
      </c>
      <c r="AO23" s="34">
        <v>1704.7412120183728</v>
      </c>
      <c r="AP23" s="34">
        <v>476.10127866061123</v>
      </c>
      <c r="AQ23" s="34">
        <v>199.00819136845047</v>
      </c>
      <c r="AR23" s="34">
        <v>78.31553678247577</v>
      </c>
      <c r="AS23" s="34">
        <v>0</v>
      </c>
      <c r="AT23" s="34">
        <v>0</v>
      </c>
      <c r="AU23" s="34">
        <v>0</v>
      </c>
      <c r="AV23" s="34">
        <v>40.901994623628184</v>
      </c>
      <c r="AW23" s="34">
        <v>23.24628837944813</v>
      </c>
      <c r="AX23" s="37">
        <f t="shared" si="0"/>
        <v>1513894.4582180956</v>
      </c>
    </row>
    <row r="24" spans="2:50" ht="12">
      <c r="B24" s="4" t="s">
        <v>51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2.161407194031315</v>
      </c>
      <c r="J24" s="34">
        <v>0</v>
      </c>
      <c r="K24" s="34">
        <v>0</v>
      </c>
      <c r="L24" s="34">
        <v>7.623477458994481</v>
      </c>
      <c r="M24" s="34">
        <v>2843.9575118149096</v>
      </c>
      <c r="N24" s="34">
        <v>11763.652873565678</v>
      </c>
      <c r="O24" s="35">
        <v>811.5414167629392</v>
      </c>
      <c r="P24" s="34">
        <v>0</v>
      </c>
      <c r="Q24" s="34">
        <v>3299.1839080141003</v>
      </c>
      <c r="R24" s="34">
        <v>290158.2570190887</v>
      </c>
      <c r="S24" s="34">
        <v>64917.66518884233</v>
      </c>
      <c r="T24" s="34">
        <v>7001.517763234008</v>
      </c>
      <c r="U24" s="34">
        <v>0</v>
      </c>
      <c r="V24" s="34">
        <v>8830.294247839225</v>
      </c>
      <c r="W24" s="34">
        <v>4327.611290740314</v>
      </c>
      <c r="X24" s="34">
        <v>2947.4492695848903</v>
      </c>
      <c r="Y24" s="34">
        <v>150457.95558957965</v>
      </c>
      <c r="Z24" s="36">
        <v>2760.207368615368</v>
      </c>
      <c r="AA24" s="34">
        <v>0</v>
      </c>
      <c r="AB24" s="34">
        <v>7652.483295432987</v>
      </c>
      <c r="AC24" s="34">
        <v>203.77000966999464</v>
      </c>
      <c r="AD24" s="34">
        <v>43219.29867518328</v>
      </c>
      <c r="AE24" s="34">
        <v>0</v>
      </c>
      <c r="AF24" s="34">
        <v>1.559139164119733</v>
      </c>
      <c r="AG24" s="34">
        <v>0</v>
      </c>
      <c r="AH24" s="34">
        <v>0</v>
      </c>
      <c r="AI24" s="34">
        <v>13.875280939027908</v>
      </c>
      <c r="AJ24" s="34">
        <v>11.039284029564989</v>
      </c>
      <c r="AK24" s="34">
        <v>0</v>
      </c>
      <c r="AL24" s="36">
        <v>0</v>
      </c>
      <c r="AM24" s="34">
        <v>9674.689690678326</v>
      </c>
      <c r="AN24" s="34">
        <v>8.77947446984029</v>
      </c>
      <c r="AO24" s="34">
        <v>0</v>
      </c>
      <c r="AP24" s="34">
        <v>22.613981625249185</v>
      </c>
      <c r="AQ24" s="34">
        <v>0</v>
      </c>
      <c r="AR24" s="34">
        <v>61.4441243347024</v>
      </c>
      <c r="AS24" s="34">
        <v>9.140968621540217</v>
      </c>
      <c r="AT24" s="34">
        <v>0</v>
      </c>
      <c r="AU24" s="34">
        <v>0</v>
      </c>
      <c r="AV24" s="34">
        <v>19.730023518805737</v>
      </c>
      <c r="AW24" s="34">
        <v>0</v>
      </c>
      <c r="AX24" s="37">
        <f t="shared" si="0"/>
        <v>611027.5022800028</v>
      </c>
    </row>
    <row r="25" spans="2:50" ht="12">
      <c r="B25" s="4" t="s">
        <v>52</v>
      </c>
      <c r="C25" s="33">
        <v>406.43163868693404</v>
      </c>
      <c r="D25" s="34">
        <v>131.78547679328133</v>
      </c>
      <c r="E25" s="34">
        <v>61.23801083547191</v>
      </c>
      <c r="F25" s="34">
        <v>1023.4019782080067</v>
      </c>
      <c r="G25" s="34">
        <v>3042.464287149284</v>
      </c>
      <c r="H25" s="34">
        <v>407.6999999316187</v>
      </c>
      <c r="I25" s="34">
        <v>514.2665507320376</v>
      </c>
      <c r="J25" s="34">
        <v>83.40241678692767</v>
      </c>
      <c r="K25" s="34">
        <v>284.6265097075702</v>
      </c>
      <c r="L25" s="34">
        <v>124.25089952254942</v>
      </c>
      <c r="M25" s="34">
        <v>461.02390742042377</v>
      </c>
      <c r="N25" s="34">
        <v>209.18682840591774</v>
      </c>
      <c r="O25" s="35">
        <v>6857.847751513883</v>
      </c>
      <c r="P25" s="34">
        <v>926.7956963532357</v>
      </c>
      <c r="Q25" s="34">
        <v>1921.4677327704228</v>
      </c>
      <c r="R25" s="34">
        <v>10751.022501269075</v>
      </c>
      <c r="S25" s="34">
        <v>274365.3321058097</v>
      </c>
      <c r="T25" s="34">
        <v>7071.772438679036</v>
      </c>
      <c r="U25" s="34">
        <v>241.69854541579326</v>
      </c>
      <c r="V25" s="34">
        <v>149.53377169159407</v>
      </c>
      <c r="W25" s="34">
        <v>566.8921922833425</v>
      </c>
      <c r="X25" s="34">
        <v>611.3588616517471</v>
      </c>
      <c r="Y25" s="34">
        <v>8565.617631998735</v>
      </c>
      <c r="Z25" s="36">
        <v>0</v>
      </c>
      <c r="AA25" s="34">
        <v>1126.7618232242285</v>
      </c>
      <c r="AB25" s="34">
        <v>14579.276041556783</v>
      </c>
      <c r="AC25" s="34">
        <v>37767.464639739184</v>
      </c>
      <c r="AD25" s="34">
        <v>159.95097837345673</v>
      </c>
      <c r="AE25" s="34">
        <v>0</v>
      </c>
      <c r="AF25" s="34">
        <v>162.54367370936154</v>
      </c>
      <c r="AG25" s="34">
        <v>42.117972891433965</v>
      </c>
      <c r="AH25" s="34">
        <v>34.328487316399034</v>
      </c>
      <c r="AI25" s="34">
        <v>1640.8322965588072</v>
      </c>
      <c r="AJ25" s="34">
        <v>431.2057704181261</v>
      </c>
      <c r="AK25" s="34">
        <v>736.3899544309248</v>
      </c>
      <c r="AL25" s="36">
        <v>92.68149155851731</v>
      </c>
      <c r="AM25" s="34">
        <v>726.9542147188557</v>
      </c>
      <c r="AN25" s="34">
        <v>23.650727208389547</v>
      </c>
      <c r="AO25" s="34">
        <v>592.2574875772968</v>
      </c>
      <c r="AP25" s="34">
        <v>813.7287567140884</v>
      </c>
      <c r="AQ25" s="34">
        <v>47.36852667383295</v>
      </c>
      <c r="AR25" s="34">
        <v>59.61801732124406</v>
      </c>
      <c r="AS25" s="34">
        <v>0</v>
      </c>
      <c r="AT25" s="34">
        <v>18.799864163269792</v>
      </c>
      <c r="AU25" s="34">
        <v>645.5529995642556</v>
      </c>
      <c r="AV25" s="34">
        <v>257.83653654559777</v>
      </c>
      <c r="AW25" s="34">
        <v>0</v>
      </c>
      <c r="AX25" s="37">
        <f t="shared" si="0"/>
        <v>378738.4379938806</v>
      </c>
    </row>
    <row r="26" spans="2:50" ht="12">
      <c r="B26" s="4" t="s">
        <v>53</v>
      </c>
      <c r="C26" s="33">
        <v>0</v>
      </c>
      <c r="D26" s="34">
        <v>0</v>
      </c>
      <c r="E26" s="34">
        <v>0</v>
      </c>
      <c r="F26" s="34">
        <v>120.82990599796874</v>
      </c>
      <c r="G26" s="34">
        <v>0</v>
      </c>
      <c r="H26" s="34">
        <v>0</v>
      </c>
      <c r="I26" s="34">
        <v>148.84290016891177</v>
      </c>
      <c r="J26" s="34">
        <v>906.2438192938099</v>
      </c>
      <c r="K26" s="34">
        <v>151.0140749059473</v>
      </c>
      <c r="L26" s="34">
        <v>24.7411241630041</v>
      </c>
      <c r="M26" s="34">
        <v>0</v>
      </c>
      <c r="N26" s="34">
        <v>813.0941179523948</v>
      </c>
      <c r="O26" s="35">
        <v>20613.3245293877</v>
      </c>
      <c r="P26" s="34">
        <v>433.99702357390777</v>
      </c>
      <c r="Q26" s="34">
        <v>335.83653624528904</v>
      </c>
      <c r="R26" s="34">
        <v>0</v>
      </c>
      <c r="S26" s="34">
        <v>4841.316057769873</v>
      </c>
      <c r="T26" s="34">
        <v>141586.37678135486</v>
      </c>
      <c r="U26" s="34">
        <v>628.5517437340015</v>
      </c>
      <c r="V26" s="34">
        <v>250.35328676522207</v>
      </c>
      <c r="W26" s="34">
        <v>583.3034306902409</v>
      </c>
      <c r="X26" s="34">
        <v>3404.5272169535992</v>
      </c>
      <c r="Y26" s="34">
        <v>1232.582028729954</v>
      </c>
      <c r="Z26" s="36">
        <v>0</v>
      </c>
      <c r="AA26" s="34">
        <v>1645.2273875746312</v>
      </c>
      <c r="AB26" s="34">
        <v>2422.9931640905534</v>
      </c>
      <c r="AC26" s="34">
        <v>14153.344484643654</v>
      </c>
      <c r="AD26" s="34">
        <v>210.77099892578104</v>
      </c>
      <c r="AE26" s="34">
        <v>3386.2646348891167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78.48887645730552</v>
      </c>
      <c r="AT26" s="34">
        <v>0</v>
      </c>
      <c r="AU26" s="34">
        <v>0</v>
      </c>
      <c r="AV26" s="34">
        <v>211.42242073041328</v>
      </c>
      <c r="AW26" s="34">
        <v>0</v>
      </c>
      <c r="AX26" s="37">
        <f t="shared" si="0"/>
        <v>198183.44654499812</v>
      </c>
    </row>
    <row r="27" spans="2:50" ht="12">
      <c r="B27" s="4" t="s">
        <v>54</v>
      </c>
      <c r="C27" s="33">
        <v>11291.662738873312</v>
      </c>
      <c r="D27" s="34">
        <v>1356.7049936563185</v>
      </c>
      <c r="E27" s="34">
        <v>2629.373215082353</v>
      </c>
      <c r="F27" s="34">
        <v>928.635018014715</v>
      </c>
      <c r="G27" s="34">
        <v>4172.500502865404</v>
      </c>
      <c r="H27" s="34">
        <v>1316.5358463627076</v>
      </c>
      <c r="I27" s="34">
        <v>1092.259284158201</v>
      </c>
      <c r="J27" s="34">
        <v>1330.7210272158736</v>
      </c>
      <c r="K27" s="34">
        <v>4332.826147590742</v>
      </c>
      <c r="L27" s="34">
        <v>22120.225213302885</v>
      </c>
      <c r="M27" s="34">
        <v>2094.973001276741</v>
      </c>
      <c r="N27" s="34">
        <v>3033.7999779352585</v>
      </c>
      <c r="O27" s="35">
        <v>2975.997026177003</v>
      </c>
      <c r="P27" s="34">
        <v>2158.613584635995</v>
      </c>
      <c r="Q27" s="34">
        <v>3794.7852524686773</v>
      </c>
      <c r="R27" s="34">
        <v>906.7356307932301</v>
      </c>
      <c r="S27" s="34">
        <v>1156.4754930617955</v>
      </c>
      <c r="T27" s="34">
        <v>1003.6928391439625</v>
      </c>
      <c r="U27" s="34">
        <v>112705.96986079503</v>
      </c>
      <c r="V27" s="34">
        <v>2237.7347881150044</v>
      </c>
      <c r="W27" s="34">
        <v>1412.9255038564306</v>
      </c>
      <c r="X27" s="34">
        <v>26144.838187769903</v>
      </c>
      <c r="Y27" s="34">
        <v>9025.476485857062</v>
      </c>
      <c r="Z27" s="36">
        <v>557.1682716472267</v>
      </c>
      <c r="AA27" s="34">
        <v>741.2968238599818</v>
      </c>
      <c r="AB27" s="34">
        <v>781.1159330505066</v>
      </c>
      <c r="AC27" s="34">
        <v>1432.4110281218777</v>
      </c>
      <c r="AD27" s="34">
        <v>883.1668747931016</v>
      </c>
      <c r="AE27" s="34">
        <v>954.3398037695048</v>
      </c>
      <c r="AF27" s="34">
        <v>245.42093074207816</v>
      </c>
      <c r="AG27" s="34">
        <v>383.36896730669434</v>
      </c>
      <c r="AH27" s="34">
        <v>103.12447364437313</v>
      </c>
      <c r="AI27" s="34">
        <v>496.20292945063</v>
      </c>
      <c r="AJ27" s="34">
        <v>1100.1591278563433</v>
      </c>
      <c r="AK27" s="34">
        <v>1427.8791907319217</v>
      </c>
      <c r="AL27" s="36">
        <v>451.7294574801973</v>
      </c>
      <c r="AM27" s="34">
        <v>1810.0680398375891</v>
      </c>
      <c r="AN27" s="34">
        <v>480.8432993491484</v>
      </c>
      <c r="AO27" s="34">
        <v>2560.137626407551</v>
      </c>
      <c r="AP27" s="34">
        <v>787.8222245514236</v>
      </c>
      <c r="AQ27" s="34">
        <v>1677.9684511880907</v>
      </c>
      <c r="AR27" s="34">
        <v>2289.737208418288</v>
      </c>
      <c r="AS27" s="34">
        <v>167.5551324438796</v>
      </c>
      <c r="AT27" s="34">
        <v>1045.5348600115851</v>
      </c>
      <c r="AU27" s="34">
        <v>431.1728190140391</v>
      </c>
      <c r="AV27" s="34">
        <v>1122.7057056436208</v>
      </c>
      <c r="AW27" s="34">
        <v>0</v>
      </c>
      <c r="AX27" s="37">
        <f t="shared" si="0"/>
        <v>241154.39079832824</v>
      </c>
    </row>
    <row r="28" spans="2:50" ht="12">
      <c r="B28" s="4" t="s">
        <v>55</v>
      </c>
      <c r="C28" s="33">
        <v>6497.505046180389</v>
      </c>
      <c r="D28" s="34">
        <v>2450.698926603617</v>
      </c>
      <c r="E28" s="34">
        <v>4040.513498726284</v>
      </c>
      <c r="F28" s="34">
        <v>5960.451059404639</v>
      </c>
      <c r="G28" s="34">
        <v>604.5363489008232</v>
      </c>
      <c r="H28" s="34">
        <v>2201.9684320587717</v>
      </c>
      <c r="I28" s="34">
        <v>2498.2605973221353</v>
      </c>
      <c r="J28" s="34">
        <v>7547.808961189334</v>
      </c>
      <c r="K28" s="34">
        <v>5074.779403799376</v>
      </c>
      <c r="L28" s="34">
        <v>59190.18796764773</v>
      </c>
      <c r="M28" s="34">
        <v>64429.856930069065</v>
      </c>
      <c r="N28" s="34">
        <v>87896.15572283123</v>
      </c>
      <c r="O28" s="35">
        <v>43697.86691554785</v>
      </c>
      <c r="P28" s="34">
        <v>24108.56298376588</v>
      </c>
      <c r="Q28" s="34">
        <v>24451.266269222448</v>
      </c>
      <c r="R28" s="34">
        <v>92223.97008942084</v>
      </c>
      <c r="S28" s="34">
        <v>23268.548832138233</v>
      </c>
      <c r="T28" s="34">
        <v>56.153406366415794</v>
      </c>
      <c r="U28" s="34">
        <v>21632.17852410729</v>
      </c>
      <c r="V28" s="34">
        <v>653758.4358633712</v>
      </c>
      <c r="W28" s="34">
        <v>35491.65958460261</v>
      </c>
      <c r="X28" s="34">
        <v>17623.28379653508</v>
      </c>
      <c r="Y28" s="34">
        <v>46528.49028893784</v>
      </c>
      <c r="Z28" s="36">
        <v>6942.105323376004</v>
      </c>
      <c r="AA28" s="34">
        <v>1162.7613377291443</v>
      </c>
      <c r="AB28" s="34">
        <v>6145.658091329733</v>
      </c>
      <c r="AC28" s="34">
        <v>24528.49999777986</v>
      </c>
      <c r="AD28" s="34">
        <v>5573.553511847626</v>
      </c>
      <c r="AE28" s="34">
        <v>3246.3487985649945</v>
      </c>
      <c r="AF28" s="34">
        <v>10237.286567362245</v>
      </c>
      <c r="AG28" s="34">
        <v>205.09977695624062</v>
      </c>
      <c r="AH28" s="34">
        <v>2556.000721536938</v>
      </c>
      <c r="AI28" s="34">
        <v>1931.6919671972523</v>
      </c>
      <c r="AJ28" s="34">
        <v>4661.287125704493</v>
      </c>
      <c r="AK28" s="34">
        <v>867.1316170781334</v>
      </c>
      <c r="AL28" s="36">
        <v>116.67048079971975</v>
      </c>
      <c r="AM28" s="34">
        <v>1143.7840195033766</v>
      </c>
      <c r="AN28" s="34">
        <v>7197.591524660371</v>
      </c>
      <c r="AO28" s="34">
        <v>0</v>
      </c>
      <c r="AP28" s="34">
        <v>4356.518729264025</v>
      </c>
      <c r="AQ28" s="34">
        <v>268.68906283798214</v>
      </c>
      <c r="AR28" s="34">
        <v>726.5124098529295</v>
      </c>
      <c r="AS28" s="34">
        <v>790.4753529480045</v>
      </c>
      <c r="AT28" s="34">
        <v>217.47379777390353</v>
      </c>
      <c r="AU28" s="34">
        <v>2417.777384488765</v>
      </c>
      <c r="AV28" s="34">
        <v>3452.8621989452404</v>
      </c>
      <c r="AW28" s="34">
        <v>489.4889241437121</v>
      </c>
      <c r="AX28" s="37">
        <f t="shared" si="0"/>
        <v>1320468.4081704298</v>
      </c>
    </row>
    <row r="29" spans="2:50" ht="12">
      <c r="B29" s="11" t="s">
        <v>56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8814.121230786193</v>
      </c>
      <c r="P29" s="44">
        <v>2333.8222712559486</v>
      </c>
      <c r="Q29" s="44">
        <v>0</v>
      </c>
      <c r="R29" s="44">
        <v>464.15298254380457</v>
      </c>
      <c r="S29" s="44">
        <v>0</v>
      </c>
      <c r="T29" s="44">
        <v>6737.1226237398605</v>
      </c>
      <c r="U29" s="44">
        <v>73.93398798048703</v>
      </c>
      <c r="V29" s="44">
        <v>0</v>
      </c>
      <c r="W29" s="44">
        <v>702843.7761999258</v>
      </c>
      <c r="X29" s="44">
        <v>573.9047447287683</v>
      </c>
      <c r="Y29" s="44">
        <v>42948.049719128605</v>
      </c>
      <c r="Z29" s="46">
        <v>0.5609994405836505</v>
      </c>
      <c r="AA29" s="44">
        <v>155527.6120052506</v>
      </c>
      <c r="AB29" s="44">
        <v>0</v>
      </c>
      <c r="AC29" s="44">
        <v>12672.124518961991</v>
      </c>
      <c r="AD29" s="44">
        <v>4655.5353497347505</v>
      </c>
      <c r="AE29" s="44">
        <v>22.650585257454996</v>
      </c>
      <c r="AF29" s="44">
        <v>0</v>
      </c>
      <c r="AG29" s="44">
        <v>0</v>
      </c>
      <c r="AH29" s="44">
        <v>0</v>
      </c>
      <c r="AI29" s="44">
        <v>0</v>
      </c>
      <c r="AJ29" s="44">
        <v>492.2439755613888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510.9998546756808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938670.611048972</v>
      </c>
    </row>
    <row r="30" spans="2:50" ht="12">
      <c r="B30" s="4" t="s">
        <v>57</v>
      </c>
      <c r="C30" s="33">
        <v>10095.768433493631</v>
      </c>
      <c r="D30" s="34">
        <v>2243.693721727061</v>
      </c>
      <c r="E30" s="34">
        <v>7981.0176596889805</v>
      </c>
      <c r="F30" s="34">
        <v>4986.485419709736</v>
      </c>
      <c r="G30" s="34">
        <v>1436.4639334803694</v>
      </c>
      <c r="H30" s="34">
        <v>1964.7445499611636</v>
      </c>
      <c r="I30" s="34">
        <v>22992.090070125836</v>
      </c>
      <c r="J30" s="34">
        <v>211320.5068236093</v>
      </c>
      <c r="K30" s="34">
        <v>23149.57705416611</v>
      </c>
      <c r="L30" s="34">
        <v>12228.77058330341</v>
      </c>
      <c r="M30" s="34">
        <v>66224.17548827175</v>
      </c>
      <c r="N30" s="34">
        <v>49712.18570093496</v>
      </c>
      <c r="O30" s="35">
        <v>278359.58360014716</v>
      </c>
      <c r="P30" s="34">
        <v>105652.63066859877</v>
      </c>
      <c r="Q30" s="34">
        <v>13141.934111582006</v>
      </c>
      <c r="R30" s="34">
        <v>1531.8643526855267</v>
      </c>
      <c r="S30" s="34">
        <v>2151.961863310366</v>
      </c>
      <c r="T30" s="34">
        <v>499.2561121823278</v>
      </c>
      <c r="U30" s="34">
        <v>28576.443923680337</v>
      </c>
      <c r="V30" s="34">
        <v>113663.3933142726</v>
      </c>
      <c r="W30" s="34">
        <v>2279.329047446694</v>
      </c>
      <c r="X30" s="34">
        <v>2835207.4056604295</v>
      </c>
      <c r="Y30" s="34">
        <v>66108.84505591163</v>
      </c>
      <c r="Z30" s="36">
        <v>6728.825142208703</v>
      </c>
      <c r="AA30" s="34">
        <v>3116.9692462237667</v>
      </c>
      <c r="AB30" s="34">
        <v>11489.694333298436</v>
      </c>
      <c r="AC30" s="34">
        <v>84598.65032374905</v>
      </c>
      <c r="AD30" s="34">
        <v>32651.00158809078</v>
      </c>
      <c r="AE30" s="34">
        <v>2599.045188097711</v>
      </c>
      <c r="AF30" s="34">
        <v>2545.3045060201703</v>
      </c>
      <c r="AG30" s="34">
        <v>6368.850131824447</v>
      </c>
      <c r="AH30" s="34">
        <v>0</v>
      </c>
      <c r="AI30" s="34">
        <v>1422.1788804755242</v>
      </c>
      <c r="AJ30" s="34">
        <v>41855.45663781839</v>
      </c>
      <c r="AK30" s="34">
        <v>4812.721479552899</v>
      </c>
      <c r="AL30" s="36">
        <v>313.6869941679575</v>
      </c>
      <c r="AM30" s="34">
        <v>22.215717253973384</v>
      </c>
      <c r="AN30" s="34">
        <v>124.65816402696151</v>
      </c>
      <c r="AO30" s="34">
        <v>5374.446308227382</v>
      </c>
      <c r="AP30" s="34">
        <v>7829.452080314879</v>
      </c>
      <c r="AQ30" s="34">
        <v>0</v>
      </c>
      <c r="AR30" s="34">
        <v>0</v>
      </c>
      <c r="AS30" s="34">
        <v>2026.973285831316</v>
      </c>
      <c r="AT30" s="34">
        <v>0</v>
      </c>
      <c r="AU30" s="34">
        <v>1558.581672403144</v>
      </c>
      <c r="AV30" s="34">
        <v>7142.045204491858</v>
      </c>
      <c r="AW30" s="34">
        <v>32.64884785074161</v>
      </c>
      <c r="AX30" s="37">
        <f t="shared" si="0"/>
        <v>4084121.5328806476</v>
      </c>
    </row>
    <row r="31" spans="2:50" ht="12">
      <c r="B31" s="4" t="s">
        <v>58</v>
      </c>
      <c r="C31" s="33">
        <v>2768.9756026567898</v>
      </c>
      <c r="D31" s="34">
        <v>512.9753079591584</v>
      </c>
      <c r="E31" s="34">
        <v>189.98149088876906</v>
      </c>
      <c r="F31" s="34">
        <v>5322.50695172102</v>
      </c>
      <c r="G31" s="34">
        <v>57.30390540844386</v>
      </c>
      <c r="H31" s="34">
        <v>28.27153873892485</v>
      </c>
      <c r="I31" s="34">
        <v>1874.97555469466</v>
      </c>
      <c r="J31" s="34">
        <v>1220.1735323102787</v>
      </c>
      <c r="K31" s="34">
        <v>58253.33562859954</v>
      </c>
      <c r="L31" s="34">
        <v>4305.828289295547</v>
      </c>
      <c r="M31" s="34">
        <v>90298.45747382853</v>
      </c>
      <c r="N31" s="34">
        <v>15649.347324616576</v>
      </c>
      <c r="O31" s="35">
        <v>74266.40453588584</v>
      </c>
      <c r="P31" s="34">
        <v>71199.12592758072</v>
      </c>
      <c r="Q31" s="34">
        <v>96442.49077629443</v>
      </c>
      <c r="R31" s="34">
        <v>24611.620956174622</v>
      </c>
      <c r="S31" s="34">
        <v>46989.64011822225</v>
      </c>
      <c r="T31" s="34">
        <v>44345.941630905865</v>
      </c>
      <c r="U31" s="34">
        <v>598.1639646203636</v>
      </c>
      <c r="V31" s="34">
        <v>13003.686351121556</v>
      </c>
      <c r="W31" s="34">
        <v>479841.3079812816</v>
      </c>
      <c r="X31" s="34">
        <v>168740.9955904355</v>
      </c>
      <c r="Y31" s="34">
        <v>7133486.838712767</v>
      </c>
      <c r="Z31" s="36">
        <v>533441.9492503668</v>
      </c>
      <c r="AA31" s="34">
        <v>90338.74432738833</v>
      </c>
      <c r="AB31" s="34">
        <v>23211.987391654573</v>
      </c>
      <c r="AC31" s="34">
        <v>111595.05459296727</v>
      </c>
      <c r="AD31" s="34">
        <v>29001.472640661224</v>
      </c>
      <c r="AE31" s="34">
        <v>3947.4833769535803</v>
      </c>
      <c r="AF31" s="34">
        <v>4673.140278993685</v>
      </c>
      <c r="AG31" s="34">
        <v>15.672290930192283</v>
      </c>
      <c r="AH31" s="34">
        <v>3986.3018964065122</v>
      </c>
      <c r="AI31" s="34">
        <v>26924.87817065081</v>
      </c>
      <c r="AJ31" s="34">
        <v>10229.16986997811</v>
      </c>
      <c r="AK31" s="34">
        <v>209.72570984206848</v>
      </c>
      <c r="AL31" s="36">
        <v>3487.7558312156793</v>
      </c>
      <c r="AM31" s="34">
        <v>55488.412428721895</v>
      </c>
      <c r="AN31" s="34">
        <v>13323.141291255382</v>
      </c>
      <c r="AO31" s="34">
        <v>332.90378963816437</v>
      </c>
      <c r="AP31" s="34">
        <v>15596.797864850203</v>
      </c>
      <c r="AQ31" s="34">
        <v>232.87935513380893</v>
      </c>
      <c r="AR31" s="34">
        <v>462.77977648598244</v>
      </c>
      <c r="AS31" s="34">
        <v>448.77881241066905</v>
      </c>
      <c r="AT31" s="34">
        <v>1321.2808850247382</v>
      </c>
      <c r="AU31" s="34">
        <v>0</v>
      </c>
      <c r="AV31" s="34">
        <v>147.55881562093663</v>
      </c>
      <c r="AW31" s="34">
        <v>5911.635088461816</v>
      </c>
      <c r="AX31" s="37">
        <f t="shared" si="0"/>
        <v>9268337.85288162</v>
      </c>
    </row>
    <row r="32" spans="2:50" ht="12">
      <c r="B32" s="4" t="s">
        <v>59</v>
      </c>
      <c r="C32" s="33">
        <v>9467.977156920771</v>
      </c>
      <c r="D32" s="34">
        <v>0</v>
      </c>
      <c r="E32" s="34">
        <v>81.07152485155471</v>
      </c>
      <c r="F32" s="34">
        <v>0</v>
      </c>
      <c r="G32" s="34">
        <v>4.431882779660837</v>
      </c>
      <c r="H32" s="34">
        <v>16.612421822232946</v>
      </c>
      <c r="I32" s="34">
        <v>25.37672677069984</v>
      </c>
      <c r="J32" s="34">
        <v>3.824384013842525</v>
      </c>
      <c r="K32" s="34">
        <v>71.80387937916814</v>
      </c>
      <c r="L32" s="34">
        <v>21518.57922741808</v>
      </c>
      <c r="M32" s="34">
        <v>9869.951948225857</v>
      </c>
      <c r="N32" s="34">
        <v>2352.8135617206376</v>
      </c>
      <c r="O32" s="35">
        <v>27896.81714594443</v>
      </c>
      <c r="P32" s="34">
        <v>5066.0951598178</v>
      </c>
      <c r="Q32" s="34">
        <v>185.76231556456852</v>
      </c>
      <c r="R32" s="34">
        <v>4241.189338800128</v>
      </c>
      <c r="S32" s="34">
        <v>31124.257480184933</v>
      </c>
      <c r="T32" s="34">
        <v>30216.911046309597</v>
      </c>
      <c r="U32" s="34">
        <v>1233.3809002239473</v>
      </c>
      <c r="V32" s="34">
        <v>2710.0681093688213</v>
      </c>
      <c r="W32" s="34">
        <v>43313.593357984086</v>
      </c>
      <c r="X32" s="34">
        <v>35634.63108314562</v>
      </c>
      <c r="Y32" s="34">
        <v>144459.27953819788</v>
      </c>
      <c r="Z32" s="36">
        <v>640234.0360762884</v>
      </c>
      <c r="AA32" s="34">
        <v>1535.0636482501875</v>
      </c>
      <c r="AB32" s="34">
        <v>3679.879951141541</v>
      </c>
      <c r="AC32" s="34">
        <v>38613.56822108137</v>
      </c>
      <c r="AD32" s="34">
        <v>9983.075787183134</v>
      </c>
      <c r="AE32" s="34">
        <v>578.3657371401208</v>
      </c>
      <c r="AF32" s="34">
        <v>5502.094979150432</v>
      </c>
      <c r="AG32" s="34">
        <v>0</v>
      </c>
      <c r="AH32" s="34">
        <v>0</v>
      </c>
      <c r="AI32" s="34">
        <v>38.53095725711136</v>
      </c>
      <c r="AJ32" s="34">
        <v>1202.1444251673627</v>
      </c>
      <c r="AK32" s="34">
        <v>0</v>
      </c>
      <c r="AL32" s="36">
        <v>0</v>
      </c>
      <c r="AM32" s="34">
        <v>2325.9095605448165</v>
      </c>
      <c r="AN32" s="34">
        <v>0</v>
      </c>
      <c r="AO32" s="34">
        <v>0</v>
      </c>
      <c r="AP32" s="34">
        <v>21441.212598929036</v>
      </c>
      <c r="AQ32" s="34">
        <v>23.035128376552148</v>
      </c>
      <c r="AR32" s="34">
        <v>72.23035981169963</v>
      </c>
      <c r="AS32" s="34">
        <v>68.25429317363091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1094791.8299129398</v>
      </c>
    </row>
    <row r="33" spans="2:50" ht="12">
      <c r="B33" s="4" t="s">
        <v>60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1916.2240423716582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33395.387557993476</v>
      </c>
      <c r="X33" s="34">
        <v>124.78706137285673</v>
      </c>
      <c r="Y33" s="34">
        <v>0</v>
      </c>
      <c r="Z33" s="36">
        <v>3253.074717731192</v>
      </c>
      <c r="AA33" s="34">
        <v>681430.8738523176</v>
      </c>
      <c r="AB33" s="34">
        <v>55902.988991641236</v>
      </c>
      <c r="AC33" s="34">
        <v>201123.78528886865</v>
      </c>
      <c r="AD33" s="34">
        <v>81044.83589077843</v>
      </c>
      <c r="AE33" s="34">
        <v>0</v>
      </c>
      <c r="AF33" s="34">
        <v>0</v>
      </c>
      <c r="AG33" s="34">
        <v>0</v>
      </c>
      <c r="AH33" s="34">
        <v>0</v>
      </c>
      <c r="AI33" s="34">
        <v>26.42381853294026</v>
      </c>
      <c r="AJ33" s="34">
        <v>0</v>
      </c>
      <c r="AK33" s="34">
        <v>0</v>
      </c>
      <c r="AL33" s="36">
        <v>1709.174963779103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1059927.5561853868</v>
      </c>
    </row>
    <row r="34" spans="2:50" ht="12">
      <c r="B34" s="4" t="s">
        <v>61</v>
      </c>
      <c r="C34" s="33">
        <v>1007.1810841651164</v>
      </c>
      <c r="D34" s="34">
        <v>0</v>
      </c>
      <c r="E34" s="34">
        <v>0</v>
      </c>
      <c r="F34" s="34">
        <v>442.13588944475737</v>
      </c>
      <c r="G34" s="34">
        <v>0</v>
      </c>
      <c r="H34" s="34">
        <v>0</v>
      </c>
      <c r="I34" s="34">
        <v>0</v>
      </c>
      <c r="J34" s="34">
        <v>1309.611511219733</v>
      </c>
      <c r="K34" s="34">
        <v>3071.413038957987</v>
      </c>
      <c r="L34" s="34">
        <v>193.00851512094752</v>
      </c>
      <c r="M34" s="34">
        <v>1413.6663242072802</v>
      </c>
      <c r="N34" s="34">
        <v>6884.439520672915</v>
      </c>
      <c r="O34" s="35">
        <v>4776.32397466627</v>
      </c>
      <c r="P34" s="34">
        <v>6885.079070567923</v>
      </c>
      <c r="Q34" s="34">
        <v>4247.193462171438</v>
      </c>
      <c r="R34" s="34">
        <v>322.23103773757686</v>
      </c>
      <c r="S34" s="34">
        <v>2448.7798032761716</v>
      </c>
      <c r="T34" s="34">
        <v>879.7832489576738</v>
      </c>
      <c r="U34" s="34">
        <v>43.39113056611727</v>
      </c>
      <c r="V34" s="34">
        <v>0</v>
      </c>
      <c r="W34" s="34">
        <v>5836.27035494134</v>
      </c>
      <c r="X34" s="34">
        <v>0</v>
      </c>
      <c r="Y34" s="34">
        <v>240464.50387326276</v>
      </c>
      <c r="Z34" s="36">
        <v>1847.2587158326155</v>
      </c>
      <c r="AA34" s="34">
        <v>72249.46575975629</v>
      </c>
      <c r="AB34" s="34">
        <v>687247.53301615</v>
      </c>
      <c r="AC34" s="34">
        <v>149349.93400470723</v>
      </c>
      <c r="AD34" s="34">
        <v>62397.59418501337</v>
      </c>
      <c r="AE34" s="34">
        <v>34229.08301967476</v>
      </c>
      <c r="AF34" s="34">
        <v>817.1366916656057</v>
      </c>
      <c r="AG34" s="34">
        <v>3052.0141756181088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857.6964839850737</v>
      </c>
      <c r="AO34" s="34">
        <v>0</v>
      </c>
      <c r="AP34" s="34">
        <v>6597.01233340852</v>
      </c>
      <c r="AQ34" s="34">
        <v>0</v>
      </c>
      <c r="AR34" s="34">
        <v>0</v>
      </c>
      <c r="AS34" s="34">
        <v>597.8158724864549</v>
      </c>
      <c r="AT34" s="34">
        <v>0</v>
      </c>
      <c r="AU34" s="34">
        <v>0</v>
      </c>
      <c r="AV34" s="34">
        <v>841.7890589206478</v>
      </c>
      <c r="AW34" s="34">
        <v>0</v>
      </c>
      <c r="AX34" s="37">
        <f t="shared" si="0"/>
        <v>1300309.3451571544</v>
      </c>
    </row>
    <row r="35" spans="2:50" ht="12">
      <c r="B35" s="4" t="s">
        <v>62</v>
      </c>
      <c r="C35" s="33">
        <v>20111.865805607256</v>
      </c>
      <c r="D35" s="34">
        <v>0</v>
      </c>
      <c r="E35" s="34">
        <v>93.65071900846974</v>
      </c>
      <c r="F35" s="34">
        <v>42.98799837316543</v>
      </c>
      <c r="G35" s="34">
        <v>0</v>
      </c>
      <c r="H35" s="34">
        <v>8808.977652470037</v>
      </c>
      <c r="I35" s="34">
        <v>4958.624703192375</v>
      </c>
      <c r="J35" s="34">
        <v>1803.9119692186043</v>
      </c>
      <c r="K35" s="34">
        <v>12739.227278485252</v>
      </c>
      <c r="L35" s="34">
        <v>32466.459434318018</v>
      </c>
      <c r="M35" s="34">
        <v>35814.07272429727</v>
      </c>
      <c r="N35" s="34">
        <v>110724.63132764453</v>
      </c>
      <c r="O35" s="35">
        <v>292426.30155794485</v>
      </c>
      <c r="P35" s="34">
        <v>88680.08085260943</v>
      </c>
      <c r="Q35" s="34">
        <v>10382.464269070391</v>
      </c>
      <c r="R35" s="34">
        <v>18632.688892393595</v>
      </c>
      <c r="S35" s="34">
        <v>28642.12447300906</v>
      </c>
      <c r="T35" s="34">
        <v>22127.71387678635</v>
      </c>
      <c r="U35" s="34">
        <v>14763.160679048564</v>
      </c>
      <c r="V35" s="34">
        <v>17012.629136032436</v>
      </c>
      <c r="W35" s="34">
        <v>42961.56856397496</v>
      </c>
      <c r="X35" s="34">
        <v>13173.426376945095</v>
      </c>
      <c r="Y35" s="34">
        <v>66909.98132529957</v>
      </c>
      <c r="Z35" s="36">
        <v>23065.54230840293</v>
      </c>
      <c r="AA35" s="34">
        <v>152251.12476628984</v>
      </c>
      <c r="AB35" s="34">
        <v>732785.5880648057</v>
      </c>
      <c r="AC35" s="34">
        <v>4464484.752025622</v>
      </c>
      <c r="AD35" s="34">
        <v>820187.1827911357</v>
      </c>
      <c r="AE35" s="34">
        <v>217110.8088539619</v>
      </c>
      <c r="AF35" s="34">
        <v>17745.336401089993</v>
      </c>
      <c r="AG35" s="34">
        <v>15184.297802811</v>
      </c>
      <c r="AH35" s="34">
        <v>24819.560725333475</v>
      </c>
      <c r="AI35" s="34">
        <v>124706.70625245868</v>
      </c>
      <c r="AJ35" s="34">
        <v>49589.51496339055</v>
      </c>
      <c r="AK35" s="34">
        <v>22232.351011744977</v>
      </c>
      <c r="AL35" s="36">
        <v>87863.21362753637</v>
      </c>
      <c r="AM35" s="34">
        <v>56714.780951222354</v>
      </c>
      <c r="AN35" s="34">
        <v>63781.41081783963</v>
      </c>
      <c r="AO35" s="34">
        <v>26856.443083736325</v>
      </c>
      <c r="AP35" s="34">
        <v>159807.6582608728</v>
      </c>
      <c r="AQ35" s="34">
        <v>74241.76878702169</v>
      </c>
      <c r="AR35" s="34">
        <v>28030.37258383678</v>
      </c>
      <c r="AS35" s="34">
        <v>36398.101476336444</v>
      </c>
      <c r="AT35" s="34">
        <v>9345.240762577949</v>
      </c>
      <c r="AU35" s="34">
        <v>5136.368982772818</v>
      </c>
      <c r="AV35" s="34">
        <v>7799.673951843955</v>
      </c>
      <c r="AW35" s="34">
        <v>10435.251242632774</v>
      </c>
      <c r="AX35" s="37">
        <f t="shared" si="0"/>
        <v>8073849.600111004</v>
      </c>
    </row>
    <row r="36" spans="2:50" ht="12">
      <c r="B36" s="4" t="s">
        <v>63</v>
      </c>
      <c r="C36" s="33">
        <v>26446.052094877974</v>
      </c>
      <c r="D36" s="34">
        <v>2805.1860207395766</v>
      </c>
      <c r="E36" s="34">
        <v>12.664530373655648</v>
      </c>
      <c r="F36" s="34">
        <v>1240.875906323358</v>
      </c>
      <c r="G36" s="34">
        <v>132.46072740260055</v>
      </c>
      <c r="H36" s="34">
        <v>0</v>
      </c>
      <c r="I36" s="34">
        <v>0</v>
      </c>
      <c r="J36" s="34">
        <v>24937.073993888247</v>
      </c>
      <c r="K36" s="34">
        <v>6391.61493226294</v>
      </c>
      <c r="L36" s="34">
        <v>1246.932857678714</v>
      </c>
      <c r="M36" s="34">
        <v>38962.72934009797</v>
      </c>
      <c r="N36" s="34">
        <v>24473.79605754035</v>
      </c>
      <c r="O36" s="35">
        <v>171196.03630259182</v>
      </c>
      <c r="P36" s="34">
        <v>46180.32410780581</v>
      </c>
      <c r="Q36" s="34">
        <v>3769.0131481207386</v>
      </c>
      <c r="R36" s="34">
        <v>51016.24881943531</v>
      </c>
      <c r="S36" s="34">
        <v>12859.067318620058</v>
      </c>
      <c r="T36" s="34">
        <v>5843.976398757845</v>
      </c>
      <c r="U36" s="34">
        <v>33.92127599271606</v>
      </c>
      <c r="V36" s="34">
        <v>2068.061021025398</v>
      </c>
      <c r="W36" s="34">
        <v>29210.4603423274</v>
      </c>
      <c r="X36" s="34">
        <v>11789.554920412473</v>
      </c>
      <c r="Y36" s="34">
        <v>130463.93177024841</v>
      </c>
      <c r="Z36" s="36">
        <v>40615.38803785491</v>
      </c>
      <c r="AA36" s="34">
        <v>34731.739816562855</v>
      </c>
      <c r="AB36" s="34">
        <v>240091.05238869984</v>
      </c>
      <c r="AC36" s="34">
        <v>1370699.9183253793</v>
      </c>
      <c r="AD36" s="34">
        <v>3446315.0226242812</v>
      </c>
      <c r="AE36" s="34">
        <v>439814.46930712153</v>
      </c>
      <c r="AF36" s="34">
        <v>112553.6773876305</v>
      </c>
      <c r="AG36" s="34">
        <v>27018.69652470897</v>
      </c>
      <c r="AH36" s="34">
        <v>18155.467404734165</v>
      </c>
      <c r="AI36" s="34">
        <v>59229.37521609045</v>
      </c>
      <c r="AJ36" s="34">
        <v>27950.354477970694</v>
      </c>
      <c r="AK36" s="34">
        <v>29946.959795852043</v>
      </c>
      <c r="AL36" s="36">
        <v>32188.43958457246</v>
      </c>
      <c r="AM36" s="34">
        <v>318004.6946091878</v>
      </c>
      <c r="AN36" s="34">
        <v>22165.515344741474</v>
      </c>
      <c r="AO36" s="34">
        <v>19439.74524054469</v>
      </c>
      <c r="AP36" s="34">
        <v>96580.09018064024</v>
      </c>
      <c r="AQ36" s="34">
        <v>60859.36666459647</v>
      </c>
      <c r="AR36" s="34">
        <v>17151.7165460142</v>
      </c>
      <c r="AS36" s="34">
        <v>36765.815721876665</v>
      </c>
      <c r="AT36" s="34">
        <v>7516.858833594271</v>
      </c>
      <c r="AU36" s="34">
        <v>29140.09791038426</v>
      </c>
      <c r="AV36" s="34">
        <v>23977.81124713357</v>
      </c>
      <c r="AW36" s="34">
        <v>58330.66385635034</v>
      </c>
      <c r="AX36" s="37">
        <f t="shared" si="0"/>
        <v>7160322.918933047</v>
      </c>
    </row>
    <row r="37" spans="2:50" ht="12">
      <c r="B37" s="4" t="s">
        <v>64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5345.017508650376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613.7551546180094</v>
      </c>
      <c r="S37" s="34">
        <v>10528.079935559172</v>
      </c>
      <c r="T37" s="34">
        <v>683.5642611095125</v>
      </c>
      <c r="U37" s="34">
        <v>0</v>
      </c>
      <c r="V37" s="34">
        <v>0</v>
      </c>
      <c r="W37" s="34">
        <v>0</v>
      </c>
      <c r="X37" s="34">
        <v>0</v>
      </c>
      <c r="Y37" s="34">
        <v>8180.253845650153</v>
      </c>
      <c r="Z37" s="36">
        <v>10381.712107329904</v>
      </c>
      <c r="AA37" s="34">
        <v>2130.371115721049</v>
      </c>
      <c r="AB37" s="34">
        <v>1462.0910355455837</v>
      </c>
      <c r="AC37" s="34">
        <v>16179.600874871368</v>
      </c>
      <c r="AD37" s="34">
        <v>7003.4002182698305</v>
      </c>
      <c r="AE37" s="34">
        <v>138986.58924850565</v>
      </c>
      <c r="AF37" s="34">
        <v>2142.7666482672535</v>
      </c>
      <c r="AG37" s="34">
        <v>0</v>
      </c>
      <c r="AH37" s="34">
        <v>0</v>
      </c>
      <c r="AI37" s="34">
        <v>0</v>
      </c>
      <c r="AJ37" s="34">
        <v>3068.707758366164</v>
      </c>
      <c r="AK37" s="34">
        <v>0</v>
      </c>
      <c r="AL37" s="36">
        <v>2172.2186224828456</v>
      </c>
      <c r="AM37" s="34">
        <v>59688.81795391848</v>
      </c>
      <c r="AN37" s="34">
        <v>6056.308168392254</v>
      </c>
      <c r="AO37" s="34">
        <v>336.3086147788024</v>
      </c>
      <c r="AP37" s="34">
        <v>5336.470954864051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280296.0340269005</v>
      </c>
    </row>
    <row r="38" spans="2:50" ht="12">
      <c r="B38" s="9" t="s">
        <v>83</v>
      </c>
      <c r="C38" s="48">
        <v>15021.5986790749</v>
      </c>
      <c r="D38" s="49">
        <v>0</v>
      </c>
      <c r="E38" s="49">
        <v>0</v>
      </c>
      <c r="F38" s="49">
        <v>1060.3903375337838</v>
      </c>
      <c r="G38" s="49">
        <v>1320.9562897415556</v>
      </c>
      <c r="H38" s="49">
        <v>1460.3271268247559</v>
      </c>
      <c r="I38" s="49">
        <v>17326.879511356314</v>
      </c>
      <c r="J38" s="49">
        <v>3558.7763725290215</v>
      </c>
      <c r="K38" s="49">
        <v>0</v>
      </c>
      <c r="L38" s="49">
        <v>4948.983671012235</v>
      </c>
      <c r="M38" s="49">
        <v>1530.9416566482685</v>
      </c>
      <c r="N38" s="49">
        <v>1137.2730483511698</v>
      </c>
      <c r="O38" s="50">
        <v>44070.53575355944</v>
      </c>
      <c r="P38" s="49">
        <v>7975.567969549854</v>
      </c>
      <c r="Q38" s="49">
        <v>6349.222392801393</v>
      </c>
      <c r="R38" s="49">
        <v>384.6589800960042</v>
      </c>
      <c r="S38" s="49">
        <v>4054.273325209005</v>
      </c>
      <c r="T38" s="49">
        <v>0</v>
      </c>
      <c r="U38" s="49">
        <v>0</v>
      </c>
      <c r="V38" s="49">
        <v>0</v>
      </c>
      <c r="W38" s="49">
        <v>0</v>
      </c>
      <c r="X38" s="49">
        <v>2221.6154762913557</v>
      </c>
      <c r="Y38" s="49">
        <v>33596.22475952185</v>
      </c>
      <c r="Z38" s="51">
        <v>939.5371544429784</v>
      </c>
      <c r="AA38" s="49">
        <v>6.477097572833959</v>
      </c>
      <c r="AB38" s="49">
        <v>68.03862909691496</v>
      </c>
      <c r="AC38" s="49">
        <v>28429.069101662466</v>
      </c>
      <c r="AD38" s="49">
        <v>6760.771322222477</v>
      </c>
      <c r="AE38" s="49">
        <v>3669.7827136373326</v>
      </c>
      <c r="AF38" s="49">
        <v>210841.49624676278</v>
      </c>
      <c r="AG38" s="49">
        <v>1.5243791889207603</v>
      </c>
      <c r="AH38" s="49">
        <v>0</v>
      </c>
      <c r="AI38" s="49">
        <v>4.223959213240222</v>
      </c>
      <c r="AJ38" s="49">
        <v>4007.9610678561244</v>
      </c>
      <c r="AK38" s="49">
        <v>0</v>
      </c>
      <c r="AL38" s="51">
        <v>815.4895586227893</v>
      </c>
      <c r="AM38" s="49">
        <v>1804.6626255271565</v>
      </c>
      <c r="AN38" s="49">
        <v>0</v>
      </c>
      <c r="AO38" s="49">
        <v>0</v>
      </c>
      <c r="AP38" s="49">
        <v>3461.892139145028</v>
      </c>
      <c r="AQ38" s="49">
        <v>0</v>
      </c>
      <c r="AR38" s="49">
        <v>0</v>
      </c>
      <c r="AS38" s="49">
        <v>0</v>
      </c>
      <c r="AT38" s="49">
        <v>0</v>
      </c>
      <c r="AU38" s="49">
        <v>704.2413820681677</v>
      </c>
      <c r="AV38" s="49">
        <v>7648.8855895246825</v>
      </c>
      <c r="AW38" s="49">
        <v>2446.6427434013076</v>
      </c>
      <c r="AX38" s="52">
        <f t="shared" si="0"/>
        <v>417628.92106004606</v>
      </c>
    </row>
    <row r="39" spans="2:50" ht="12">
      <c r="B39" s="4" t="s">
        <v>65</v>
      </c>
      <c r="C39" s="33">
        <v>0</v>
      </c>
      <c r="D39" s="34">
        <v>0</v>
      </c>
      <c r="E39" s="34">
        <v>0</v>
      </c>
      <c r="F39" s="34">
        <v>3273.9084895800434</v>
      </c>
      <c r="G39" s="34">
        <v>0</v>
      </c>
      <c r="H39" s="34">
        <v>0</v>
      </c>
      <c r="I39" s="34">
        <v>0</v>
      </c>
      <c r="J39" s="34">
        <v>0</v>
      </c>
      <c r="K39" s="34">
        <v>1251.7512165017113</v>
      </c>
      <c r="L39" s="34">
        <v>0</v>
      </c>
      <c r="M39" s="34">
        <v>2998.3436292570323</v>
      </c>
      <c r="N39" s="34">
        <v>356.35160728477257</v>
      </c>
      <c r="O39" s="35">
        <v>48020.61972859422</v>
      </c>
      <c r="P39" s="34">
        <v>24804.877595522357</v>
      </c>
      <c r="Q39" s="34">
        <v>3188.76810899825</v>
      </c>
      <c r="R39" s="34">
        <v>1419.439207621251</v>
      </c>
      <c r="S39" s="34">
        <v>8832.22506055431</v>
      </c>
      <c r="T39" s="34">
        <v>357.07000774455776</v>
      </c>
      <c r="U39" s="34">
        <v>0</v>
      </c>
      <c r="V39" s="34">
        <v>0</v>
      </c>
      <c r="W39" s="34">
        <v>3249.818872025862</v>
      </c>
      <c r="X39" s="34">
        <v>10886.900737196458</v>
      </c>
      <c r="Y39" s="34">
        <v>11935.580344539829</v>
      </c>
      <c r="Z39" s="36">
        <v>869.896940269345</v>
      </c>
      <c r="AA39" s="34">
        <v>2581.420943048927</v>
      </c>
      <c r="AB39" s="34">
        <v>5204.966591220889</v>
      </c>
      <c r="AC39" s="34">
        <v>24281.883572145503</v>
      </c>
      <c r="AD39" s="34">
        <v>81542.18343091893</v>
      </c>
      <c r="AE39" s="34">
        <v>9248.128864983317</v>
      </c>
      <c r="AF39" s="34">
        <v>0</v>
      </c>
      <c r="AG39" s="34">
        <v>145316.4581503066</v>
      </c>
      <c r="AH39" s="34">
        <v>40573.70438546836</v>
      </c>
      <c r="AI39" s="34">
        <v>66226.91609407471</v>
      </c>
      <c r="AJ39" s="34">
        <v>3254.1812245705105</v>
      </c>
      <c r="AK39" s="34">
        <v>41.4111076648363</v>
      </c>
      <c r="AL39" s="36">
        <v>4916.178453183946</v>
      </c>
      <c r="AM39" s="34">
        <v>16131.637573658785</v>
      </c>
      <c r="AN39" s="34">
        <v>1308.0072771417474</v>
      </c>
      <c r="AO39" s="34">
        <v>1648.0047910135047</v>
      </c>
      <c r="AP39" s="34">
        <v>2433.6992755101</v>
      </c>
      <c r="AQ39" s="34">
        <v>0</v>
      </c>
      <c r="AR39" s="34">
        <v>330.8721254047239</v>
      </c>
      <c r="AS39" s="34">
        <v>1715.841249821534</v>
      </c>
      <c r="AT39" s="34">
        <v>0</v>
      </c>
      <c r="AU39" s="34">
        <v>65.83009583219064</v>
      </c>
      <c r="AV39" s="34">
        <v>0</v>
      </c>
      <c r="AW39" s="34">
        <v>0</v>
      </c>
      <c r="AX39" s="37">
        <f t="shared" si="0"/>
        <v>528266.8767516592</v>
      </c>
    </row>
    <row r="40" spans="2:50" ht="12">
      <c r="B40" s="4" t="s">
        <v>66</v>
      </c>
      <c r="C40" s="33">
        <v>697.3330322785815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22.01805778781039</v>
      </c>
      <c r="M40" s="34">
        <v>4905.474899482754</v>
      </c>
      <c r="N40" s="34">
        <v>14589.786993260173</v>
      </c>
      <c r="O40" s="35">
        <v>24143.22106779094</v>
      </c>
      <c r="P40" s="34">
        <v>2288.0896343794766</v>
      </c>
      <c r="Q40" s="34">
        <v>0</v>
      </c>
      <c r="R40" s="34">
        <v>3.460410072749861</v>
      </c>
      <c r="S40" s="34">
        <v>254.74704417550677</v>
      </c>
      <c r="T40" s="34">
        <v>0</v>
      </c>
      <c r="U40" s="34">
        <v>0</v>
      </c>
      <c r="V40" s="34">
        <v>194.25858878797368</v>
      </c>
      <c r="W40" s="34">
        <v>2.9285104634488404</v>
      </c>
      <c r="X40" s="34">
        <v>0</v>
      </c>
      <c r="Y40" s="34">
        <v>1.0462863174432444</v>
      </c>
      <c r="Z40" s="36">
        <v>24.696947681804268</v>
      </c>
      <c r="AA40" s="34">
        <v>0.739427123050218</v>
      </c>
      <c r="AB40" s="34">
        <v>11771.263549138579</v>
      </c>
      <c r="AC40" s="34">
        <v>45088.172886676795</v>
      </c>
      <c r="AD40" s="34">
        <v>23226.957147292767</v>
      </c>
      <c r="AE40" s="34">
        <v>0</v>
      </c>
      <c r="AF40" s="34">
        <v>1177.6275738153365</v>
      </c>
      <c r="AG40" s="34">
        <v>3886.1743802811147</v>
      </c>
      <c r="AH40" s="34">
        <v>54877.15952515187</v>
      </c>
      <c r="AI40" s="34">
        <v>17048.11815977661</v>
      </c>
      <c r="AJ40" s="34">
        <v>227497.04744800756</v>
      </c>
      <c r="AK40" s="34">
        <v>857.7438962305042</v>
      </c>
      <c r="AL40" s="36">
        <v>0</v>
      </c>
      <c r="AM40" s="34">
        <v>522.9492548664715</v>
      </c>
      <c r="AN40" s="34">
        <v>1.0060711419144217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727.8127534027843</v>
      </c>
      <c r="AW40" s="34">
        <v>0</v>
      </c>
      <c r="AX40" s="37">
        <f t="shared" si="0"/>
        <v>433809.83354538406</v>
      </c>
    </row>
    <row r="41" spans="2:50" ht="12">
      <c r="B41" s="4" t="s">
        <v>67</v>
      </c>
      <c r="C41" s="33">
        <v>3953.1502081728167</v>
      </c>
      <c r="D41" s="34">
        <v>0</v>
      </c>
      <c r="E41" s="34">
        <v>16.303591637752433</v>
      </c>
      <c r="F41" s="34">
        <v>4129.112268493665</v>
      </c>
      <c r="G41" s="34">
        <v>589.9483686451637</v>
      </c>
      <c r="H41" s="34">
        <v>0</v>
      </c>
      <c r="I41" s="34">
        <v>0</v>
      </c>
      <c r="J41" s="34">
        <v>0</v>
      </c>
      <c r="K41" s="34">
        <v>242.2550262028023</v>
      </c>
      <c r="L41" s="34">
        <v>0</v>
      </c>
      <c r="M41" s="34">
        <v>7970.535872836659</v>
      </c>
      <c r="N41" s="34">
        <v>0</v>
      </c>
      <c r="O41" s="35">
        <v>308.8275722005129</v>
      </c>
      <c r="P41" s="34">
        <v>0</v>
      </c>
      <c r="Q41" s="34">
        <v>0</v>
      </c>
      <c r="R41" s="34">
        <v>0</v>
      </c>
      <c r="S41" s="34">
        <v>376.53611738476746</v>
      </c>
      <c r="T41" s="34">
        <v>0</v>
      </c>
      <c r="U41" s="34">
        <v>0</v>
      </c>
      <c r="V41" s="34">
        <v>0</v>
      </c>
      <c r="W41" s="34">
        <v>0</v>
      </c>
      <c r="X41" s="34">
        <v>117.56448924395356</v>
      </c>
      <c r="Y41" s="34">
        <v>10830.641772400013</v>
      </c>
      <c r="Z41" s="36">
        <v>0</v>
      </c>
      <c r="AA41" s="34">
        <v>0</v>
      </c>
      <c r="AB41" s="34">
        <v>813.4192554393063</v>
      </c>
      <c r="AC41" s="34">
        <v>41617.05013940143</v>
      </c>
      <c r="AD41" s="34">
        <v>6245.14854574803</v>
      </c>
      <c r="AE41" s="34">
        <v>0</v>
      </c>
      <c r="AF41" s="34">
        <v>0</v>
      </c>
      <c r="AG41" s="34">
        <v>1.4840885854811132</v>
      </c>
      <c r="AH41" s="34">
        <v>1781.148142395678</v>
      </c>
      <c r="AI41" s="34">
        <v>2936741.9518698375</v>
      </c>
      <c r="AJ41" s="34">
        <v>48432.28651786698</v>
      </c>
      <c r="AK41" s="34">
        <v>60.34613255509693</v>
      </c>
      <c r="AL41" s="36">
        <v>60.591589694141895</v>
      </c>
      <c r="AM41" s="34">
        <v>16239.814688919081</v>
      </c>
      <c r="AN41" s="34">
        <v>1504.238487028084</v>
      </c>
      <c r="AO41" s="34">
        <v>23.333587503137917</v>
      </c>
      <c r="AP41" s="34">
        <v>6859.6103714347855</v>
      </c>
      <c r="AQ41" s="34">
        <v>95.80149525235629</v>
      </c>
      <c r="AR41" s="34">
        <v>0</v>
      </c>
      <c r="AS41" s="34">
        <v>2.7972339688918106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3089013.8974328474</v>
      </c>
    </row>
    <row r="42" spans="2:50" ht="12">
      <c r="B42" s="4" t="s">
        <v>68</v>
      </c>
      <c r="C42" s="33">
        <v>15.220197527973177</v>
      </c>
      <c r="D42" s="34">
        <v>0</v>
      </c>
      <c r="E42" s="34">
        <v>565.7732379834794</v>
      </c>
      <c r="F42" s="34">
        <v>160.57352619274988</v>
      </c>
      <c r="G42" s="34">
        <v>0</v>
      </c>
      <c r="H42" s="34">
        <v>345.78666645830697</v>
      </c>
      <c r="I42" s="34">
        <v>1343.969076704037</v>
      </c>
      <c r="J42" s="34">
        <v>1265.941237568843</v>
      </c>
      <c r="K42" s="34">
        <v>624.2839640720506</v>
      </c>
      <c r="L42" s="34">
        <v>664.8636413186599</v>
      </c>
      <c r="M42" s="34">
        <v>3325.3819145088178</v>
      </c>
      <c r="N42" s="34">
        <v>606.0705409455019</v>
      </c>
      <c r="O42" s="35">
        <v>25270.107775118016</v>
      </c>
      <c r="P42" s="34">
        <v>7396.944262248266</v>
      </c>
      <c r="Q42" s="34">
        <v>1595.8657877123576</v>
      </c>
      <c r="R42" s="34">
        <v>232.0411421879473</v>
      </c>
      <c r="S42" s="34">
        <v>78.04860137589809</v>
      </c>
      <c r="T42" s="34">
        <v>1331.3091759042456</v>
      </c>
      <c r="U42" s="34">
        <v>681.2485407129847</v>
      </c>
      <c r="V42" s="34">
        <v>634.0460610387643</v>
      </c>
      <c r="W42" s="34">
        <v>605.7970513305122</v>
      </c>
      <c r="X42" s="34">
        <v>43032.543728666016</v>
      </c>
      <c r="Y42" s="34">
        <v>814.8953391544918</v>
      </c>
      <c r="Z42" s="36">
        <v>228.7646874492559</v>
      </c>
      <c r="AA42" s="34">
        <v>3359.739364351695</v>
      </c>
      <c r="AB42" s="34">
        <v>1305.9517244360852</v>
      </c>
      <c r="AC42" s="34">
        <v>32049.074695497104</v>
      </c>
      <c r="AD42" s="34">
        <v>9633.380051287497</v>
      </c>
      <c r="AE42" s="34">
        <v>87.78125469978943</v>
      </c>
      <c r="AF42" s="34">
        <v>502.06216579187173</v>
      </c>
      <c r="AG42" s="34">
        <v>3994.0324491815695</v>
      </c>
      <c r="AH42" s="34">
        <v>1821.5372391641672</v>
      </c>
      <c r="AI42" s="34">
        <v>2836.882362900222</v>
      </c>
      <c r="AJ42" s="34">
        <v>1522148.3393234366</v>
      </c>
      <c r="AK42" s="34">
        <v>11215.544709495869</v>
      </c>
      <c r="AL42" s="36">
        <v>2253.755350879947</v>
      </c>
      <c r="AM42" s="34">
        <v>661.6569132136901</v>
      </c>
      <c r="AN42" s="34">
        <v>7154.77208881772</v>
      </c>
      <c r="AO42" s="34">
        <v>0</v>
      </c>
      <c r="AP42" s="34">
        <v>20432.546804479553</v>
      </c>
      <c r="AQ42" s="34">
        <v>22417.865870984293</v>
      </c>
      <c r="AR42" s="34">
        <v>670.6680427527359</v>
      </c>
      <c r="AS42" s="34">
        <v>147.25161638287898</v>
      </c>
      <c r="AT42" s="34">
        <v>1104.2558690970664</v>
      </c>
      <c r="AU42" s="34">
        <v>20589.855783823914</v>
      </c>
      <c r="AV42" s="34">
        <v>6016.998831355729</v>
      </c>
      <c r="AW42" s="34">
        <v>694.4652633725608</v>
      </c>
      <c r="AX42" s="37">
        <f t="shared" si="0"/>
        <v>1761917.8939315816</v>
      </c>
    </row>
    <row r="43" spans="2:50" ht="12">
      <c r="B43" s="4" t="s">
        <v>69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1578.2037463899344</v>
      </c>
      <c r="N43" s="34">
        <v>1179.8632605510247</v>
      </c>
      <c r="O43" s="35">
        <v>36557.95899275186</v>
      </c>
      <c r="P43" s="34">
        <v>77.06035151735263</v>
      </c>
      <c r="Q43" s="34">
        <v>0</v>
      </c>
      <c r="R43" s="34">
        <v>879.2055347618276</v>
      </c>
      <c r="S43" s="34">
        <v>230.85676231694924</v>
      </c>
      <c r="T43" s="34">
        <v>0</v>
      </c>
      <c r="U43" s="34">
        <v>8.27999390716816</v>
      </c>
      <c r="V43" s="34">
        <v>0</v>
      </c>
      <c r="W43" s="34">
        <v>0</v>
      </c>
      <c r="X43" s="34">
        <v>228.62708628520403</v>
      </c>
      <c r="Y43" s="34">
        <v>90022.00836998945</v>
      </c>
      <c r="Z43" s="36">
        <v>0</v>
      </c>
      <c r="AA43" s="34">
        <v>0</v>
      </c>
      <c r="AB43" s="34">
        <v>31153.14089170208</v>
      </c>
      <c r="AC43" s="34">
        <v>2637.4042972840207</v>
      </c>
      <c r="AD43" s="34">
        <v>1754.5076618697203</v>
      </c>
      <c r="AE43" s="34">
        <v>0</v>
      </c>
      <c r="AF43" s="34">
        <v>0</v>
      </c>
      <c r="AG43" s="34">
        <v>17.823484553356604</v>
      </c>
      <c r="AH43" s="34">
        <v>16657.809170319844</v>
      </c>
      <c r="AI43" s="34">
        <v>0</v>
      </c>
      <c r="AJ43" s="34">
        <v>97398.7750868732</v>
      </c>
      <c r="AK43" s="34">
        <v>480597.6500590138</v>
      </c>
      <c r="AL43" s="36">
        <v>0</v>
      </c>
      <c r="AM43" s="34">
        <v>56.50317652429599</v>
      </c>
      <c r="AN43" s="34">
        <v>51.24140700606452</v>
      </c>
      <c r="AO43" s="34">
        <v>0</v>
      </c>
      <c r="AP43" s="34">
        <v>66654.21450434285</v>
      </c>
      <c r="AQ43" s="34">
        <v>70.97113240797903</v>
      </c>
      <c r="AR43" s="34">
        <v>0</v>
      </c>
      <c r="AS43" s="34">
        <v>1288.960333740882</v>
      </c>
      <c r="AT43" s="34">
        <v>124.34983064923634</v>
      </c>
      <c r="AU43" s="34">
        <v>929.4218582979042</v>
      </c>
      <c r="AV43" s="34">
        <v>0</v>
      </c>
      <c r="AW43" s="34">
        <v>0</v>
      </c>
      <c r="AX43" s="37">
        <f t="shared" si="0"/>
        <v>830154.8369930561</v>
      </c>
    </row>
    <row r="44" spans="2:50" ht="12">
      <c r="B44" s="4" t="s">
        <v>70</v>
      </c>
      <c r="C44" s="33">
        <v>397.7001714584113</v>
      </c>
      <c r="D44" s="34">
        <v>0</v>
      </c>
      <c r="E44" s="34">
        <v>88.19787202296507</v>
      </c>
      <c r="F44" s="34">
        <v>0</v>
      </c>
      <c r="G44" s="34">
        <v>0</v>
      </c>
      <c r="H44" s="34">
        <v>9.668556300741262</v>
      </c>
      <c r="I44" s="34">
        <v>0</v>
      </c>
      <c r="J44" s="34">
        <v>0</v>
      </c>
      <c r="K44" s="34">
        <v>689.8220374200723</v>
      </c>
      <c r="L44" s="34">
        <v>0</v>
      </c>
      <c r="M44" s="34">
        <v>3343.2944189568325</v>
      </c>
      <c r="N44" s="34">
        <v>0</v>
      </c>
      <c r="O44" s="35">
        <v>5460.806825702469</v>
      </c>
      <c r="P44" s="34">
        <v>4568.63597118847</v>
      </c>
      <c r="Q44" s="34">
        <v>0</v>
      </c>
      <c r="R44" s="34">
        <v>0</v>
      </c>
      <c r="S44" s="34">
        <v>171.89918843798526</v>
      </c>
      <c r="T44" s="34">
        <v>48.27175364382488</v>
      </c>
      <c r="U44" s="34">
        <v>0</v>
      </c>
      <c r="V44" s="34">
        <v>0</v>
      </c>
      <c r="W44" s="34">
        <v>0</v>
      </c>
      <c r="X44" s="34">
        <v>3494.7996779844184</v>
      </c>
      <c r="Y44" s="34">
        <v>0</v>
      </c>
      <c r="Z44" s="36">
        <v>375.28562884531505</v>
      </c>
      <c r="AA44" s="34">
        <v>0</v>
      </c>
      <c r="AB44" s="34">
        <v>28221.583249053885</v>
      </c>
      <c r="AC44" s="34">
        <v>65558.03334185535</v>
      </c>
      <c r="AD44" s="34">
        <v>27794.333961225937</v>
      </c>
      <c r="AE44" s="34">
        <v>1987.9369087863956</v>
      </c>
      <c r="AF44" s="34">
        <v>6232.598390482727</v>
      </c>
      <c r="AG44" s="34">
        <v>14.13175425126949</v>
      </c>
      <c r="AH44" s="34">
        <v>14.542383055480657</v>
      </c>
      <c r="AI44" s="34">
        <v>7427.928944208455</v>
      </c>
      <c r="AJ44" s="34">
        <v>2275.0474585199654</v>
      </c>
      <c r="AK44" s="34">
        <v>58.82790593953256</v>
      </c>
      <c r="AL44" s="36">
        <v>57280.19027922829</v>
      </c>
      <c r="AM44" s="34">
        <v>56714.92785972147</v>
      </c>
      <c r="AN44" s="34">
        <v>14505.412081270908</v>
      </c>
      <c r="AO44" s="34">
        <v>5395.594054049389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292129.4706736106</v>
      </c>
    </row>
    <row r="45" spans="2:50" ht="12">
      <c r="B45" s="4" t="s">
        <v>71</v>
      </c>
      <c r="C45" s="33">
        <v>639.6760704029699</v>
      </c>
      <c r="D45" s="34">
        <v>0</v>
      </c>
      <c r="E45" s="34">
        <v>0</v>
      </c>
      <c r="F45" s="34">
        <v>364.8233591437464</v>
      </c>
      <c r="G45" s="34">
        <v>0</v>
      </c>
      <c r="H45" s="34">
        <v>0</v>
      </c>
      <c r="I45" s="34">
        <v>0</v>
      </c>
      <c r="J45" s="34">
        <v>1445.6005667432214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1695.7266330432533</v>
      </c>
      <c r="Q45" s="34">
        <v>0</v>
      </c>
      <c r="R45" s="34">
        <v>0</v>
      </c>
      <c r="S45" s="34">
        <v>42.47017869535249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12591.952021210705</v>
      </c>
      <c r="Z45" s="36">
        <v>0</v>
      </c>
      <c r="AA45" s="34">
        <v>0</v>
      </c>
      <c r="AB45" s="34">
        <v>5039.231214798902</v>
      </c>
      <c r="AC45" s="34">
        <v>55183.77314656608</v>
      </c>
      <c r="AD45" s="34">
        <v>23734.28964355755</v>
      </c>
      <c r="AE45" s="34">
        <v>0</v>
      </c>
      <c r="AF45" s="34">
        <v>0</v>
      </c>
      <c r="AG45" s="34">
        <v>0</v>
      </c>
      <c r="AH45" s="34">
        <v>0</v>
      </c>
      <c r="AI45" s="34">
        <v>12537.671186697864</v>
      </c>
      <c r="AJ45" s="34">
        <v>6121.604864837949</v>
      </c>
      <c r="AK45" s="34">
        <v>594.6558362827118</v>
      </c>
      <c r="AL45" s="36">
        <v>12529.579662402784</v>
      </c>
      <c r="AM45" s="34">
        <v>562488.5696229158</v>
      </c>
      <c r="AN45" s="34">
        <v>28916.016390234545</v>
      </c>
      <c r="AO45" s="34">
        <v>3577.7956655386865</v>
      </c>
      <c r="AP45" s="34">
        <v>0</v>
      </c>
      <c r="AQ45" s="34">
        <v>547.089583720152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728050.5256467923</v>
      </c>
    </row>
    <row r="46" spans="2:50" ht="12">
      <c r="B46" s="4" t="s">
        <v>72</v>
      </c>
      <c r="C46" s="33">
        <v>1508.3868972821997</v>
      </c>
      <c r="D46" s="34">
        <v>0</v>
      </c>
      <c r="E46" s="34">
        <v>0</v>
      </c>
      <c r="F46" s="34">
        <v>307.5298864517921</v>
      </c>
      <c r="G46" s="34">
        <v>42.360895214839836</v>
      </c>
      <c r="H46" s="34">
        <v>0</v>
      </c>
      <c r="I46" s="34">
        <v>2122.633125191672</v>
      </c>
      <c r="J46" s="34">
        <v>2045.3461393961832</v>
      </c>
      <c r="K46" s="34">
        <v>123.75665836724349</v>
      </c>
      <c r="L46" s="34">
        <v>35.44672988573813</v>
      </c>
      <c r="M46" s="34">
        <v>12686.840203355057</v>
      </c>
      <c r="N46" s="34">
        <v>241.8845161774207</v>
      </c>
      <c r="O46" s="35">
        <v>1075.0415086320195</v>
      </c>
      <c r="P46" s="34">
        <v>5504.230076001749</v>
      </c>
      <c r="Q46" s="34">
        <v>2555.8038341919882</v>
      </c>
      <c r="R46" s="34">
        <v>857.5696440953409</v>
      </c>
      <c r="S46" s="34">
        <v>337.310856201415</v>
      </c>
      <c r="T46" s="34">
        <v>73.74096736970863</v>
      </c>
      <c r="U46" s="34">
        <v>0</v>
      </c>
      <c r="V46" s="34">
        <v>64.53605992986681</v>
      </c>
      <c r="W46" s="34">
        <v>625.160481945695</v>
      </c>
      <c r="X46" s="34">
        <v>478.3395105893579</v>
      </c>
      <c r="Y46" s="34">
        <v>6731.370362412164</v>
      </c>
      <c r="Z46" s="36">
        <v>0</v>
      </c>
      <c r="AA46" s="34">
        <v>0</v>
      </c>
      <c r="AB46" s="34">
        <v>2792.357328415164</v>
      </c>
      <c r="AC46" s="34">
        <v>15554.059397927555</v>
      </c>
      <c r="AD46" s="34">
        <v>19378.14788206173</v>
      </c>
      <c r="AE46" s="34">
        <v>13.851181401068597</v>
      </c>
      <c r="AF46" s="34">
        <v>7327.881349321074</v>
      </c>
      <c r="AG46" s="34">
        <v>2083.1420747646935</v>
      </c>
      <c r="AH46" s="34">
        <v>1679.3371446503609</v>
      </c>
      <c r="AI46" s="34">
        <v>2559.6293047788427</v>
      </c>
      <c r="AJ46" s="34">
        <v>4162.907483860488</v>
      </c>
      <c r="AK46" s="34">
        <v>154.06150313464337</v>
      </c>
      <c r="AL46" s="36">
        <v>22712.68248029167</v>
      </c>
      <c r="AM46" s="34">
        <v>30457.081649172265</v>
      </c>
      <c r="AN46" s="34">
        <v>678792.6590621237</v>
      </c>
      <c r="AO46" s="34">
        <v>42098.33816290539</v>
      </c>
      <c r="AP46" s="34">
        <v>49882.270569900895</v>
      </c>
      <c r="AQ46" s="34">
        <v>911.2076781657477</v>
      </c>
      <c r="AR46" s="34">
        <v>65.18038372503977</v>
      </c>
      <c r="AS46" s="34">
        <v>309.8478320978573</v>
      </c>
      <c r="AT46" s="34">
        <v>1579.1697642194606</v>
      </c>
      <c r="AU46" s="34">
        <v>156.31170901304236</v>
      </c>
      <c r="AV46" s="34">
        <v>0</v>
      </c>
      <c r="AW46" s="34">
        <v>52.405492398530484</v>
      </c>
      <c r="AX46" s="37">
        <f t="shared" si="0"/>
        <v>920139.8177870208</v>
      </c>
    </row>
    <row r="47" spans="2:50" ht="12">
      <c r="B47" s="4" t="s">
        <v>73</v>
      </c>
      <c r="C47" s="33">
        <v>12707.18504623431</v>
      </c>
      <c r="D47" s="34">
        <v>0</v>
      </c>
      <c r="E47" s="34">
        <v>0</v>
      </c>
      <c r="F47" s="34">
        <v>2257.4841322716015</v>
      </c>
      <c r="G47" s="34">
        <v>0</v>
      </c>
      <c r="H47" s="34">
        <v>4340.519574861836</v>
      </c>
      <c r="I47" s="34">
        <v>5546.487020419112</v>
      </c>
      <c r="J47" s="34">
        <v>0</v>
      </c>
      <c r="K47" s="34">
        <v>0</v>
      </c>
      <c r="L47" s="34">
        <v>2882.478254863119</v>
      </c>
      <c r="M47" s="34">
        <v>38661.91605709919</v>
      </c>
      <c r="N47" s="34">
        <v>9061.83667868348</v>
      </c>
      <c r="O47" s="35">
        <v>50106.21209702843</v>
      </c>
      <c r="P47" s="34">
        <v>5606.233691035024</v>
      </c>
      <c r="Q47" s="34">
        <v>17793.07821119969</v>
      </c>
      <c r="R47" s="34">
        <v>5208.504811237928</v>
      </c>
      <c r="S47" s="34">
        <v>0</v>
      </c>
      <c r="T47" s="34">
        <v>0</v>
      </c>
      <c r="U47" s="34">
        <v>0</v>
      </c>
      <c r="V47" s="34">
        <v>6473.826814158329</v>
      </c>
      <c r="W47" s="34">
        <v>7440.38956416452</v>
      </c>
      <c r="X47" s="34">
        <v>137610.25688921905</v>
      </c>
      <c r="Y47" s="34">
        <v>33543.42149904299</v>
      </c>
      <c r="Z47" s="36">
        <v>0</v>
      </c>
      <c r="AA47" s="34">
        <v>0</v>
      </c>
      <c r="AB47" s="34">
        <v>406.8102108744477</v>
      </c>
      <c r="AC47" s="34">
        <v>53899.97323627834</v>
      </c>
      <c r="AD47" s="34">
        <v>14923.664243529627</v>
      </c>
      <c r="AE47" s="34">
        <v>252.09857365176276</v>
      </c>
      <c r="AF47" s="34">
        <v>245498.49848955573</v>
      </c>
      <c r="AG47" s="34">
        <v>0</v>
      </c>
      <c r="AH47" s="34">
        <v>0</v>
      </c>
      <c r="AI47" s="34">
        <v>24465.891967812997</v>
      </c>
      <c r="AJ47" s="34">
        <v>22293.620443269072</v>
      </c>
      <c r="AK47" s="34">
        <v>5497.6791160910825</v>
      </c>
      <c r="AL47" s="36">
        <v>0</v>
      </c>
      <c r="AM47" s="34">
        <v>9113.772195865176</v>
      </c>
      <c r="AN47" s="34">
        <v>2896.774435238489</v>
      </c>
      <c r="AO47" s="34">
        <v>212578.24725226653</v>
      </c>
      <c r="AP47" s="34">
        <v>100709.14170526681</v>
      </c>
      <c r="AQ47" s="34">
        <v>0</v>
      </c>
      <c r="AR47" s="34">
        <v>0</v>
      </c>
      <c r="AS47" s="34">
        <v>0</v>
      </c>
      <c r="AT47" s="34">
        <v>0</v>
      </c>
      <c r="AU47" s="34">
        <v>2650.08400803693</v>
      </c>
      <c r="AV47" s="34">
        <v>2665.4195133054654</v>
      </c>
      <c r="AW47" s="34">
        <v>0</v>
      </c>
      <c r="AX47" s="37">
        <f t="shared" si="0"/>
        <v>1037091.5057325608</v>
      </c>
    </row>
    <row r="48" spans="2:50" ht="12">
      <c r="B48" s="9" t="s">
        <v>74</v>
      </c>
      <c r="C48" s="48">
        <v>174799.9130658236</v>
      </c>
      <c r="D48" s="49">
        <v>10405.517502006469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3906.301041568804</v>
      </c>
      <c r="K48" s="49">
        <v>0</v>
      </c>
      <c r="L48" s="49">
        <v>65307.298520708646</v>
      </c>
      <c r="M48" s="49">
        <v>6006.412518975788</v>
      </c>
      <c r="N48" s="49">
        <v>884.9932640862752</v>
      </c>
      <c r="O48" s="50">
        <v>28775.100189335295</v>
      </c>
      <c r="P48" s="49">
        <v>2155.1277804807273</v>
      </c>
      <c r="Q48" s="49">
        <v>244.63227467784833</v>
      </c>
      <c r="R48" s="49">
        <v>21.638611492660726</v>
      </c>
      <c r="S48" s="49">
        <v>0</v>
      </c>
      <c r="T48" s="49">
        <v>161.65079082459633</v>
      </c>
      <c r="U48" s="49">
        <v>0</v>
      </c>
      <c r="V48" s="49">
        <v>55399.34770510019</v>
      </c>
      <c r="W48" s="49">
        <v>775.0375779956947</v>
      </c>
      <c r="X48" s="49">
        <v>161936.10006130888</v>
      </c>
      <c r="Y48" s="49">
        <v>2906.033328937969</v>
      </c>
      <c r="Z48" s="51">
        <v>908.7098939017765</v>
      </c>
      <c r="AA48" s="49">
        <v>643.1759843376683</v>
      </c>
      <c r="AB48" s="49">
        <v>241997.953264531</v>
      </c>
      <c r="AC48" s="49">
        <v>261325.71930869008</v>
      </c>
      <c r="AD48" s="49">
        <v>105754.98358999094</v>
      </c>
      <c r="AE48" s="49">
        <v>3174.4066919857614</v>
      </c>
      <c r="AF48" s="49">
        <v>0</v>
      </c>
      <c r="AG48" s="49">
        <v>2687.686742433454</v>
      </c>
      <c r="AH48" s="49">
        <v>213.88846202657325</v>
      </c>
      <c r="AI48" s="49">
        <v>5330.081901334596</v>
      </c>
      <c r="AJ48" s="49">
        <v>95777.74192849755</v>
      </c>
      <c r="AK48" s="49">
        <v>38007.03613853331</v>
      </c>
      <c r="AL48" s="51">
        <v>325.73364043614987</v>
      </c>
      <c r="AM48" s="49">
        <v>3564.9159391195876</v>
      </c>
      <c r="AN48" s="49">
        <v>204.55664938271457</v>
      </c>
      <c r="AO48" s="49">
        <v>19120.61585464093</v>
      </c>
      <c r="AP48" s="49">
        <v>3036121.540607274</v>
      </c>
      <c r="AQ48" s="49">
        <v>467549.6262761572</v>
      </c>
      <c r="AR48" s="49">
        <v>226741.6076521087</v>
      </c>
      <c r="AS48" s="49">
        <v>445002.70357928536</v>
      </c>
      <c r="AT48" s="49">
        <v>61773.179417587504</v>
      </c>
      <c r="AU48" s="49">
        <v>46837.904195491086</v>
      </c>
      <c r="AV48" s="49">
        <v>214904.24041641748</v>
      </c>
      <c r="AW48" s="49">
        <v>14969.401859116071</v>
      </c>
      <c r="AX48" s="52">
        <f t="shared" si="0"/>
        <v>5806622.514226603</v>
      </c>
    </row>
    <row r="49" spans="2:50" ht="12">
      <c r="B49" s="4" t="s">
        <v>75</v>
      </c>
      <c r="C49" s="33">
        <v>10.685261937024874</v>
      </c>
      <c r="D49" s="34">
        <v>0</v>
      </c>
      <c r="E49" s="34">
        <v>0</v>
      </c>
      <c r="F49" s="34">
        <v>0</v>
      </c>
      <c r="G49" s="34">
        <v>0</v>
      </c>
      <c r="H49" s="34">
        <v>226.43773757323035</v>
      </c>
      <c r="I49" s="34">
        <v>0</v>
      </c>
      <c r="J49" s="34">
        <v>0</v>
      </c>
      <c r="K49" s="34">
        <v>0</v>
      </c>
      <c r="L49" s="34">
        <v>0</v>
      </c>
      <c r="M49" s="34">
        <v>298.7927551696699</v>
      </c>
      <c r="N49" s="34">
        <v>561.9817921373535</v>
      </c>
      <c r="O49" s="35">
        <v>21038.014584276858</v>
      </c>
      <c r="P49" s="34">
        <v>10593.899686382356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156.13287241333737</v>
      </c>
      <c r="Y49" s="34">
        <v>459.1342770992479</v>
      </c>
      <c r="Z49" s="36">
        <v>0</v>
      </c>
      <c r="AA49" s="34">
        <v>133.8593757591225</v>
      </c>
      <c r="AB49" s="34">
        <v>4.894130264706743</v>
      </c>
      <c r="AC49" s="34">
        <v>14861.11037111203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2486.0823168111083</v>
      </c>
      <c r="AK49" s="34">
        <v>5218.07834420413</v>
      </c>
      <c r="AL49" s="36">
        <v>0</v>
      </c>
      <c r="AM49" s="34">
        <v>0</v>
      </c>
      <c r="AN49" s="34">
        <v>0</v>
      </c>
      <c r="AO49" s="34">
        <v>0</v>
      </c>
      <c r="AP49" s="34">
        <v>127985.0250696634</v>
      </c>
      <c r="AQ49" s="34">
        <v>201613.74858132144</v>
      </c>
      <c r="AR49" s="34">
        <v>39966.260789726024</v>
      </c>
      <c r="AS49" s="34">
        <v>20187.21808442349</v>
      </c>
      <c r="AT49" s="34">
        <v>13.735163696561562</v>
      </c>
      <c r="AU49" s="34">
        <v>11453.769633978305</v>
      </c>
      <c r="AV49" s="34">
        <v>15693.001888168692</v>
      </c>
      <c r="AW49" s="34">
        <v>0</v>
      </c>
      <c r="AX49" s="37">
        <f t="shared" si="0"/>
        <v>472961.86271611816</v>
      </c>
    </row>
    <row r="50" spans="2:50" ht="12">
      <c r="B50" s="4" t="s">
        <v>76</v>
      </c>
      <c r="C50" s="33">
        <v>633.9053339215483</v>
      </c>
      <c r="D50" s="34">
        <v>4709.148786990968</v>
      </c>
      <c r="E50" s="34">
        <v>0</v>
      </c>
      <c r="F50" s="34">
        <v>10244.970417979204</v>
      </c>
      <c r="G50" s="34">
        <v>9.073615746458888</v>
      </c>
      <c r="H50" s="34">
        <v>0</v>
      </c>
      <c r="I50" s="34">
        <v>0</v>
      </c>
      <c r="J50" s="34">
        <v>7413.688042149336</v>
      </c>
      <c r="K50" s="34">
        <v>0</v>
      </c>
      <c r="L50" s="34">
        <v>0</v>
      </c>
      <c r="M50" s="34">
        <v>10634.077699619502</v>
      </c>
      <c r="N50" s="34">
        <v>21.864321083628337</v>
      </c>
      <c r="O50" s="35">
        <v>41844.609672304185</v>
      </c>
      <c r="P50" s="34">
        <v>5383.705357224534</v>
      </c>
      <c r="Q50" s="34">
        <v>762.0529529000571</v>
      </c>
      <c r="R50" s="34">
        <v>0</v>
      </c>
      <c r="S50" s="34">
        <v>297.56449433709435</v>
      </c>
      <c r="T50" s="34">
        <v>7.717561810927916</v>
      </c>
      <c r="U50" s="34">
        <v>0</v>
      </c>
      <c r="V50" s="34">
        <v>0</v>
      </c>
      <c r="W50" s="34">
        <v>740.5720765595686</v>
      </c>
      <c r="X50" s="34">
        <v>594.2212407227553</v>
      </c>
      <c r="Y50" s="34">
        <v>2938.811084123773</v>
      </c>
      <c r="Z50" s="36">
        <v>0</v>
      </c>
      <c r="AA50" s="34">
        <v>0</v>
      </c>
      <c r="AB50" s="34">
        <v>1244.8844005081423</v>
      </c>
      <c r="AC50" s="34">
        <v>160820.07810848398</v>
      </c>
      <c r="AD50" s="34">
        <v>8018.284242096633</v>
      </c>
      <c r="AE50" s="34">
        <v>335.2254147663288</v>
      </c>
      <c r="AF50" s="34">
        <v>4284.414209096474</v>
      </c>
      <c r="AG50" s="34">
        <v>28.671760252259254</v>
      </c>
      <c r="AH50" s="34">
        <v>0</v>
      </c>
      <c r="AI50" s="34">
        <v>1017.6695924630163</v>
      </c>
      <c r="AJ50" s="34">
        <v>11413.984837214875</v>
      </c>
      <c r="AK50" s="34">
        <v>170.17066661661894</v>
      </c>
      <c r="AL50" s="36">
        <v>6.46773476805734</v>
      </c>
      <c r="AM50" s="34">
        <v>1255.1852763126717</v>
      </c>
      <c r="AN50" s="34">
        <v>531.128314268308</v>
      </c>
      <c r="AO50" s="34">
        <v>3113.3429148150035</v>
      </c>
      <c r="AP50" s="34">
        <v>297842.6204534078</v>
      </c>
      <c r="AQ50" s="34">
        <v>34400.57123215902</v>
      </c>
      <c r="AR50" s="34">
        <v>2187338.1271972675</v>
      </c>
      <c r="AS50" s="34">
        <v>92245.8538144801</v>
      </c>
      <c r="AT50" s="34">
        <v>154220.20265401382</v>
      </c>
      <c r="AU50" s="34">
        <v>950.8111694071432</v>
      </c>
      <c r="AV50" s="34">
        <v>65907.29979171028</v>
      </c>
      <c r="AW50" s="34">
        <v>0</v>
      </c>
      <c r="AX50" s="37">
        <f t="shared" si="0"/>
        <v>3111380.9764415817</v>
      </c>
    </row>
    <row r="51" spans="2:50" ht="12">
      <c r="B51" s="4" t="s">
        <v>77</v>
      </c>
      <c r="C51" s="33">
        <v>2856.1871760966455</v>
      </c>
      <c r="D51" s="34">
        <v>0</v>
      </c>
      <c r="E51" s="34">
        <v>0</v>
      </c>
      <c r="F51" s="34">
        <v>5232.911924588513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5371.575414438271</v>
      </c>
      <c r="N51" s="34">
        <v>0</v>
      </c>
      <c r="O51" s="35">
        <v>144340.02079419256</v>
      </c>
      <c r="P51" s="34">
        <v>67427.66117716543</v>
      </c>
      <c r="Q51" s="34">
        <v>3760.104638204805</v>
      </c>
      <c r="R51" s="34">
        <v>9.670304759343507</v>
      </c>
      <c r="S51" s="34">
        <v>0</v>
      </c>
      <c r="T51" s="34">
        <v>0</v>
      </c>
      <c r="U51" s="34">
        <v>0</v>
      </c>
      <c r="V51" s="34">
        <v>17164.769947350997</v>
      </c>
      <c r="W51" s="34">
        <v>97657.7584895283</v>
      </c>
      <c r="X51" s="34">
        <v>38702.42572601148</v>
      </c>
      <c r="Y51" s="34">
        <v>4557.817724656257</v>
      </c>
      <c r="Z51" s="36">
        <v>0</v>
      </c>
      <c r="AA51" s="34">
        <v>0</v>
      </c>
      <c r="AB51" s="34">
        <v>22963.68316189812</v>
      </c>
      <c r="AC51" s="34">
        <v>63766.88453783438</v>
      </c>
      <c r="AD51" s="34">
        <v>3083.4008744998746</v>
      </c>
      <c r="AE51" s="34">
        <v>0</v>
      </c>
      <c r="AF51" s="34">
        <v>0</v>
      </c>
      <c r="AG51" s="34">
        <v>0</v>
      </c>
      <c r="AH51" s="34">
        <v>0</v>
      </c>
      <c r="AI51" s="34">
        <v>52381.09491623223</v>
      </c>
      <c r="AJ51" s="34">
        <v>90332.03391123032</v>
      </c>
      <c r="AK51" s="34">
        <v>2050.8900690817086</v>
      </c>
      <c r="AL51" s="36">
        <v>0</v>
      </c>
      <c r="AM51" s="34">
        <v>0</v>
      </c>
      <c r="AN51" s="34">
        <v>0</v>
      </c>
      <c r="AO51" s="34">
        <v>0</v>
      </c>
      <c r="AP51" s="34">
        <v>12305.34938010957</v>
      </c>
      <c r="AQ51" s="34">
        <v>11481.951646169533</v>
      </c>
      <c r="AR51" s="34">
        <v>18348.0207157875</v>
      </c>
      <c r="AS51" s="34">
        <v>755061.6712838222</v>
      </c>
      <c r="AT51" s="34">
        <v>5788.2116791658555</v>
      </c>
      <c r="AU51" s="34">
        <v>3758.4457646749424</v>
      </c>
      <c r="AV51" s="34">
        <v>97087.45145372118</v>
      </c>
      <c r="AW51" s="34">
        <v>0</v>
      </c>
      <c r="AX51" s="37">
        <f t="shared" si="0"/>
        <v>1525489.9927112202</v>
      </c>
    </row>
    <row r="52" spans="2:50" ht="12">
      <c r="B52" s="4" t="s">
        <v>78</v>
      </c>
      <c r="C52" s="33">
        <v>0</v>
      </c>
      <c r="D52" s="34">
        <v>25.536985235866045</v>
      </c>
      <c r="E52" s="34">
        <v>0</v>
      </c>
      <c r="F52" s="34">
        <v>119.30537709473757</v>
      </c>
      <c r="G52" s="34">
        <v>0</v>
      </c>
      <c r="H52" s="34">
        <v>0</v>
      </c>
      <c r="I52" s="34">
        <v>89.80287784228423</v>
      </c>
      <c r="J52" s="34">
        <v>3386.776637822013</v>
      </c>
      <c r="K52" s="34">
        <v>0</v>
      </c>
      <c r="L52" s="34">
        <v>0</v>
      </c>
      <c r="M52" s="34">
        <v>454.88858085002965</v>
      </c>
      <c r="N52" s="34">
        <v>348.7179128202241</v>
      </c>
      <c r="O52" s="35">
        <v>51381.38558869802</v>
      </c>
      <c r="P52" s="34">
        <v>1110.2349220356693</v>
      </c>
      <c r="Q52" s="34">
        <v>61.16458870352386</v>
      </c>
      <c r="R52" s="34">
        <v>0</v>
      </c>
      <c r="S52" s="34">
        <v>0</v>
      </c>
      <c r="T52" s="34">
        <v>0</v>
      </c>
      <c r="U52" s="34">
        <v>0</v>
      </c>
      <c r="V52" s="34">
        <v>205.90087699191625</v>
      </c>
      <c r="W52" s="34">
        <v>305.9067954289568</v>
      </c>
      <c r="X52" s="34">
        <v>2170.387674967831</v>
      </c>
      <c r="Y52" s="34">
        <v>7638.8905909254445</v>
      </c>
      <c r="Z52" s="36">
        <v>0</v>
      </c>
      <c r="AA52" s="34">
        <v>0</v>
      </c>
      <c r="AB52" s="34">
        <v>41.07346350807081</v>
      </c>
      <c r="AC52" s="34">
        <v>61623.9159648518</v>
      </c>
      <c r="AD52" s="34">
        <v>47.83056954665174</v>
      </c>
      <c r="AE52" s="34">
        <v>0</v>
      </c>
      <c r="AF52" s="34">
        <v>443.5975016769414</v>
      </c>
      <c r="AG52" s="34">
        <v>0</v>
      </c>
      <c r="AH52" s="34">
        <v>0</v>
      </c>
      <c r="AI52" s="34">
        <v>13701.089817322392</v>
      </c>
      <c r="AJ52" s="34">
        <v>28647.56764379286</v>
      </c>
      <c r="AK52" s="34">
        <v>3144.3483071457968</v>
      </c>
      <c r="AL52" s="36">
        <v>0</v>
      </c>
      <c r="AM52" s="34">
        <v>32.8784700923011</v>
      </c>
      <c r="AN52" s="34">
        <v>422.1588714098898</v>
      </c>
      <c r="AO52" s="34">
        <v>2.738144282258125</v>
      </c>
      <c r="AP52" s="34">
        <v>22978.104004335077</v>
      </c>
      <c r="AQ52" s="34">
        <v>469.12228681437796</v>
      </c>
      <c r="AR52" s="34">
        <v>0</v>
      </c>
      <c r="AS52" s="34">
        <v>295.2750923193893</v>
      </c>
      <c r="AT52" s="34">
        <v>523764.0002122175</v>
      </c>
      <c r="AU52" s="34">
        <v>61482.91714503377</v>
      </c>
      <c r="AV52" s="34">
        <v>0</v>
      </c>
      <c r="AW52" s="34">
        <v>0</v>
      </c>
      <c r="AX52" s="37">
        <f t="shared" si="0"/>
        <v>784395.5169037655</v>
      </c>
    </row>
    <row r="53" spans="2:50" ht="12">
      <c r="B53" s="4" t="s">
        <v>79</v>
      </c>
      <c r="C53" s="33">
        <v>569.3350056952149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1574.9290589024888</v>
      </c>
      <c r="K53" s="34">
        <v>2432.5203686233745</v>
      </c>
      <c r="L53" s="34">
        <v>36996.96513871119</v>
      </c>
      <c r="M53" s="34">
        <v>5176.973391540079</v>
      </c>
      <c r="N53" s="34">
        <v>3282.3766381406695</v>
      </c>
      <c r="O53" s="35">
        <v>40787.90381824905</v>
      </c>
      <c r="P53" s="34">
        <v>32491.64970688127</v>
      </c>
      <c r="Q53" s="34">
        <v>9847.291361281703</v>
      </c>
      <c r="R53" s="34">
        <v>1241.5742367178277</v>
      </c>
      <c r="S53" s="34">
        <v>312.6212006107407</v>
      </c>
      <c r="T53" s="34">
        <v>596.9294552012482</v>
      </c>
      <c r="U53" s="34">
        <v>0</v>
      </c>
      <c r="V53" s="34">
        <v>0</v>
      </c>
      <c r="W53" s="34">
        <v>14031.79937183293</v>
      </c>
      <c r="X53" s="34">
        <v>57288.75293878946</v>
      </c>
      <c r="Y53" s="34">
        <v>47047.91883191871</v>
      </c>
      <c r="Z53" s="36">
        <v>821.4746531074705</v>
      </c>
      <c r="AA53" s="34">
        <v>15410.89266238107</v>
      </c>
      <c r="AB53" s="34">
        <v>2469.6542965424887</v>
      </c>
      <c r="AC53" s="34">
        <v>83397.61762108908</v>
      </c>
      <c r="AD53" s="34">
        <v>89713.03971922991</v>
      </c>
      <c r="AE53" s="34">
        <v>19350.83699757107</v>
      </c>
      <c r="AF53" s="34">
        <v>0</v>
      </c>
      <c r="AG53" s="34">
        <v>7839.913219120452</v>
      </c>
      <c r="AH53" s="34">
        <v>0</v>
      </c>
      <c r="AI53" s="34">
        <v>17444.915176222232</v>
      </c>
      <c r="AJ53" s="34">
        <v>8666.750589138395</v>
      </c>
      <c r="AK53" s="34">
        <v>4187.7733063322985</v>
      </c>
      <c r="AL53" s="36">
        <v>28937.837024161032</v>
      </c>
      <c r="AM53" s="34">
        <v>1878.8083529519406</v>
      </c>
      <c r="AN53" s="34">
        <v>2145.2100590929035</v>
      </c>
      <c r="AO53" s="34">
        <v>0</v>
      </c>
      <c r="AP53" s="34">
        <v>107917.64341281146</v>
      </c>
      <c r="AQ53" s="34">
        <v>74184.76185503436</v>
      </c>
      <c r="AR53" s="34">
        <v>31520.96915680701</v>
      </c>
      <c r="AS53" s="34">
        <v>3159.400763886527</v>
      </c>
      <c r="AT53" s="34">
        <v>2067.460051883939</v>
      </c>
      <c r="AU53" s="34">
        <v>193077.7257333912</v>
      </c>
      <c r="AV53" s="34">
        <v>296999.28177129844</v>
      </c>
      <c r="AW53" s="34">
        <v>51718.329862155566</v>
      </c>
      <c r="AX53" s="37">
        <f t="shared" si="0"/>
        <v>1296589.8368073048</v>
      </c>
    </row>
    <row r="54" spans="2:50" ht="12">
      <c r="B54" s="4" t="s">
        <v>82</v>
      </c>
      <c r="C54" s="33">
        <v>5556.093872239944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70.48632170506633</v>
      </c>
      <c r="J54" s="34">
        <v>12.324072230096899</v>
      </c>
      <c r="K54" s="34">
        <v>16874.6460251354</v>
      </c>
      <c r="L54" s="34">
        <v>1974.8010421953968</v>
      </c>
      <c r="M54" s="34">
        <v>34053.79681291678</v>
      </c>
      <c r="N54" s="34">
        <v>16986.050625622473</v>
      </c>
      <c r="O54" s="35">
        <v>176388.36277494897</v>
      </c>
      <c r="P54" s="34">
        <v>110681.84683094156</v>
      </c>
      <c r="Q54" s="34">
        <v>110.89692432941078</v>
      </c>
      <c r="R54" s="34">
        <v>0</v>
      </c>
      <c r="S54" s="34">
        <v>3558.804781513551</v>
      </c>
      <c r="T54" s="34">
        <v>819.6480637567714</v>
      </c>
      <c r="U54" s="34">
        <v>0</v>
      </c>
      <c r="V54" s="34">
        <v>5978.505116008709</v>
      </c>
      <c r="W54" s="34">
        <v>17091.95658127855</v>
      </c>
      <c r="X54" s="34">
        <v>25896.450796587975</v>
      </c>
      <c r="Y54" s="34">
        <v>121176.13557863372</v>
      </c>
      <c r="Z54" s="36">
        <v>15184.339297567312</v>
      </c>
      <c r="AA54" s="34">
        <v>10457.282054479485</v>
      </c>
      <c r="AB54" s="34">
        <v>43079.880339638</v>
      </c>
      <c r="AC54" s="34">
        <v>761846.7244708672</v>
      </c>
      <c r="AD54" s="34">
        <v>1630867.8473751086</v>
      </c>
      <c r="AE54" s="34">
        <v>9930.145326081887</v>
      </c>
      <c r="AF54" s="34">
        <v>11902.325879480295</v>
      </c>
      <c r="AG54" s="34">
        <v>110.47667393048953</v>
      </c>
      <c r="AH54" s="34">
        <v>0</v>
      </c>
      <c r="AI54" s="34">
        <v>115645.32760735496</v>
      </c>
      <c r="AJ54" s="34">
        <v>139966.4147232758</v>
      </c>
      <c r="AK54" s="34">
        <v>10312.736725313443</v>
      </c>
      <c r="AL54" s="36">
        <v>2013.652750378201</v>
      </c>
      <c r="AM54" s="34">
        <v>124634.37224289752</v>
      </c>
      <c r="AN54" s="34">
        <v>1930.7471004093425</v>
      </c>
      <c r="AO54" s="34">
        <v>46306.21216875715</v>
      </c>
      <c r="AP54" s="34">
        <v>580283.3961578838</v>
      </c>
      <c r="AQ54" s="34">
        <v>56966.953624920454</v>
      </c>
      <c r="AR54" s="34">
        <v>4347.505474543395</v>
      </c>
      <c r="AS54" s="34">
        <v>35483.37739840235</v>
      </c>
      <c r="AT54" s="34">
        <v>135582.49748922297</v>
      </c>
      <c r="AU54" s="34">
        <v>442606.1632783741</v>
      </c>
      <c r="AV54" s="34">
        <v>4020414.8934565564</v>
      </c>
      <c r="AW54" s="34">
        <v>251791.03046284977</v>
      </c>
      <c r="AX54" s="37">
        <f t="shared" si="0"/>
        <v>8988895.108298337</v>
      </c>
    </row>
    <row r="55" spans="2:50" ht="12">
      <c r="B55" s="5" t="s">
        <v>80</v>
      </c>
      <c r="C55" s="53">
        <v>6164.561191874964</v>
      </c>
      <c r="D55" s="54">
        <v>0</v>
      </c>
      <c r="E55" s="54">
        <v>1.5428187919463086</v>
      </c>
      <c r="F55" s="54">
        <v>44.87335330450895</v>
      </c>
      <c r="G55" s="54">
        <v>0</v>
      </c>
      <c r="H55" s="54">
        <v>0</v>
      </c>
      <c r="I55" s="54">
        <v>80544.06263139933</v>
      </c>
      <c r="J55" s="54">
        <v>0</v>
      </c>
      <c r="K55" s="54">
        <v>543.600347951179</v>
      </c>
      <c r="L55" s="54">
        <v>0</v>
      </c>
      <c r="M55" s="54">
        <v>4.904700523914145</v>
      </c>
      <c r="N55" s="54">
        <v>0</v>
      </c>
      <c r="O55" s="55">
        <v>14139.93853214639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5.249719122163134</v>
      </c>
      <c r="X55" s="54">
        <v>0</v>
      </c>
      <c r="Y55" s="54">
        <v>79085.0104982634</v>
      </c>
      <c r="Z55" s="56">
        <v>2062.742839331309</v>
      </c>
      <c r="AA55" s="54">
        <v>0</v>
      </c>
      <c r="AB55" s="54">
        <v>0</v>
      </c>
      <c r="AC55" s="54">
        <v>5805.553809335719</v>
      </c>
      <c r="AD55" s="54">
        <v>47.53043635475864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7041.564966407496</v>
      </c>
      <c r="AQ55" s="54">
        <v>0</v>
      </c>
      <c r="AR55" s="54">
        <v>376.1391208965586</v>
      </c>
      <c r="AS55" s="54">
        <v>0</v>
      </c>
      <c r="AT55" s="54">
        <v>0</v>
      </c>
      <c r="AU55" s="54">
        <v>0</v>
      </c>
      <c r="AV55" s="54">
        <v>0</v>
      </c>
      <c r="AW55" s="54">
        <v>1115400.6019712638</v>
      </c>
      <c r="AX55" s="57">
        <f t="shared" si="0"/>
        <v>1311267.8769369675</v>
      </c>
    </row>
    <row r="56" spans="2:50" ht="12">
      <c r="B56" s="5" t="s">
        <v>81</v>
      </c>
      <c r="C56" s="53">
        <f>SUM(C9:C55)</f>
        <v>9809272.585525798</v>
      </c>
      <c r="D56" s="54">
        <f aca="true" t="shared" si="1" ref="D56:N56">SUM(D9:D55)</f>
        <v>1799971.1906892105</v>
      </c>
      <c r="E56" s="54">
        <f t="shared" si="1"/>
        <v>1004653.8504622389</v>
      </c>
      <c r="F56" s="54">
        <f t="shared" si="1"/>
        <v>3011952.2138351398</v>
      </c>
      <c r="G56" s="54">
        <f t="shared" si="1"/>
        <v>648838.8521668355</v>
      </c>
      <c r="H56" s="54">
        <f t="shared" si="1"/>
        <v>854298.3471977093</v>
      </c>
      <c r="I56" s="54">
        <f t="shared" si="1"/>
        <v>1918591.840396832</v>
      </c>
      <c r="J56" s="54">
        <f t="shared" si="1"/>
        <v>9531702.562488088</v>
      </c>
      <c r="K56" s="54">
        <f t="shared" si="1"/>
        <v>2051790.4887049797</v>
      </c>
      <c r="L56" s="54">
        <f t="shared" si="1"/>
        <v>2185253.302560076</v>
      </c>
      <c r="M56" s="54">
        <f t="shared" si="1"/>
        <v>5411386.359860436</v>
      </c>
      <c r="N56" s="54">
        <f t="shared" si="1"/>
        <v>5037032.351347767</v>
      </c>
      <c r="O56" s="55">
        <f aca="true" t="shared" si="2" ref="O56:AW56">SUM(O9:O55)</f>
        <v>11755954.949408308</v>
      </c>
      <c r="P56" s="54">
        <f t="shared" si="2"/>
        <v>8192367.041403646</v>
      </c>
      <c r="Q56" s="54">
        <f t="shared" si="2"/>
        <v>2174019.9772480824</v>
      </c>
      <c r="R56" s="54">
        <f t="shared" si="2"/>
        <v>534019.733201822</v>
      </c>
      <c r="S56" s="54">
        <f t="shared" si="2"/>
        <v>650725.7851372325</v>
      </c>
      <c r="T56" s="54">
        <f t="shared" si="2"/>
        <v>308119.0326858224</v>
      </c>
      <c r="U56" s="54">
        <f t="shared" si="2"/>
        <v>307819.13379304396</v>
      </c>
      <c r="V56" s="54">
        <f t="shared" si="2"/>
        <v>1282122.2510609315</v>
      </c>
      <c r="W56" s="54">
        <f t="shared" si="2"/>
        <v>1556893.9841755682</v>
      </c>
      <c r="X56" s="54">
        <f t="shared" si="2"/>
        <v>3830284.679667227</v>
      </c>
      <c r="Y56" s="54">
        <f t="shared" si="2"/>
        <v>9259964.638210475</v>
      </c>
      <c r="Z56" s="56">
        <f t="shared" si="2"/>
        <v>1579197.8744365014</v>
      </c>
      <c r="AA56" s="54">
        <f t="shared" si="2"/>
        <v>1269168.0109669394</v>
      </c>
      <c r="AB56" s="54">
        <f t="shared" si="2"/>
        <v>2264468.8345596287</v>
      </c>
      <c r="AC56" s="54">
        <f t="shared" si="2"/>
        <v>9103943.718054429</v>
      </c>
      <c r="AD56" s="54">
        <f t="shared" si="2"/>
        <v>7594253.357245338</v>
      </c>
      <c r="AE56" s="54">
        <f t="shared" si="2"/>
        <v>904635.3753583155</v>
      </c>
      <c r="AF56" s="54">
        <f t="shared" si="2"/>
        <v>1479182.6172522495</v>
      </c>
      <c r="AG56" s="54">
        <f t="shared" si="2"/>
        <v>237534.27302406533</v>
      </c>
      <c r="AH56" s="54">
        <f t="shared" si="2"/>
        <v>193232.06820898873</v>
      </c>
      <c r="AI56" s="54">
        <f t="shared" si="2"/>
        <v>3534433.3985425555</v>
      </c>
      <c r="AJ56" s="54">
        <f t="shared" si="2"/>
        <v>2558862.900413942</v>
      </c>
      <c r="AK56" s="54">
        <f t="shared" si="2"/>
        <v>625442.6600110582</v>
      </c>
      <c r="AL56" s="56">
        <f t="shared" si="2"/>
        <v>266119.9286588028</v>
      </c>
      <c r="AM56" s="54">
        <f t="shared" si="2"/>
        <v>1346087.7659154225</v>
      </c>
      <c r="AN56" s="54">
        <f t="shared" si="2"/>
        <v>904040.7014586806</v>
      </c>
      <c r="AO56" s="54">
        <f t="shared" si="2"/>
        <v>405393.2535827733</v>
      </c>
      <c r="AP56" s="54">
        <f t="shared" si="2"/>
        <v>5039557.203334254</v>
      </c>
      <c r="AQ56" s="54">
        <f t="shared" si="2"/>
        <v>1043994.6575760988</v>
      </c>
      <c r="AR56" s="54">
        <f t="shared" si="2"/>
        <v>2577976.653231596</v>
      </c>
      <c r="AS56" s="54">
        <f t="shared" si="2"/>
        <v>1494507.3129179247</v>
      </c>
      <c r="AT56" s="54">
        <f t="shared" si="2"/>
        <v>917550.3208374463</v>
      </c>
      <c r="AU56" s="54">
        <f t="shared" si="2"/>
        <v>868539.1248629298</v>
      </c>
      <c r="AV56" s="54">
        <f t="shared" si="2"/>
        <v>4838051.158339135</v>
      </c>
      <c r="AW56" s="54">
        <f t="shared" si="2"/>
        <v>1530183.8429907903</v>
      </c>
      <c r="AX56" s="57">
        <f t="shared" si="0"/>
        <v>135693392.1630071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sheetProtection/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AX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89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545693.7715908285</v>
      </c>
      <c r="D9" s="34">
        <v>0</v>
      </c>
      <c r="E9" s="34">
        <v>0</v>
      </c>
      <c r="F9" s="34">
        <v>0</v>
      </c>
      <c r="G9" s="34">
        <v>41.26059316503461</v>
      </c>
      <c r="H9" s="34">
        <v>0</v>
      </c>
      <c r="I9" s="34">
        <v>0</v>
      </c>
      <c r="J9" s="34">
        <v>171529.0925635243</v>
      </c>
      <c r="K9" s="34">
        <v>4728.8836008865355</v>
      </c>
      <c r="L9" s="34">
        <v>4972.534926266631</v>
      </c>
      <c r="M9" s="34">
        <v>4464.828423612014</v>
      </c>
      <c r="N9" s="34">
        <v>0</v>
      </c>
      <c r="O9" s="35">
        <v>66418.77380532645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5770.02993556433</v>
      </c>
      <c r="X9" s="34">
        <v>0</v>
      </c>
      <c r="Y9" s="34">
        <v>12630.548419679535</v>
      </c>
      <c r="Z9" s="36">
        <v>0</v>
      </c>
      <c r="AA9" s="34">
        <v>81979.84006948739</v>
      </c>
      <c r="AB9" s="34">
        <v>0</v>
      </c>
      <c r="AC9" s="34">
        <v>2350.87662854933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22974.6230407452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923555.0635976352</v>
      </c>
    </row>
    <row r="10" spans="2:50" ht="12">
      <c r="B10" s="4" t="s">
        <v>38</v>
      </c>
      <c r="C10" s="33">
        <v>0</v>
      </c>
      <c r="D10" s="34">
        <v>429147.34023578896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117732.57972587393</v>
      </c>
      <c r="N10" s="34">
        <v>0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546879.9199616628</v>
      </c>
    </row>
    <row r="11" spans="2:50" ht="12">
      <c r="B11" s="4" t="s">
        <v>39</v>
      </c>
      <c r="C11" s="33">
        <v>0</v>
      </c>
      <c r="D11" s="34">
        <v>17216.648840162838</v>
      </c>
      <c r="E11" s="34">
        <v>114504.96885531303</v>
      </c>
      <c r="F11" s="34">
        <v>136518.96002595357</v>
      </c>
      <c r="G11" s="34">
        <v>1329.3867643711083</v>
      </c>
      <c r="H11" s="34">
        <v>3485.0802290735546</v>
      </c>
      <c r="I11" s="34">
        <v>27310.165324473815</v>
      </c>
      <c r="J11" s="34">
        <v>5335.273765088484</v>
      </c>
      <c r="K11" s="34">
        <v>14032.78254131368</v>
      </c>
      <c r="L11" s="34">
        <v>0</v>
      </c>
      <c r="M11" s="34">
        <v>65767.55794908077</v>
      </c>
      <c r="N11" s="34">
        <v>0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385500.8242948308</v>
      </c>
    </row>
    <row r="12" spans="2:50" ht="12">
      <c r="B12" s="4" t="s">
        <v>40</v>
      </c>
      <c r="C12" s="33">
        <v>0</v>
      </c>
      <c r="D12" s="34">
        <v>0</v>
      </c>
      <c r="E12" s="34">
        <v>3039.930140956709</v>
      </c>
      <c r="F12" s="34">
        <v>801343.7339430616</v>
      </c>
      <c r="G12" s="34">
        <v>0</v>
      </c>
      <c r="H12" s="34">
        <v>18290.07286815959</v>
      </c>
      <c r="I12" s="34">
        <v>13013.19162371982</v>
      </c>
      <c r="J12" s="34">
        <v>0</v>
      </c>
      <c r="K12" s="34">
        <v>0</v>
      </c>
      <c r="L12" s="34">
        <v>0.7298203446620033</v>
      </c>
      <c r="M12" s="34">
        <v>4898.102401885416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4679.339542416339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845265.1003405442</v>
      </c>
    </row>
    <row r="13" spans="2:50" ht="12">
      <c r="B13" s="4" t="s">
        <v>41</v>
      </c>
      <c r="C13" s="33">
        <v>0</v>
      </c>
      <c r="D13" s="34">
        <v>12961.400643978332</v>
      </c>
      <c r="E13" s="34">
        <v>202622.37842539052</v>
      </c>
      <c r="F13" s="34">
        <v>11257.92550724387</v>
      </c>
      <c r="G13" s="34">
        <v>81941.50562157006</v>
      </c>
      <c r="H13" s="34">
        <v>7159.008566807595</v>
      </c>
      <c r="I13" s="34">
        <v>1447.219783027574</v>
      </c>
      <c r="J13" s="34">
        <v>868.8263548768404</v>
      </c>
      <c r="K13" s="34">
        <v>992.9348691108812</v>
      </c>
      <c r="L13" s="34">
        <v>0</v>
      </c>
      <c r="M13" s="34">
        <v>4391.840077206551</v>
      </c>
      <c r="N13" s="34">
        <v>7189.595732408236</v>
      </c>
      <c r="O13" s="35">
        <v>39018.59310716795</v>
      </c>
      <c r="P13" s="34">
        <v>9388.87318649676</v>
      </c>
      <c r="Q13" s="34">
        <v>8040.996653031336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965.7672577477505</v>
      </c>
      <c r="Z13" s="36">
        <v>0</v>
      </c>
      <c r="AA13" s="34">
        <v>0</v>
      </c>
      <c r="AB13" s="34">
        <v>0</v>
      </c>
      <c r="AC13" s="34">
        <v>45039.91609134815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433286.7818774125</v>
      </c>
    </row>
    <row r="14" spans="2:50" ht="12">
      <c r="B14" s="4" t="s">
        <v>42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20525.718164090955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93325.70621321807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113851.42437730903</v>
      </c>
    </row>
    <row r="15" spans="2:50" ht="12">
      <c r="B15" s="4" t="s">
        <v>43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4232.227574947603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4232.227574947603</v>
      </c>
    </row>
    <row r="16" spans="2:50" ht="12">
      <c r="B16" s="4" t="s">
        <v>44</v>
      </c>
      <c r="C16" s="33">
        <v>0</v>
      </c>
      <c r="D16" s="34">
        <v>80.03197392223252</v>
      </c>
      <c r="E16" s="34">
        <v>2048.9911103437294</v>
      </c>
      <c r="F16" s="34">
        <v>18.230031254128644</v>
      </c>
      <c r="G16" s="34">
        <v>0</v>
      </c>
      <c r="H16" s="34">
        <v>2223.308751387197</v>
      </c>
      <c r="I16" s="34">
        <v>2655.7512145685546</v>
      </c>
      <c r="J16" s="34">
        <v>103822.3427048627</v>
      </c>
      <c r="K16" s="34">
        <v>35368.33176119296</v>
      </c>
      <c r="L16" s="34">
        <v>0</v>
      </c>
      <c r="M16" s="34">
        <v>3979.8219097604447</v>
      </c>
      <c r="N16" s="34">
        <v>783.1701406129047</v>
      </c>
      <c r="O16" s="35">
        <v>0</v>
      </c>
      <c r="P16" s="34">
        <v>235.1932716590223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6">
        <v>0</v>
      </c>
      <c r="AA16" s="34">
        <v>0</v>
      </c>
      <c r="AB16" s="34">
        <v>0</v>
      </c>
      <c r="AC16" s="34">
        <v>657.5611549271257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768.2129649540531</v>
      </c>
      <c r="AK16" s="34">
        <v>0</v>
      </c>
      <c r="AL16" s="36">
        <v>0</v>
      </c>
      <c r="AM16" s="34">
        <v>0</v>
      </c>
      <c r="AN16" s="34">
        <v>426.75864916031765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7">
        <f t="shared" si="0"/>
        <v>153067.7056386054</v>
      </c>
    </row>
    <row r="17" spans="2:50" ht="12">
      <c r="B17" s="4" t="s">
        <v>45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29211.955208561936</v>
      </c>
      <c r="L17" s="34">
        <v>0</v>
      </c>
      <c r="M17" s="34">
        <v>0</v>
      </c>
      <c r="N17" s="34">
        <v>0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6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29211.955208561936</v>
      </c>
    </row>
    <row r="18" spans="2:50" ht="12">
      <c r="B18" s="10" t="s">
        <v>84</v>
      </c>
      <c r="C18" s="38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17170.72963466547</v>
      </c>
      <c r="J18" s="39">
        <v>0</v>
      </c>
      <c r="K18" s="39">
        <v>0</v>
      </c>
      <c r="L18" s="39">
        <v>187341.26011817317</v>
      </c>
      <c r="M18" s="39">
        <v>9754.01154307453</v>
      </c>
      <c r="N18" s="39">
        <v>0</v>
      </c>
      <c r="O18" s="40">
        <v>0</v>
      </c>
      <c r="P18" s="39">
        <v>68.02185999801591</v>
      </c>
      <c r="Q18" s="39">
        <v>20684.400126058357</v>
      </c>
      <c r="R18" s="39">
        <v>43379.65497125373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42">
        <f t="shared" si="0"/>
        <v>278398.07825322327</v>
      </c>
    </row>
    <row r="19" spans="2:50" ht="12">
      <c r="B19" s="4" t="s">
        <v>46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301254.0354186468</v>
      </c>
      <c r="K19" s="34">
        <v>0</v>
      </c>
      <c r="L19" s="34">
        <v>0</v>
      </c>
      <c r="M19" s="34">
        <v>2528286.648860338</v>
      </c>
      <c r="N19" s="34">
        <v>775716.8672132568</v>
      </c>
      <c r="O19" s="35">
        <v>0</v>
      </c>
      <c r="P19" s="34">
        <v>0</v>
      </c>
      <c r="Q19" s="34">
        <v>41307.97251824969</v>
      </c>
      <c r="R19" s="34">
        <v>0</v>
      </c>
      <c r="S19" s="34">
        <v>0</v>
      </c>
      <c r="T19" s="34">
        <v>0</v>
      </c>
      <c r="U19" s="34">
        <v>0</v>
      </c>
      <c r="V19" s="34">
        <v>74.32728441629764</v>
      </c>
      <c r="W19" s="34">
        <v>45440.35918292336</v>
      </c>
      <c r="X19" s="34">
        <v>55811.76302710661</v>
      </c>
      <c r="Y19" s="34">
        <v>27839.406114824695</v>
      </c>
      <c r="Z19" s="36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6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7">
        <f t="shared" si="0"/>
        <v>3775731.3796197623</v>
      </c>
    </row>
    <row r="20" spans="2:50" ht="12">
      <c r="B20" s="4" t="s">
        <v>47</v>
      </c>
      <c r="C20" s="33">
        <v>194.00777041521195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7965.152004312198</v>
      </c>
      <c r="J20" s="34">
        <v>37365.30881341975</v>
      </c>
      <c r="K20" s="34">
        <v>25545.65920246069</v>
      </c>
      <c r="L20" s="34">
        <v>0</v>
      </c>
      <c r="M20" s="34">
        <v>5290.535777371665</v>
      </c>
      <c r="N20" s="34">
        <v>226796.31833857836</v>
      </c>
      <c r="O20" s="35">
        <v>470.64608848164704</v>
      </c>
      <c r="P20" s="34">
        <v>139.91705380239858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6">
        <v>0</v>
      </c>
      <c r="AA20" s="34">
        <v>0</v>
      </c>
      <c r="AB20" s="34">
        <v>0</v>
      </c>
      <c r="AC20" s="34">
        <v>33.38104005554252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6">
        <v>0</v>
      </c>
      <c r="AM20" s="34">
        <v>0</v>
      </c>
      <c r="AN20" s="34">
        <v>0</v>
      </c>
      <c r="AO20" s="34">
        <v>0</v>
      </c>
      <c r="AP20" s="34">
        <v>252.01109839954097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7">
        <f t="shared" si="0"/>
        <v>304052.93718729704</v>
      </c>
    </row>
    <row r="21" spans="2:50" ht="12">
      <c r="B21" s="4" t="s">
        <v>48</v>
      </c>
      <c r="C21" s="33">
        <v>886.0239314050505</v>
      </c>
      <c r="D21" s="34">
        <v>53.43854264837604</v>
      </c>
      <c r="E21" s="34">
        <v>78.30200433465164</v>
      </c>
      <c r="F21" s="34">
        <v>27150.437151141276</v>
      </c>
      <c r="G21" s="34">
        <v>7418.536243361378</v>
      </c>
      <c r="H21" s="34">
        <v>20060.48244997214</v>
      </c>
      <c r="I21" s="34">
        <v>32436.215165444402</v>
      </c>
      <c r="J21" s="34">
        <v>86451.63370614813</v>
      </c>
      <c r="K21" s="34">
        <v>132766.46083735183</v>
      </c>
      <c r="L21" s="34">
        <v>18849.513182255123</v>
      </c>
      <c r="M21" s="34">
        <v>91534.6898304375</v>
      </c>
      <c r="N21" s="34">
        <v>90035.2842937054</v>
      </c>
      <c r="O21" s="35">
        <v>570918.7297252289</v>
      </c>
      <c r="P21" s="34">
        <v>83115.94912686915</v>
      </c>
      <c r="Q21" s="34">
        <v>48152.72295535985</v>
      </c>
      <c r="R21" s="34">
        <v>58168.046680889594</v>
      </c>
      <c r="S21" s="34">
        <v>21801.31165295263</v>
      </c>
      <c r="T21" s="34">
        <v>0</v>
      </c>
      <c r="U21" s="34">
        <v>19.013465599969997</v>
      </c>
      <c r="V21" s="34">
        <v>7228.616672167064</v>
      </c>
      <c r="W21" s="34">
        <v>0</v>
      </c>
      <c r="X21" s="34">
        <v>81459.50179770128</v>
      </c>
      <c r="Y21" s="34">
        <v>12349.062894908036</v>
      </c>
      <c r="Z21" s="36">
        <v>0</v>
      </c>
      <c r="AA21" s="34">
        <v>642.9682583914818</v>
      </c>
      <c r="AB21" s="34">
        <v>1565.062849016719</v>
      </c>
      <c r="AC21" s="34">
        <v>54.68427184535487</v>
      </c>
      <c r="AD21" s="34">
        <v>162.20313575851068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46.812998164193225</v>
      </c>
      <c r="AK21" s="34">
        <v>0</v>
      </c>
      <c r="AL21" s="36">
        <v>0</v>
      </c>
      <c r="AM21" s="34">
        <v>0</v>
      </c>
      <c r="AN21" s="34">
        <v>8763.830726095852</v>
      </c>
      <c r="AO21" s="34">
        <v>0</v>
      </c>
      <c r="AP21" s="34">
        <v>107.3877090654608</v>
      </c>
      <c r="AQ21" s="34">
        <v>0</v>
      </c>
      <c r="AR21" s="34">
        <v>0</v>
      </c>
      <c r="AS21" s="34">
        <v>0</v>
      </c>
      <c r="AT21" s="34">
        <v>197.04948983989198</v>
      </c>
      <c r="AU21" s="34">
        <v>30.87927443008238</v>
      </c>
      <c r="AV21" s="34">
        <v>70.21502883832811</v>
      </c>
      <c r="AW21" s="34">
        <v>0</v>
      </c>
      <c r="AX21" s="37">
        <f t="shared" si="0"/>
        <v>1402575.0660513272</v>
      </c>
    </row>
    <row r="22" spans="2:50" ht="12">
      <c r="B22" s="4" t="s">
        <v>49</v>
      </c>
      <c r="C22" s="33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8.860457265993274</v>
      </c>
      <c r="M22" s="34">
        <v>5376.129299520715</v>
      </c>
      <c r="N22" s="34">
        <v>465888.823332801</v>
      </c>
      <c r="O22" s="35">
        <v>13972.051293610672</v>
      </c>
      <c r="P22" s="34">
        <v>2861445.413583452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235.42434739985154</v>
      </c>
      <c r="W22" s="34">
        <v>0</v>
      </c>
      <c r="X22" s="34">
        <v>0</v>
      </c>
      <c r="Y22" s="34">
        <v>0</v>
      </c>
      <c r="Z22" s="36">
        <v>0</v>
      </c>
      <c r="AA22" s="34">
        <v>0</v>
      </c>
      <c r="AB22" s="34">
        <v>0</v>
      </c>
      <c r="AC22" s="34">
        <v>0</v>
      </c>
      <c r="AD22" s="34">
        <v>7384.059781575725</v>
      </c>
      <c r="AE22" s="34">
        <v>0</v>
      </c>
      <c r="AF22" s="34">
        <v>0</v>
      </c>
      <c r="AG22" s="34">
        <v>0</v>
      </c>
      <c r="AH22" s="34">
        <v>0</v>
      </c>
      <c r="AI22" s="34">
        <v>16.009318887792762</v>
      </c>
      <c r="AJ22" s="34">
        <v>0</v>
      </c>
      <c r="AK22" s="34">
        <v>0</v>
      </c>
      <c r="AL22" s="36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7">
        <f t="shared" si="0"/>
        <v>3354326.7714145132</v>
      </c>
    </row>
    <row r="23" spans="2:50" ht="12">
      <c r="B23" s="4" t="s">
        <v>50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774396.4164706805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7">
        <f t="shared" si="0"/>
        <v>774396.4164706805</v>
      </c>
    </row>
    <row r="24" spans="2:50" ht="12">
      <c r="B24" s="4" t="s">
        <v>51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13350.772560510204</v>
      </c>
      <c r="K24" s="34">
        <v>0</v>
      </c>
      <c r="L24" s="34">
        <v>0</v>
      </c>
      <c r="M24" s="34">
        <v>0</v>
      </c>
      <c r="N24" s="34">
        <v>29877.45989442778</v>
      </c>
      <c r="O24" s="35">
        <v>0</v>
      </c>
      <c r="P24" s="34">
        <v>0</v>
      </c>
      <c r="Q24" s="34">
        <v>0</v>
      </c>
      <c r="R24" s="34">
        <v>221475.59689534424</v>
      </c>
      <c r="S24" s="34">
        <v>37740.64495051071</v>
      </c>
      <c r="T24" s="34">
        <v>0</v>
      </c>
      <c r="U24" s="34">
        <v>0</v>
      </c>
      <c r="V24" s="34">
        <v>0</v>
      </c>
      <c r="W24" s="34">
        <v>38979.44511160888</v>
      </c>
      <c r="X24" s="34">
        <v>0</v>
      </c>
      <c r="Y24" s="34">
        <v>185439.29540332913</v>
      </c>
      <c r="Z24" s="36">
        <v>41695.13492692627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568558.3497426572</v>
      </c>
    </row>
    <row r="25" spans="2:50" ht="12">
      <c r="B25" s="4" t="s">
        <v>52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1407.3300795028167</v>
      </c>
      <c r="S25" s="34">
        <v>153002.7862875589</v>
      </c>
      <c r="T25" s="34">
        <v>2942.8003477716466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157352.91671483335</v>
      </c>
    </row>
    <row r="26" spans="2:50" ht="12">
      <c r="B26" s="4" t="s">
        <v>53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39558.40903521088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39558.40903521088</v>
      </c>
    </row>
    <row r="27" spans="2:50" ht="12">
      <c r="B27" s="4" t="s">
        <v>54</v>
      </c>
      <c r="C27" s="33">
        <v>130.62064163254095</v>
      </c>
      <c r="D27" s="34">
        <v>40.701149809689554</v>
      </c>
      <c r="E27" s="34">
        <v>37.056117614518456</v>
      </c>
      <c r="F27" s="34">
        <v>59.67374812534831</v>
      </c>
      <c r="G27" s="34">
        <v>46.02022613454489</v>
      </c>
      <c r="H27" s="34">
        <v>27.411696114831372</v>
      </c>
      <c r="I27" s="34">
        <v>25.432507841918895</v>
      </c>
      <c r="J27" s="34">
        <v>450.25989658615526</v>
      </c>
      <c r="K27" s="34">
        <v>1355.9289379842376</v>
      </c>
      <c r="L27" s="34">
        <v>485.1064450546238</v>
      </c>
      <c r="M27" s="34">
        <v>382.83748861158085</v>
      </c>
      <c r="N27" s="34">
        <v>592.4238035344557</v>
      </c>
      <c r="O27" s="35">
        <v>265.97848261434683</v>
      </c>
      <c r="P27" s="34">
        <v>352.28785330042246</v>
      </c>
      <c r="Q27" s="34">
        <v>235.2828862825555</v>
      </c>
      <c r="R27" s="34">
        <v>133.09901207893762</v>
      </c>
      <c r="S27" s="34">
        <v>216.44232512303606</v>
      </c>
      <c r="T27" s="34">
        <v>149.79131611636245</v>
      </c>
      <c r="U27" s="34">
        <v>6793.353058029698</v>
      </c>
      <c r="V27" s="34">
        <v>517.5684420390406</v>
      </c>
      <c r="W27" s="34">
        <v>400.08647906993485</v>
      </c>
      <c r="X27" s="34">
        <v>553.9610594877753</v>
      </c>
      <c r="Y27" s="34">
        <v>405.02757880506385</v>
      </c>
      <c r="Z27" s="36">
        <v>151.63716883261776</v>
      </c>
      <c r="AA27" s="34">
        <v>34.46666850152906</v>
      </c>
      <c r="AB27" s="34">
        <v>313.3844781397975</v>
      </c>
      <c r="AC27" s="34">
        <v>109.30376753516185</v>
      </c>
      <c r="AD27" s="34">
        <v>195.5233331139172</v>
      </c>
      <c r="AE27" s="34">
        <v>204.2708212333109</v>
      </c>
      <c r="AF27" s="34">
        <v>61.24094352659553</v>
      </c>
      <c r="AG27" s="34">
        <v>138.32290607161391</v>
      </c>
      <c r="AH27" s="34">
        <v>6.940681485966878</v>
      </c>
      <c r="AI27" s="34">
        <v>202.7195718026428</v>
      </c>
      <c r="AJ27" s="34">
        <v>404.44330290973755</v>
      </c>
      <c r="AK27" s="34">
        <v>609.6834162191375</v>
      </c>
      <c r="AL27" s="36">
        <v>21.54572363373686</v>
      </c>
      <c r="AM27" s="34">
        <v>97.42425037949376</v>
      </c>
      <c r="AN27" s="34">
        <v>53.529173177544905</v>
      </c>
      <c r="AO27" s="34">
        <v>526.271428251964</v>
      </c>
      <c r="AP27" s="34">
        <v>399.67011791760234</v>
      </c>
      <c r="AQ27" s="34">
        <v>476.1646747023459</v>
      </c>
      <c r="AR27" s="34">
        <v>546.169669419774</v>
      </c>
      <c r="AS27" s="34">
        <v>54.919480053235326</v>
      </c>
      <c r="AT27" s="34">
        <v>525.6375256999421</v>
      </c>
      <c r="AU27" s="34">
        <v>279.51200711035096</v>
      </c>
      <c r="AV27" s="34">
        <v>2142.2765832295877</v>
      </c>
      <c r="AW27" s="34">
        <v>321.3165981680086</v>
      </c>
      <c r="AX27" s="37">
        <f t="shared" si="0"/>
        <v>21532.725443107236</v>
      </c>
    </row>
    <row r="28" spans="2:50" ht="12">
      <c r="B28" s="4" t="s">
        <v>55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2145.8126368414382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2145.8126368414382</v>
      </c>
    </row>
    <row r="29" spans="2:50" ht="12">
      <c r="B29" s="11" t="s">
        <v>56</v>
      </c>
      <c r="C29" s="43">
        <v>7.257262359948896</v>
      </c>
      <c r="D29" s="44">
        <v>0</v>
      </c>
      <c r="E29" s="44">
        <v>0</v>
      </c>
      <c r="F29" s="44">
        <v>0</v>
      </c>
      <c r="G29" s="44">
        <v>2.3289845454604317</v>
      </c>
      <c r="H29" s="44">
        <v>0</v>
      </c>
      <c r="I29" s="44">
        <v>0</v>
      </c>
      <c r="J29" s="44">
        <v>0</v>
      </c>
      <c r="K29" s="44">
        <v>4.969471572063248</v>
      </c>
      <c r="L29" s="44">
        <v>0</v>
      </c>
      <c r="M29" s="44">
        <v>140.32437029005496</v>
      </c>
      <c r="N29" s="44">
        <v>0</v>
      </c>
      <c r="O29" s="45">
        <v>0</v>
      </c>
      <c r="P29" s="44">
        <v>0</v>
      </c>
      <c r="Q29" s="44">
        <v>7.319784678847047</v>
      </c>
      <c r="R29" s="44">
        <v>6739.398460533517</v>
      </c>
      <c r="S29" s="44">
        <v>153.06721082996827</v>
      </c>
      <c r="T29" s="44">
        <v>4272.289341792303</v>
      </c>
      <c r="U29" s="44">
        <v>11.684997183769521</v>
      </c>
      <c r="V29" s="44">
        <v>73.44230255256947</v>
      </c>
      <c r="W29" s="44">
        <v>135846.18569138716</v>
      </c>
      <c r="X29" s="44">
        <v>2338.1266162537777</v>
      </c>
      <c r="Y29" s="44">
        <v>50708.866944805406</v>
      </c>
      <c r="Z29" s="46">
        <v>160.2435123398283</v>
      </c>
      <c r="AA29" s="44">
        <v>504.8354226409515</v>
      </c>
      <c r="AB29" s="44">
        <v>217.84117649567253</v>
      </c>
      <c r="AC29" s="44">
        <v>115.48498397136862</v>
      </c>
      <c r="AD29" s="44">
        <v>43.37844996011867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9.205097765907448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201356.2500819587</v>
      </c>
    </row>
    <row r="30" spans="2:50" ht="12">
      <c r="B30" s="4" t="s">
        <v>57</v>
      </c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5310.767830145238</v>
      </c>
      <c r="L30" s="34">
        <v>4843.792637375417</v>
      </c>
      <c r="M30" s="34">
        <v>6517.626735910478</v>
      </c>
      <c r="N30" s="34">
        <v>3558.052054993446</v>
      </c>
      <c r="O30" s="35">
        <v>527.8664373244535</v>
      </c>
      <c r="P30" s="34">
        <v>4818.456100290407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583.2164964500163</v>
      </c>
      <c r="X30" s="34">
        <v>718373.0889073776</v>
      </c>
      <c r="Y30" s="34">
        <v>2437.7202837697546</v>
      </c>
      <c r="Z30" s="36">
        <v>0</v>
      </c>
      <c r="AA30" s="34">
        <v>823.1492096262799</v>
      </c>
      <c r="AB30" s="34">
        <v>0</v>
      </c>
      <c r="AC30" s="34">
        <v>15723.826014773671</v>
      </c>
      <c r="AD30" s="34">
        <v>1388.6934575370337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10513.340642110892</v>
      </c>
      <c r="AM30" s="34">
        <v>0</v>
      </c>
      <c r="AN30" s="34">
        <v>0</v>
      </c>
      <c r="AO30" s="34">
        <v>0</v>
      </c>
      <c r="AP30" s="34">
        <v>486.6132956681849</v>
      </c>
      <c r="AQ30" s="34">
        <v>1200.4398755513866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7">
        <f t="shared" si="0"/>
        <v>777106.6499789042</v>
      </c>
    </row>
    <row r="31" spans="2:50" ht="12">
      <c r="B31" s="4" t="s">
        <v>58</v>
      </c>
      <c r="C31" s="33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96.80242522335273</v>
      </c>
      <c r="N31" s="34">
        <v>0</v>
      </c>
      <c r="O31" s="35">
        <v>5099.454806675793</v>
      </c>
      <c r="P31" s="34">
        <v>26460.04653576653</v>
      </c>
      <c r="Q31" s="34">
        <v>0</v>
      </c>
      <c r="R31" s="34">
        <v>0</v>
      </c>
      <c r="S31" s="34">
        <v>0</v>
      </c>
      <c r="T31" s="34">
        <v>2502.7569187058616</v>
      </c>
      <c r="U31" s="34">
        <v>0</v>
      </c>
      <c r="V31" s="34">
        <v>1364712.296352187</v>
      </c>
      <c r="W31" s="34">
        <v>22905.237171454904</v>
      </c>
      <c r="X31" s="34">
        <v>47330.166897679184</v>
      </c>
      <c r="Y31" s="34">
        <v>2321532.546755352</v>
      </c>
      <c r="Z31" s="36">
        <v>48216.14356635808</v>
      </c>
      <c r="AA31" s="34">
        <v>639841.8529837122</v>
      </c>
      <c r="AB31" s="34">
        <v>0</v>
      </c>
      <c r="AC31" s="34">
        <v>36462.132818219696</v>
      </c>
      <c r="AD31" s="34">
        <v>0</v>
      </c>
      <c r="AE31" s="34">
        <v>734148.499274084</v>
      </c>
      <c r="AF31" s="34">
        <v>0</v>
      </c>
      <c r="AG31" s="34">
        <v>0</v>
      </c>
      <c r="AH31" s="34">
        <v>0</v>
      </c>
      <c r="AI31" s="34">
        <v>0</v>
      </c>
      <c r="AJ31" s="34">
        <v>332.1198735769076</v>
      </c>
      <c r="AK31" s="34">
        <v>0</v>
      </c>
      <c r="AL31" s="36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7">
        <f t="shared" si="0"/>
        <v>5249640.056378995</v>
      </c>
    </row>
    <row r="32" spans="2:50" ht="12">
      <c r="B32" s="4" t="s">
        <v>59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11630.64529646117</v>
      </c>
      <c r="Z32" s="36">
        <v>62647.66327497236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74278.30857143353</v>
      </c>
    </row>
    <row r="33" spans="2:50" ht="12">
      <c r="B33" s="4" t="s">
        <v>60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6">
        <v>0</v>
      </c>
      <c r="AA33" s="34">
        <v>197412.86628499065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197412.86628499065</v>
      </c>
    </row>
    <row r="34" spans="2:50" ht="12">
      <c r="B34" s="4" t="s">
        <v>61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0</v>
      </c>
      <c r="AC34" s="34">
        <v>6227.436144718505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27709.15098404885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33936.58712876736</v>
      </c>
    </row>
    <row r="35" spans="2:50" ht="12">
      <c r="B35" s="4" t="s">
        <v>62</v>
      </c>
      <c r="C35" s="3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431.7270448696017</v>
      </c>
      <c r="T35" s="34">
        <v>0</v>
      </c>
      <c r="U35" s="34">
        <v>0</v>
      </c>
      <c r="V35" s="34">
        <v>0</v>
      </c>
      <c r="W35" s="34">
        <v>755.9492533775675</v>
      </c>
      <c r="X35" s="34">
        <v>0</v>
      </c>
      <c r="Y35" s="34">
        <v>0</v>
      </c>
      <c r="Z35" s="36">
        <v>0</v>
      </c>
      <c r="AA35" s="34">
        <v>0</v>
      </c>
      <c r="AB35" s="34">
        <v>53414.93323521784</v>
      </c>
      <c r="AC35" s="34">
        <v>354627.23492418445</v>
      </c>
      <c r="AD35" s="34">
        <v>19234.655002851352</v>
      </c>
      <c r="AE35" s="34">
        <v>14293.670788616164</v>
      </c>
      <c r="AF35" s="34">
        <v>3771.3441867784427</v>
      </c>
      <c r="AG35" s="34">
        <v>0</v>
      </c>
      <c r="AH35" s="34">
        <v>0</v>
      </c>
      <c r="AI35" s="34">
        <v>3267.39497553548</v>
      </c>
      <c r="AJ35" s="34">
        <v>0</v>
      </c>
      <c r="AK35" s="34">
        <v>0</v>
      </c>
      <c r="AL35" s="36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7">
        <f t="shared" si="0"/>
        <v>449796.9094114309</v>
      </c>
    </row>
    <row r="36" spans="2:50" ht="12">
      <c r="B36" s="4" t="s">
        <v>63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4">
        <v>0</v>
      </c>
      <c r="T36" s="34">
        <v>2.256584045151127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6">
        <v>0</v>
      </c>
      <c r="AA36" s="34">
        <v>40.12129658328634</v>
      </c>
      <c r="AB36" s="34">
        <v>0</v>
      </c>
      <c r="AC36" s="34">
        <v>226892.9935930528</v>
      </c>
      <c r="AD36" s="34">
        <v>666103.2454528917</v>
      </c>
      <c r="AE36" s="34">
        <v>0</v>
      </c>
      <c r="AF36" s="34">
        <v>0</v>
      </c>
      <c r="AG36" s="34">
        <v>51011.537093052815</v>
      </c>
      <c r="AH36" s="34">
        <v>0</v>
      </c>
      <c r="AI36" s="34">
        <v>15040.425790365029</v>
      </c>
      <c r="AJ36" s="34">
        <v>0</v>
      </c>
      <c r="AK36" s="34">
        <v>0</v>
      </c>
      <c r="AL36" s="36">
        <v>17884.540643561108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7">
        <f t="shared" si="0"/>
        <v>976975.1204535519</v>
      </c>
    </row>
    <row r="37" spans="2:50" ht="12">
      <c r="B37" s="4" t="s">
        <v>64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207772.0823925227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207772.0823925227</v>
      </c>
    </row>
    <row r="38" spans="2:50" ht="12">
      <c r="B38" s="9" t="s">
        <v>83</v>
      </c>
      <c r="C38" s="48">
        <v>7.020017078278325</v>
      </c>
      <c r="D38" s="49">
        <v>0</v>
      </c>
      <c r="E38" s="49">
        <v>0</v>
      </c>
      <c r="F38" s="49">
        <v>186.08958600524772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201.9642223247661</v>
      </c>
      <c r="O38" s="50">
        <v>0</v>
      </c>
      <c r="P38" s="49">
        <v>65.03604308713291</v>
      </c>
      <c r="Q38" s="49">
        <v>0</v>
      </c>
      <c r="R38" s="49">
        <v>0</v>
      </c>
      <c r="S38" s="49">
        <v>0</v>
      </c>
      <c r="T38" s="49">
        <v>101.54174741963217</v>
      </c>
      <c r="U38" s="49">
        <v>0</v>
      </c>
      <c r="V38" s="49">
        <v>0</v>
      </c>
      <c r="W38" s="49">
        <v>8869.017196212411</v>
      </c>
      <c r="X38" s="49">
        <v>3429.7295750569588</v>
      </c>
      <c r="Y38" s="49">
        <v>624.6737092616016</v>
      </c>
      <c r="Z38" s="51">
        <v>0</v>
      </c>
      <c r="AA38" s="49">
        <v>0</v>
      </c>
      <c r="AB38" s="49">
        <v>0</v>
      </c>
      <c r="AC38" s="49">
        <v>121175.52890889236</v>
      </c>
      <c r="AD38" s="49">
        <v>4268.272306898289</v>
      </c>
      <c r="AE38" s="49">
        <v>100.56054187231345</v>
      </c>
      <c r="AF38" s="49">
        <v>36701.15648010154</v>
      </c>
      <c r="AG38" s="49">
        <v>104.43319160166968</v>
      </c>
      <c r="AH38" s="49">
        <v>0</v>
      </c>
      <c r="AI38" s="49">
        <v>0</v>
      </c>
      <c r="AJ38" s="49">
        <v>5823.124047417226</v>
      </c>
      <c r="AK38" s="49">
        <v>0</v>
      </c>
      <c r="AL38" s="51">
        <v>29253.854819301512</v>
      </c>
      <c r="AM38" s="49">
        <v>0</v>
      </c>
      <c r="AN38" s="49">
        <v>47.416553381141455</v>
      </c>
      <c r="AO38" s="49">
        <v>0</v>
      </c>
      <c r="AP38" s="49">
        <v>1224.153795020737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212183.57274093284</v>
      </c>
    </row>
    <row r="39" spans="2:50" ht="12">
      <c r="B39" s="4" t="s">
        <v>65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5964.478217375411</v>
      </c>
      <c r="AC39" s="34">
        <v>5648.554165933352</v>
      </c>
      <c r="AD39" s="34">
        <v>17753.345273380015</v>
      </c>
      <c r="AE39" s="34">
        <v>0</v>
      </c>
      <c r="AF39" s="34">
        <v>0</v>
      </c>
      <c r="AG39" s="34">
        <v>79258.37075675486</v>
      </c>
      <c r="AH39" s="34">
        <v>1642.9470688609558</v>
      </c>
      <c r="AI39" s="34">
        <v>477.9855774911378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110745.68105979574</v>
      </c>
    </row>
    <row r="40" spans="2:50" ht="12">
      <c r="B40" s="4" t="s">
        <v>66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18176.80370770229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128065.8229245567</v>
      </c>
      <c r="AH40" s="34">
        <v>410330.66853331326</v>
      </c>
      <c r="AI40" s="34">
        <v>0</v>
      </c>
      <c r="AJ40" s="34">
        <v>0</v>
      </c>
      <c r="AK40" s="34">
        <v>199240.3081711691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755813.6033367414</v>
      </c>
    </row>
    <row r="41" spans="2:50" ht="12">
      <c r="B41" s="4" t="s">
        <v>67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25102.189037278884</v>
      </c>
      <c r="L41" s="34">
        <v>0</v>
      </c>
      <c r="M41" s="34">
        <v>0</v>
      </c>
      <c r="N41" s="34">
        <v>0</v>
      </c>
      <c r="O41" s="35">
        <v>0</v>
      </c>
      <c r="P41" s="34">
        <v>89.89488377480195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2673.0742161915696</v>
      </c>
      <c r="Z41" s="36">
        <v>0</v>
      </c>
      <c r="AA41" s="34">
        <v>0</v>
      </c>
      <c r="AB41" s="34">
        <v>0</v>
      </c>
      <c r="AC41" s="34">
        <v>30580.016473029784</v>
      </c>
      <c r="AD41" s="34">
        <v>6685.591743414694</v>
      </c>
      <c r="AE41" s="34">
        <v>0</v>
      </c>
      <c r="AF41" s="34">
        <v>0</v>
      </c>
      <c r="AG41" s="34">
        <v>41769.178542170775</v>
      </c>
      <c r="AH41" s="34">
        <v>0</v>
      </c>
      <c r="AI41" s="34">
        <v>427892.3215558709</v>
      </c>
      <c r="AJ41" s="34">
        <v>2784.124137162878</v>
      </c>
      <c r="AK41" s="34">
        <v>0</v>
      </c>
      <c r="AL41" s="36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537576.3905888943</v>
      </c>
    </row>
    <row r="42" spans="2:50" ht="12">
      <c r="B42" s="4" t="s">
        <v>68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5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50856.971847018125</v>
      </c>
      <c r="X42" s="34">
        <v>0</v>
      </c>
      <c r="Y42" s="34">
        <v>109145.72875346597</v>
      </c>
      <c r="Z42" s="36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763246.6766847651</v>
      </c>
      <c r="AJ42" s="34">
        <v>1298480.6076256505</v>
      </c>
      <c r="AK42" s="34">
        <v>1448.055884966488</v>
      </c>
      <c r="AL42" s="36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7">
        <f t="shared" si="0"/>
        <v>2223178.0407958664</v>
      </c>
    </row>
    <row r="43" spans="2:50" ht="12">
      <c r="B43" s="4" t="s">
        <v>69</v>
      </c>
      <c r="C43" s="33">
        <v>41.087832447921265</v>
      </c>
      <c r="D43" s="34">
        <v>0</v>
      </c>
      <c r="E43" s="34">
        <v>0</v>
      </c>
      <c r="F43" s="34">
        <v>207.5573683771199</v>
      </c>
      <c r="G43" s="34">
        <v>0</v>
      </c>
      <c r="H43" s="34">
        <v>0</v>
      </c>
      <c r="I43" s="34">
        <v>0</v>
      </c>
      <c r="J43" s="34">
        <v>0</v>
      </c>
      <c r="K43" s="34">
        <v>21.087758996971843</v>
      </c>
      <c r="L43" s="34">
        <v>0</v>
      </c>
      <c r="M43" s="34">
        <v>1069.0844882375468</v>
      </c>
      <c r="N43" s="34">
        <v>13198.56840715805</v>
      </c>
      <c r="O43" s="35">
        <v>720.011592637277</v>
      </c>
      <c r="P43" s="34">
        <v>550.2934744962378</v>
      </c>
      <c r="Q43" s="34">
        <v>27.07379735891597</v>
      </c>
      <c r="R43" s="34">
        <v>106.63887981896376</v>
      </c>
      <c r="S43" s="34">
        <v>16.47209927152767</v>
      </c>
      <c r="T43" s="34">
        <v>0</v>
      </c>
      <c r="U43" s="34">
        <v>0</v>
      </c>
      <c r="V43" s="34">
        <v>0</v>
      </c>
      <c r="W43" s="34">
        <v>27.73481043873411</v>
      </c>
      <c r="X43" s="34">
        <v>22831.023428513014</v>
      </c>
      <c r="Y43" s="34">
        <v>1818.9845816393051</v>
      </c>
      <c r="Z43" s="36">
        <v>0</v>
      </c>
      <c r="AA43" s="34">
        <v>14916.795195658939</v>
      </c>
      <c r="AB43" s="34">
        <v>93.23831265913346</v>
      </c>
      <c r="AC43" s="34">
        <v>13192.138527697569</v>
      </c>
      <c r="AD43" s="34">
        <v>17241.69937865694</v>
      </c>
      <c r="AE43" s="34">
        <v>5327.085234511554</v>
      </c>
      <c r="AF43" s="34">
        <v>0</v>
      </c>
      <c r="AG43" s="34">
        <v>7558.70482709568</v>
      </c>
      <c r="AH43" s="34">
        <v>18506.629557228553</v>
      </c>
      <c r="AI43" s="34">
        <v>13.863957098543885</v>
      </c>
      <c r="AJ43" s="34">
        <v>16637.773918833427</v>
      </c>
      <c r="AK43" s="34">
        <v>136801.6178598962</v>
      </c>
      <c r="AL43" s="36">
        <v>20.107105666112794</v>
      </c>
      <c r="AM43" s="34">
        <v>18116.20685017926</v>
      </c>
      <c r="AN43" s="34">
        <v>11.76973494256944</v>
      </c>
      <c r="AO43" s="34">
        <v>0</v>
      </c>
      <c r="AP43" s="34">
        <v>19645.657238578315</v>
      </c>
      <c r="AQ43" s="34">
        <v>3677.218768774789</v>
      </c>
      <c r="AR43" s="34">
        <v>0</v>
      </c>
      <c r="AS43" s="34">
        <v>17.953452561566497</v>
      </c>
      <c r="AT43" s="34">
        <v>17.67060109150584</v>
      </c>
      <c r="AU43" s="34">
        <v>0</v>
      </c>
      <c r="AV43" s="34">
        <v>6.377859497326361</v>
      </c>
      <c r="AW43" s="34">
        <v>0</v>
      </c>
      <c r="AX43" s="37">
        <f t="shared" si="0"/>
        <v>312438.1269000196</v>
      </c>
    </row>
    <row r="44" spans="2:50" ht="12">
      <c r="B44" s="4" t="s">
        <v>70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86102.95513062694</v>
      </c>
      <c r="AD44" s="34">
        <v>32738.868337331827</v>
      </c>
      <c r="AE44" s="34">
        <v>0</v>
      </c>
      <c r="AF44" s="34">
        <v>0</v>
      </c>
      <c r="AG44" s="34">
        <v>0</v>
      </c>
      <c r="AH44" s="34">
        <v>0</v>
      </c>
      <c r="AI44" s="34">
        <v>45326.375077149714</v>
      </c>
      <c r="AJ44" s="34">
        <v>0</v>
      </c>
      <c r="AK44" s="34">
        <v>0</v>
      </c>
      <c r="AL44" s="36">
        <v>79247.73388257941</v>
      </c>
      <c r="AM44" s="34">
        <v>0</v>
      </c>
      <c r="AN44" s="34">
        <v>0</v>
      </c>
      <c r="AO44" s="34">
        <v>42775.72716363342</v>
      </c>
      <c r="AP44" s="34">
        <v>11904.955608440523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298096.6151997619</v>
      </c>
    </row>
    <row r="45" spans="2:50" ht="12">
      <c r="B45" s="4" t="s">
        <v>71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79199.01477523765</v>
      </c>
      <c r="AJ45" s="34">
        <v>0</v>
      </c>
      <c r="AK45" s="34">
        <v>0</v>
      </c>
      <c r="AL45" s="36">
        <v>0</v>
      </c>
      <c r="AM45" s="34">
        <v>96876.34040592494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176075.3551811626</v>
      </c>
    </row>
    <row r="46" spans="2:50" ht="12">
      <c r="B46" s="4" t="s">
        <v>72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v>0</v>
      </c>
      <c r="P46" s="34">
        <v>0</v>
      </c>
      <c r="Q46" s="34">
        <v>0</v>
      </c>
      <c r="R46" s="34">
        <v>45151.877752690845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0</v>
      </c>
      <c r="AA46" s="34">
        <v>45386.66365026931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6">
        <v>43735.49010629243</v>
      </c>
      <c r="AM46" s="34">
        <v>0</v>
      </c>
      <c r="AN46" s="34">
        <v>782801.6482372915</v>
      </c>
      <c r="AO46" s="34">
        <v>120426.29297026449</v>
      </c>
      <c r="AP46" s="34">
        <v>0</v>
      </c>
      <c r="AQ46" s="34">
        <v>0</v>
      </c>
      <c r="AR46" s="34">
        <v>0</v>
      </c>
      <c r="AS46" s="34">
        <v>89594.72610984163</v>
      </c>
      <c r="AT46" s="34">
        <v>0</v>
      </c>
      <c r="AU46" s="34">
        <v>0</v>
      </c>
      <c r="AV46" s="34">
        <v>0</v>
      </c>
      <c r="AW46" s="34">
        <v>0</v>
      </c>
      <c r="AX46" s="37">
        <f t="shared" si="0"/>
        <v>1127096.6988266502</v>
      </c>
    </row>
    <row r="47" spans="2:50" ht="12">
      <c r="B47" s="4" t="s">
        <v>73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309541.90265083476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35467.552414861675</v>
      </c>
      <c r="AJ47" s="34">
        <v>0</v>
      </c>
      <c r="AK47" s="34">
        <v>35658.348501587745</v>
      </c>
      <c r="AL47" s="36">
        <v>0</v>
      </c>
      <c r="AM47" s="34">
        <v>18479.280489445322</v>
      </c>
      <c r="AN47" s="34">
        <v>26885.352556032158</v>
      </c>
      <c r="AO47" s="34">
        <v>65986.93310395649</v>
      </c>
      <c r="AP47" s="34">
        <v>0</v>
      </c>
      <c r="AQ47" s="34">
        <v>0</v>
      </c>
      <c r="AR47" s="34">
        <v>0</v>
      </c>
      <c r="AS47" s="34">
        <v>0</v>
      </c>
      <c r="AT47" s="34">
        <v>11261.647226929737</v>
      </c>
      <c r="AU47" s="34">
        <v>0</v>
      </c>
      <c r="AV47" s="34">
        <v>0</v>
      </c>
      <c r="AW47" s="34">
        <v>0</v>
      </c>
      <c r="AX47" s="37">
        <f t="shared" si="0"/>
        <v>503281.01694364793</v>
      </c>
    </row>
    <row r="48" spans="2:50" ht="12">
      <c r="B48" s="9" t="s">
        <v>74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50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51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10316.619690208725</v>
      </c>
      <c r="AF48" s="49">
        <v>0</v>
      </c>
      <c r="AG48" s="49">
        <v>0</v>
      </c>
      <c r="AH48" s="49">
        <v>0</v>
      </c>
      <c r="AI48" s="49">
        <v>0</v>
      </c>
      <c r="AJ48" s="49">
        <v>4465.20431485589</v>
      </c>
      <c r="AK48" s="49">
        <v>16466.41079401402</v>
      </c>
      <c r="AL48" s="51">
        <v>0</v>
      </c>
      <c r="AM48" s="49">
        <v>0</v>
      </c>
      <c r="AN48" s="49">
        <v>0</v>
      </c>
      <c r="AO48" s="49">
        <v>0</v>
      </c>
      <c r="AP48" s="49">
        <v>475522.0640673061</v>
      </c>
      <c r="AQ48" s="49">
        <v>29946.140098950884</v>
      </c>
      <c r="AR48" s="49">
        <v>0</v>
      </c>
      <c r="AS48" s="49">
        <v>24606.064962571763</v>
      </c>
      <c r="AT48" s="49">
        <v>12348.563672172098</v>
      </c>
      <c r="AU48" s="49">
        <v>0</v>
      </c>
      <c r="AV48" s="49">
        <v>0</v>
      </c>
      <c r="AW48" s="49">
        <v>0</v>
      </c>
      <c r="AX48" s="52">
        <f t="shared" si="0"/>
        <v>573671.0676000796</v>
      </c>
    </row>
    <row r="49" spans="2:50" ht="12">
      <c r="B49" s="4" t="s">
        <v>75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31334.51878683555</v>
      </c>
      <c r="AQ49" s="34">
        <v>304411.5853940453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7">
        <f t="shared" si="0"/>
        <v>335746.1041808808</v>
      </c>
    </row>
    <row r="50" spans="2:50" ht="12">
      <c r="B50" s="4" t="s">
        <v>76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84793.99779003146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f t="shared" si="0"/>
        <v>84793.99779003146</v>
      </c>
    </row>
    <row r="51" spans="2:50" ht="12">
      <c r="B51" s="4" t="s">
        <v>77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34714.11799314291</v>
      </c>
      <c r="N51" s="34">
        <v>0</v>
      </c>
      <c r="O51" s="35">
        <v>0</v>
      </c>
      <c r="P51" s="34">
        <v>0</v>
      </c>
      <c r="Q51" s="34">
        <v>0</v>
      </c>
      <c r="R51" s="34">
        <v>0</v>
      </c>
      <c r="S51" s="34">
        <v>0</v>
      </c>
      <c r="T51" s="34">
        <v>42754.57058684507</v>
      </c>
      <c r="U51" s="34">
        <v>0</v>
      </c>
      <c r="V51" s="34">
        <v>0</v>
      </c>
      <c r="W51" s="34">
        <v>0</v>
      </c>
      <c r="X51" s="34">
        <v>0</v>
      </c>
      <c r="Y51" s="34">
        <v>44049.67818850887</v>
      </c>
      <c r="Z51" s="36">
        <v>0</v>
      </c>
      <c r="AA51" s="34">
        <v>0</v>
      </c>
      <c r="AB51" s="34">
        <v>0</v>
      </c>
      <c r="AC51" s="34">
        <v>0</v>
      </c>
      <c r="AD51" s="34">
        <v>41733.88161723019</v>
      </c>
      <c r="AE51" s="34">
        <v>0</v>
      </c>
      <c r="AF51" s="34">
        <v>6787.439875105803</v>
      </c>
      <c r="AG51" s="34">
        <v>0</v>
      </c>
      <c r="AH51" s="34">
        <v>0</v>
      </c>
      <c r="AI51" s="34">
        <v>14857.898884358607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121748.76202011405</v>
      </c>
      <c r="AQ51" s="34">
        <v>6642.271715662734</v>
      </c>
      <c r="AR51" s="34">
        <v>133.5954360223933</v>
      </c>
      <c r="AS51" s="34">
        <v>197074.78431980454</v>
      </c>
      <c r="AT51" s="34">
        <v>0</v>
      </c>
      <c r="AU51" s="34">
        <v>0</v>
      </c>
      <c r="AV51" s="34">
        <v>0</v>
      </c>
      <c r="AW51" s="34">
        <v>0</v>
      </c>
      <c r="AX51" s="37">
        <f t="shared" si="0"/>
        <v>510497.0006367952</v>
      </c>
    </row>
    <row r="52" spans="2:50" ht="12">
      <c r="B52" s="4" t="s">
        <v>78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342899.21108359523</v>
      </c>
      <c r="AL52" s="36">
        <v>0</v>
      </c>
      <c r="AM52" s="34">
        <v>0</v>
      </c>
      <c r="AN52" s="34">
        <v>189732.50031092807</v>
      </c>
      <c r="AO52" s="34">
        <v>0</v>
      </c>
      <c r="AP52" s="34">
        <v>263371.5529495787</v>
      </c>
      <c r="AQ52" s="34">
        <v>130027.05893520493</v>
      </c>
      <c r="AR52" s="34">
        <v>73673.01145970619</v>
      </c>
      <c r="AS52" s="34">
        <v>198226.1230707627</v>
      </c>
      <c r="AT52" s="34">
        <v>1159706.9762185507</v>
      </c>
      <c r="AU52" s="34">
        <v>71895.472809636</v>
      </c>
      <c r="AV52" s="34">
        <v>0</v>
      </c>
      <c r="AW52" s="34">
        <v>0</v>
      </c>
      <c r="AX52" s="37">
        <f t="shared" si="0"/>
        <v>2429531.9068379626</v>
      </c>
    </row>
    <row r="53" spans="2:50" ht="12">
      <c r="B53" s="4" t="s">
        <v>79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53.935656581346635</v>
      </c>
      <c r="L53" s="34">
        <v>0</v>
      </c>
      <c r="M53" s="34">
        <v>0</v>
      </c>
      <c r="N53" s="34">
        <v>230.1411880281025</v>
      </c>
      <c r="O53" s="35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0</v>
      </c>
      <c r="AA53" s="34">
        <v>0</v>
      </c>
      <c r="AB53" s="34">
        <v>15005.54265902591</v>
      </c>
      <c r="AC53" s="34">
        <v>10856.62193854856</v>
      </c>
      <c r="AD53" s="34">
        <v>780.9427877828065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84.10867830848306</v>
      </c>
      <c r="AK53" s="34">
        <v>0</v>
      </c>
      <c r="AL53" s="36">
        <v>0</v>
      </c>
      <c r="AM53" s="34">
        <v>1031.5176853414234</v>
      </c>
      <c r="AN53" s="34">
        <v>0</v>
      </c>
      <c r="AO53" s="34">
        <v>0</v>
      </c>
      <c r="AP53" s="34">
        <v>24732.82145086318</v>
      </c>
      <c r="AQ53" s="34">
        <v>295.41714565008584</v>
      </c>
      <c r="AR53" s="34">
        <v>40445.09354484112</v>
      </c>
      <c r="AS53" s="34">
        <v>11643.869063712196</v>
      </c>
      <c r="AT53" s="34">
        <v>0</v>
      </c>
      <c r="AU53" s="34">
        <v>602897.807963085</v>
      </c>
      <c r="AV53" s="34">
        <v>97908.4536528192</v>
      </c>
      <c r="AW53" s="34">
        <v>47100.438746600004</v>
      </c>
      <c r="AX53" s="37">
        <f t="shared" si="0"/>
        <v>853066.7121611873</v>
      </c>
    </row>
    <row r="54" spans="2:50" ht="12">
      <c r="B54" s="4" t="s">
        <v>82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34.9869067226372</v>
      </c>
      <c r="AH54" s="34">
        <v>0</v>
      </c>
      <c r="AI54" s="34">
        <v>0</v>
      </c>
      <c r="AJ54" s="34">
        <v>150.1436669650535</v>
      </c>
      <c r="AK54" s="34">
        <v>33.83014522567809</v>
      </c>
      <c r="AL54" s="36">
        <v>0</v>
      </c>
      <c r="AM54" s="34">
        <v>0</v>
      </c>
      <c r="AN54" s="34">
        <v>0</v>
      </c>
      <c r="AO54" s="34">
        <v>2.071525567228059</v>
      </c>
      <c r="AP54" s="34">
        <v>6582.436944737229</v>
      </c>
      <c r="AQ54" s="34">
        <v>150.23194706825728</v>
      </c>
      <c r="AR54" s="34">
        <v>132.66631539507597</v>
      </c>
      <c r="AS54" s="34">
        <v>553.3626752203883</v>
      </c>
      <c r="AT54" s="34">
        <v>0</v>
      </c>
      <c r="AU54" s="34">
        <v>75046.70544442884</v>
      </c>
      <c r="AV54" s="34">
        <v>361685.48912954674</v>
      </c>
      <c r="AW54" s="34">
        <v>0</v>
      </c>
      <c r="AX54" s="37">
        <f t="shared" si="0"/>
        <v>444371.9247008771</v>
      </c>
    </row>
    <row r="55" spans="2:50" ht="12">
      <c r="B55" s="5" t="s">
        <v>80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12736.787315492194</v>
      </c>
      <c r="AX55" s="57">
        <f t="shared" si="0"/>
        <v>12736.787315492194</v>
      </c>
    </row>
    <row r="56" spans="2:50" ht="12">
      <c r="B56" s="5" t="s">
        <v>81</v>
      </c>
      <c r="C56" s="53">
        <f>SUM(C9:C55)</f>
        <v>546959.7890461675</v>
      </c>
      <c r="D56" s="54">
        <f aca="true" t="shared" si="1" ref="D56:N56">SUM(D9:D55)</f>
        <v>459499.56138631044</v>
      </c>
      <c r="E56" s="54">
        <f t="shared" si="1"/>
        <v>322331.6266539531</v>
      </c>
      <c r="F56" s="54">
        <f t="shared" si="1"/>
        <v>976742.607361162</v>
      </c>
      <c r="G56" s="54">
        <f t="shared" si="1"/>
        <v>90779.03843314758</v>
      </c>
      <c r="H56" s="54">
        <f t="shared" si="1"/>
        <v>71771.08272560585</v>
      </c>
      <c r="I56" s="54">
        <f t="shared" si="1"/>
        <v>106256.08483300137</v>
      </c>
      <c r="J56" s="54">
        <f t="shared" si="1"/>
        <v>720427.5457836635</v>
      </c>
      <c r="K56" s="54">
        <f t="shared" si="1"/>
        <v>274495.88671343727</v>
      </c>
      <c r="L56" s="54">
        <f t="shared" si="1"/>
        <v>216501.7975867356</v>
      </c>
      <c r="M56" s="54">
        <f t="shared" si="1"/>
        <v>2884397.5392995775</v>
      </c>
      <c r="N56" s="54">
        <f t="shared" si="1"/>
        <v>1614068.668621829</v>
      </c>
      <c r="O56" s="55">
        <f aca="true" t="shared" si="2" ref="O56:AW56">SUM(O9:O55)</f>
        <v>697412.1053390675</v>
      </c>
      <c r="P56" s="54">
        <f t="shared" si="2"/>
        <v>2986729.3829729925</v>
      </c>
      <c r="Q56" s="54">
        <f t="shared" si="2"/>
        <v>986177.891404918</v>
      </c>
      <c r="R56" s="54">
        <f t="shared" si="2"/>
        <v>376561.6427321127</v>
      </c>
      <c r="S56" s="54">
        <f t="shared" si="2"/>
        <v>213362.45157111634</v>
      </c>
      <c r="T56" s="54">
        <f t="shared" si="2"/>
        <v>92284.4158779069</v>
      </c>
      <c r="U56" s="54">
        <f t="shared" si="2"/>
        <v>6824.0515208134375</v>
      </c>
      <c r="V56" s="54">
        <f t="shared" si="2"/>
        <v>1374987.4880376032</v>
      </c>
      <c r="W56" s="54">
        <f t="shared" si="2"/>
        <v>310434.23317550536</v>
      </c>
      <c r="X56" s="54">
        <f t="shared" si="2"/>
        <v>932127.3613091761</v>
      </c>
      <c r="Y56" s="54">
        <f t="shared" si="2"/>
        <v>2802427.8301064526</v>
      </c>
      <c r="Z56" s="56">
        <f t="shared" si="2"/>
        <v>152870.82244942916</v>
      </c>
      <c r="AA56" s="54">
        <f t="shared" si="2"/>
        <v>981583.559039862</v>
      </c>
      <c r="AB56" s="54">
        <f t="shared" si="2"/>
        <v>76574.48092793049</v>
      </c>
      <c r="AC56" s="54">
        <f t="shared" si="2"/>
        <v>1265392.5492287443</v>
      </c>
      <c r="AD56" s="54">
        <f t="shared" si="2"/>
        <v>815714.3600583829</v>
      </c>
      <c r="AE56" s="54">
        <f t="shared" si="2"/>
        <v>972162.7887430487</v>
      </c>
      <c r="AF56" s="54">
        <f t="shared" si="2"/>
        <v>47321.18148551238</v>
      </c>
      <c r="AG56" s="54">
        <f t="shared" si="2"/>
        <v>307941.35714802676</v>
      </c>
      <c r="AH56" s="54">
        <f t="shared" si="2"/>
        <v>430487.1858408887</v>
      </c>
      <c r="AI56" s="54">
        <f t="shared" si="2"/>
        <v>1412717.389567473</v>
      </c>
      <c r="AJ56" s="54">
        <f t="shared" si="2"/>
        <v>1329985.8806265641</v>
      </c>
      <c r="AK56" s="54">
        <f t="shared" si="2"/>
        <v>733157.4658566735</v>
      </c>
      <c r="AL56" s="56">
        <f t="shared" si="2"/>
        <v>180676.61292314518</v>
      </c>
      <c r="AM56" s="54">
        <f t="shared" si="2"/>
        <v>139280.10922368677</v>
      </c>
      <c r="AN56" s="54">
        <f t="shared" si="2"/>
        <v>1008722.8059410092</v>
      </c>
      <c r="AO56" s="54">
        <f t="shared" si="2"/>
        <v>229717.2961916736</v>
      </c>
      <c r="AP56" s="54">
        <f t="shared" si="2"/>
        <v>980287.2281232704</v>
      </c>
      <c r="AQ56" s="54">
        <f t="shared" si="2"/>
        <v>476826.5285556107</v>
      </c>
      <c r="AR56" s="54">
        <f t="shared" si="2"/>
        <v>199724.53421541597</v>
      </c>
      <c r="AS56" s="54">
        <f t="shared" si="2"/>
        <v>521771.80313452805</v>
      </c>
      <c r="AT56" s="54">
        <f t="shared" si="2"/>
        <v>1184057.5447342838</v>
      </c>
      <c r="AU56" s="54">
        <f t="shared" si="2"/>
        <v>750150.3774986903</v>
      </c>
      <c r="AV56" s="54">
        <f t="shared" si="2"/>
        <v>461812.8122539312</v>
      </c>
      <c r="AW56" s="54">
        <f t="shared" si="2"/>
        <v>60158.54266026021</v>
      </c>
      <c r="AX56" s="57">
        <f t="shared" si="0"/>
        <v>33782655.29892029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sheetProtection/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X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90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38016518.31089896</v>
      </c>
      <c r="D9" s="34">
        <v>0</v>
      </c>
      <c r="E9" s="34">
        <v>702730.0580800173</v>
      </c>
      <c r="F9" s="34">
        <v>399640.97287577175</v>
      </c>
      <c r="G9" s="34">
        <v>0</v>
      </c>
      <c r="H9" s="34">
        <v>0</v>
      </c>
      <c r="I9" s="34">
        <v>0</v>
      </c>
      <c r="J9" s="34">
        <v>15442.140432134664</v>
      </c>
      <c r="K9" s="34">
        <v>0</v>
      </c>
      <c r="L9" s="34">
        <v>0</v>
      </c>
      <c r="M9" s="34">
        <v>0</v>
      </c>
      <c r="N9" s="34">
        <v>2173793.3423115225</v>
      </c>
      <c r="O9" s="35">
        <v>285597.3812898809</v>
      </c>
      <c r="P9" s="34">
        <v>890505.4995432608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577.4475829569325</v>
      </c>
      <c r="Z9" s="36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184932.42519695836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42669737.57821147</v>
      </c>
    </row>
    <row r="10" spans="2:50" ht="12">
      <c r="B10" s="4" t="s">
        <v>38</v>
      </c>
      <c r="C10" s="33">
        <v>2037026.8371402035</v>
      </c>
      <c r="D10" s="34">
        <v>10528999.285029626</v>
      </c>
      <c r="E10" s="34">
        <v>0</v>
      </c>
      <c r="F10" s="34">
        <v>0</v>
      </c>
      <c r="G10" s="34">
        <v>0</v>
      </c>
      <c r="H10" s="34">
        <v>0</v>
      </c>
      <c r="I10" s="34">
        <v>123135.98415951089</v>
      </c>
      <c r="J10" s="34">
        <v>0</v>
      </c>
      <c r="K10" s="34">
        <v>0</v>
      </c>
      <c r="L10" s="34">
        <v>0</v>
      </c>
      <c r="M10" s="34">
        <v>0</v>
      </c>
      <c r="N10" s="34">
        <v>156735.95997596037</v>
      </c>
      <c r="O10" s="35">
        <v>551861.3156848198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13397759.38199012</v>
      </c>
    </row>
    <row r="11" spans="2:50" ht="12">
      <c r="B11" s="4" t="s">
        <v>39</v>
      </c>
      <c r="C11" s="33">
        <v>0</v>
      </c>
      <c r="D11" s="34">
        <v>186411.9805170611</v>
      </c>
      <c r="E11" s="34">
        <v>11546126.35683933</v>
      </c>
      <c r="F11" s="34">
        <v>897868.2016929951</v>
      </c>
      <c r="G11" s="34">
        <v>0</v>
      </c>
      <c r="H11" s="34">
        <v>13181.959648082591</v>
      </c>
      <c r="I11" s="34">
        <v>20731.271829621186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1858.9398083842552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12666178.710335474</v>
      </c>
    </row>
    <row r="12" spans="2:50" ht="12">
      <c r="B12" s="4" t="s">
        <v>40</v>
      </c>
      <c r="C12" s="33">
        <v>0</v>
      </c>
      <c r="D12" s="34">
        <v>0</v>
      </c>
      <c r="E12" s="34">
        <v>462211.8727802652</v>
      </c>
      <c r="F12" s="34">
        <v>5880116.057008743</v>
      </c>
      <c r="G12" s="34">
        <v>49855.17628570572</v>
      </c>
      <c r="H12" s="34">
        <v>0</v>
      </c>
      <c r="I12" s="34">
        <v>222717.4042191987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6614900.510293913</v>
      </c>
    </row>
    <row r="13" spans="2:50" ht="12">
      <c r="B13" s="4" t="s">
        <v>41</v>
      </c>
      <c r="C13" s="33">
        <v>5343.38771266824</v>
      </c>
      <c r="D13" s="34">
        <v>2983.78365185547</v>
      </c>
      <c r="E13" s="34">
        <v>36172.843851547856</v>
      </c>
      <c r="F13" s="34">
        <v>67280.35130721614</v>
      </c>
      <c r="G13" s="34">
        <v>4899455.35595226</v>
      </c>
      <c r="H13" s="34">
        <v>22438.477101813674</v>
      </c>
      <c r="I13" s="34">
        <v>6575.36422809152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4">
        <v>8107.3817409132425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1177.6661363669914</v>
      </c>
      <c r="W13" s="34">
        <v>0</v>
      </c>
      <c r="X13" s="34">
        <v>0</v>
      </c>
      <c r="Y13" s="34">
        <v>10015.087026467056</v>
      </c>
      <c r="Z13" s="36">
        <v>43.89246633128968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5193.428060461417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29.304876850848682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5064816.324112843</v>
      </c>
    </row>
    <row r="14" spans="2:50" ht="12">
      <c r="B14" s="4" t="s">
        <v>42</v>
      </c>
      <c r="C14" s="33">
        <v>0</v>
      </c>
      <c r="D14" s="34">
        <v>0</v>
      </c>
      <c r="E14" s="34">
        <v>854.1757160771359</v>
      </c>
      <c r="F14" s="34">
        <v>8351.3271905723</v>
      </c>
      <c r="G14" s="34">
        <v>5129.322936149188</v>
      </c>
      <c r="H14" s="34">
        <v>3274339.8669523853</v>
      </c>
      <c r="I14" s="34">
        <v>21472.489001297206</v>
      </c>
      <c r="J14" s="34">
        <v>9543.65071794179</v>
      </c>
      <c r="K14" s="34">
        <v>8281.65921592189</v>
      </c>
      <c r="L14" s="34">
        <v>5698.149523357169</v>
      </c>
      <c r="M14" s="34">
        <v>21197.736003253114</v>
      </c>
      <c r="N14" s="34">
        <v>17689.307952842326</v>
      </c>
      <c r="O14" s="35">
        <v>2263.5041604912235</v>
      </c>
      <c r="P14" s="34">
        <v>0</v>
      </c>
      <c r="Q14" s="34">
        <v>3152.927822893222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38658.103878717884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7417.623999043006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3424049.845070943</v>
      </c>
    </row>
    <row r="15" spans="2:50" ht="12">
      <c r="B15" s="4" t="s">
        <v>43</v>
      </c>
      <c r="C15" s="33">
        <v>0</v>
      </c>
      <c r="D15" s="34">
        <v>0</v>
      </c>
      <c r="E15" s="34">
        <v>826.2007096248702</v>
      </c>
      <c r="F15" s="34">
        <v>2888490.526809581</v>
      </c>
      <c r="G15" s="34">
        <v>0</v>
      </c>
      <c r="H15" s="34">
        <v>0</v>
      </c>
      <c r="I15" s="34">
        <v>16035631.809096716</v>
      </c>
      <c r="J15" s="34">
        <v>1087213.730497524</v>
      </c>
      <c r="K15" s="34">
        <v>91355.95780928437</v>
      </c>
      <c r="L15" s="34">
        <v>122116.88676237958</v>
      </c>
      <c r="M15" s="34">
        <v>1081.1074455799499</v>
      </c>
      <c r="N15" s="34">
        <v>0</v>
      </c>
      <c r="O15" s="35">
        <v>1407.3249627690911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20228123.54409346</v>
      </c>
    </row>
    <row r="16" spans="2:50" ht="12">
      <c r="B16" s="4" t="s">
        <v>44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17447696.706596658</v>
      </c>
      <c r="K16" s="34">
        <v>2164386.7646569223</v>
      </c>
      <c r="L16" s="34">
        <v>154845.45377414874</v>
      </c>
      <c r="M16" s="34">
        <v>224.85973108106862</v>
      </c>
      <c r="N16" s="34">
        <v>4020213.597290531</v>
      </c>
      <c r="O16" s="35">
        <v>52659.361353310305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1134.333996406004</v>
      </c>
      <c r="Z16" s="36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7">
        <f t="shared" si="0"/>
        <v>23841161.077399064</v>
      </c>
    </row>
    <row r="17" spans="2:50" ht="12">
      <c r="B17" s="4" t="s">
        <v>45</v>
      </c>
      <c r="C17" s="33">
        <v>0</v>
      </c>
      <c r="D17" s="34">
        <v>81608.79592354178</v>
      </c>
      <c r="E17" s="34">
        <v>25433.22851197203</v>
      </c>
      <c r="F17" s="34">
        <v>14168.823116413536</v>
      </c>
      <c r="G17" s="34">
        <v>52338.14433051453</v>
      </c>
      <c r="H17" s="34">
        <v>19254.701594023194</v>
      </c>
      <c r="I17" s="34">
        <v>24571.871770127553</v>
      </c>
      <c r="J17" s="34">
        <v>3880482.630358338</v>
      </c>
      <c r="K17" s="34">
        <v>11641918.98339057</v>
      </c>
      <c r="L17" s="34">
        <v>1362383.6170395226</v>
      </c>
      <c r="M17" s="34">
        <v>3200110.801331414</v>
      </c>
      <c r="N17" s="34">
        <v>183155.08055427825</v>
      </c>
      <c r="O17" s="35">
        <v>1934950.8912396342</v>
      </c>
      <c r="P17" s="34">
        <v>32007.466564423114</v>
      </c>
      <c r="Q17" s="34">
        <v>15557.222093017579</v>
      </c>
      <c r="R17" s="34">
        <v>19566.685952917956</v>
      </c>
      <c r="S17" s="34">
        <v>0</v>
      </c>
      <c r="T17" s="34">
        <v>0</v>
      </c>
      <c r="U17" s="34">
        <v>0</v>
      </c>
      <c r="V17" s="34">
        <v>7534.909185914059</v>
      </c>
      <c r="W17" s="34">
        <v>7388.359400249937</v>
      </c>
      <c r="X17" s="34">
        <v>0</v>
      </c>
      <c r="Y17" s="34">
        <v>0</v>
      </c>
      <c r="Z17" s="36">
        <v>12074.398856766731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155142.61352618667</v>
      </c>
      <c r="AJ17" s="34">
        <v>5509.412292134147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7438.422650873941</v>
      </c>
      <c r="AQ17" s="34">
        <v>1777.2628323895374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22684374.32251522</v>
      </c>
    </row>
    <row r="18" spans="2:50" ht="12">
      <c r="B18" s="10" t="s">
        <v>84</v>
      </c>
      <c r="C18" s="38">
        <v>0</v>
      </c>
      <c r="D18" s="39">
        <v>16428.51824275307</v>
      </c>
      <c r="E18" s="39">
        <v>0</v>
      </c>
      <c r="F18" s="39">
        <v>129066.78894104138</v>
      </c>
      <c r="G18" s="39">
        <v>0</v>
      </c>
      <c r="H18" s="39">
        <v>0</v>
      </c>
      <c r="I18" s="39">
        <v>95744.72766939182</v>
      </c>
      <c r="J18" s="39">
        <v>178236.77370223435</v>
      </c>
      <c r="K18" s="39">
        <v>190328.68890430033</v>
      </c>
      <c r="L18" s="39">
        <v>2583641.470664849</v>
      </c>
      <c r="M18" s="39">
        <v>2479727.658856723</v>
      </c>
      <c r="N18" s="39">
        <v>161627.85852846396</v>
      </c>
      <c r="O18" s="40">
        <v>219286.55961191788</v>
      </c>
      <c r="P18" s="39">
        <v>78257.5200109442</v>
      </c>
      <c r="Q18" s="39">
        <v>1891.7373575861081</v>
      </c>
      <c r="R18" s="39">
        <v>5867.4237652953225</v>
      </c>
      <c r="S18" s="39">
        <v>0</v>
      </c>
      <c r="T18" s="39">
        <v>0</v>
      </c>
      <c r="U18" s="39">
        <v>2226.340290025301</v>
      </c>
      <c r="V18" s="39">
        <v>2869.033371026052</v>
      </c>
      <c r="W18" s="39">
        <v>2629.312009740987</v>
      </c>
      <c r="X18" s="39">
        <v>71815.05979502817</v>
      </c>
      <c r="Y18" s="39">
        <v>266872.0672850809</v>
      </c>
      <c r="Z18" s="41">
        <v>1880.7308365322278</v>
      </c>
      <c r="AA18" s="39">
        <v>2717.2815938400304</v>
      </c>
      <c r="AB18" s="39">
        <v>31178.39169401793</v>
      </c>
      <c r="AC18" s="39">
        <v>374394.20914392616</v>
      </c>
      <c r="AD18" s="39">
        <v>5369.419428666929</v>
      </c>
      <c r="AE18" s="39">
        <v>0</v>
      </c>
      <c r="AF18" s="39">
        <v>0</v>
      </c>
      <c r="AG18" s="39">
        <v>1058.7203005072859</v>
      </c>
      <c r="AH18" s="39">
        <v>0</v>
      </c>
      <c r="AI18" s="39">
        <v>40105.1523945299</v>
      </c>
      <c r="AJ18" s="39">
        <v>0</v>
      </c>
      <c r="AK18" s="39">
        <v>0</v>
      </c>
      <c r="AL18" s="41">
        <v>0</v>
      </c>
      <c r="AM18" s="39">
        <v>17035.471302875685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5086.650268866301</v>
      </c>
      <c r="AW18" s="39">
        <v>0</v>
      </c>
      <c r="AX18" s="42">
        <f t="shared" si="0"/>
        <v>6965343.565970164</v>
      </c>
    </row>
    <row r="19" spans="2:50" ht="12">
      <c r="B19" s="4" t="s">
        <v>46</v>
      </c>
      <c r="C19" s="33">
        <v>1144.7756299116788</v>
      </c>
      <c r="D19" s="34">
        <v>0</v>
      </c>
      <c r="E19" s="34">
        <v>0</v>
      </c>
      <c r="F19" s="34">
        <v>3493.864771605791</v>
      </c>
      <c r="G19" s="34">
        <v>0</v>
      </c>
      <c r="H19" s="34">
        <v>0</v>
      </c>
      <c r="I19" s="34">
        <v>341146.1118972323</v>
      </c>
      <c r="J19" s="34">
        <v>1891678.7130281972</v>
      </c>
      <c r="K19" s="34">
        <v>190658.84365280872</v>
      </c>
      <c r="L19" s="34">
        <v>738483.9451288629</v>
      </c>
      <c r="M19" s="34">
        <v>5056380.0969007565</v>
      </c>
      <c r="N19" s="34">
        <v>202978.9182111367</v>
      </c>
      <c r="O19" s="35">
        <v>2135727.9063421297</v>
      </c>
      <c r="P19" s="34">
        <v>1442254.6002335902</v>
      </c>
      <c r="Q19" s="34">
        <v>0</v>
      </c>
      <c r="R19" s="34">
        <v>0</v>
      </c>
      <c r="S19" s="34">
        <v>0</v>
      </c>
      <c r="T19" s="34">
        <v>0</v>
      </c>
      <c r="U19" s="34">
        <v>8130.171954814887</v>
      </c>
      <c r="V19" s="34">
        <v>985.7730028686689</v>
      </c>
      <c r="W19" s="34">
        <v>0</v>
      </c>
      <c r="X19" s="34">
        <v>31321.8238654606</v>
      </c>
      <c r="Y19" s="34">
        <v>484.3544186835547</v>
      </c>
      <c r="Z19" s="36">
        <v>0</v>
      </c>
      <c r="AA19" s="34">
        <v>0</v>
      </c>
      <c r="AB19" s="34">
        <v>76.04405314474806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6">
        <v>0</v>
      </c>
      <c r="AM19" s="34">
        <v>0</v>
      </c>
      <c r="AN19" s="34">
        <v>0</v>
      </c>
      <c r="AO19" s="34">
        <v>0</v>
      </c>
      <c r="AP19" s="34">
        <v>73.32735524038824</v>
      </c>
      <c r="AQ19" s="34">
        <v>0</v>
      </c>
      <c r="AR19" s="34">
        <v>0</v>
      </c>
      <c r="AS19" s="34">
        <v>45.16588862523925</v>
      </c>
      <c r="AT19" s="34">
        <v>0</v>
      </c>
      <c r="AU19" s="34">
        <v>0</v>
      </c>
      <c r="AV19" s="34">
        <v>0</v>
      </c>
      <c r="AW19" s="34">
        <v>0</v>
      </c>
      <c r="AX19" s="37">
        <f t="shared" si="0"/>
        <v>12045064.436335068</v>
      </c>
    </row>
    <row r="20" spans="2:50" ht="12">
      <c r="B20" s="4" t="s">
        <v>47</v>
      </c>
      <c r="C20" s="33">
        <v>12180.943385526893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553795.6976687678</v>
      </c>
      <c r="K20" s="34">
        <v>513958.0064800448</v>
      </c>
      <c r="L20" s="34">
        <v>2336.9469075592006</v>
      </c>
      <c r="M20" s="34">
        <v>344786.0717647248</v>
      </c>
      <c r="N20" s="34">
        <v>5627899.4242100995</v>
      </c>
      <c r="O20" s="35">
        <v>1627832.1424355179</v>
      </c>
      <c r="P20" s="34">
        <v>1432763.4998507693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242.74943188561204</v>
      </c>
      <c r="W20" s="34">
        <v>211633.23075689166</v>
      </c>
      <c r="X20" s="34">
        <v>0</v>
      </c>
      <c r="Y20" s="34">
        <v>0</v>
      </c>
      <c r="Z20" s="36">
        <v>699620.1987246718</v>
      </c>
      <c r="AA20" s="34">
        <v>0</v>
      </c>
      <c r="AB20" s="34">
        <v>0</v>
      </c>
      <c r="AC20" s="34">
        <v>320070.5790183413</v>
      </c>
      <c r="AD20" s="34">
        <v>31159.403104688106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42913.68725787639</v>
      </c>
      <c r="AK20" s="34">
        <v>0</v>
      </c>
      <c r="AL20" s="36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7">
        <f t="shared" si="0"/>
        <v>11421192.580997366</v>
      </c>
    </row>
    <row r="21" spans="2:50" ht="12">
      <c r="B21" s="4" t="s">
        <v>48</v>
      </c>
      <c r="C21" s="33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129359.55907376696</v>
      </c>
      <c r="N21" s="34">
        <v>154097.09684503722</v>
      </c>
      <c r="O21" s="35">
        <v>7349531.772290199</v>
      </c>
      <c r="P21" s="34">
        <v>1322068.5840452702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6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7">
        <f t="shared" si="0"/>
        <v>8955057.012254274</v>
      </c>
    </row>
    <row r="22" spans="2:50" ht="12">
      <c r="B22" s="4" t="s">
        <v>49</v>
      </c>
      <c r="C22" s="33">
        <v>0</v>
      </c>
      <c r="D22" s="34">
        <v>0</v>
      </c>
      <c r="E22" s="34">
        <v>1374.2198778734146</v>
      </c>
      <c r="F22" s="34">
        <v>0</v>
      </c>
      <c r="G22" s="34">
        <v>0</v>
      </c>
      <c r="H22" s="34">
        <v>0</v>
      </c>
      <c r="I22" s="34">
        <v>4911.291584604209</v>
      </c>
      <c r="J22" s="34">
        <v>12462.434074897863</v>
      </c>
      <c r="K22" s="34">
        <v>1995.500163356707</v>
      </c>
      <c r="L22" s="34">
        <v>0</v>
      </c>
      <c r="M22" s="34">
        <v>1446.1065530148142</v>
      </c>
      <c r="N22" s="34">
        <v>13593.659091423744</v>
      </c>
      <c r="O22" s="35">
        <v>2216199.7994713318</v>
      </c>
      <c r="P22" s="34">
        <v>2321918.8512167423</v>
      </c>
      <c r="Q22" s="34">
        <v>13738.143044445455</v>
      </c>
      <c r="R22" s="34">
        <v>0</v>
      </c>
      <c r="S22" s="34">
        <v>0</v>
      </c>
      <c r="T22" s="34">
        <v>0</v>
      </c>
      <c r="U22" s="34">
        <v>0</v>
      </c>
      <c r="V22" s="34">
        <v>2916.759478455484</v>
      </c>
      <c r="W22" s="34">
        <v>0</v>
      </c>
      <c r="X22" s="34">
        <v>2411885.1660042866</v>
      </c>
      <c r="Y22" s="34">
        <v>111966.3509865736</v>
      </c>
      <c r="Z22" s="36">
        <v>0</v>
      </c>
      <c r="AA22" s="34">
        <v>7477.975167577697</v>
      </c>
      <c r="AB22" s="34">
        <v>0</v>
      </c>
      <c r="AC22" s="34">
        <v>41247.68544067381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6">
        <v>0</v>
      </c>
      <c r="AM22" s="34">
        <v>30773.24147138654</v>
      </c>
      <c r="AN22" s="34">
        <v>8.156455586694213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7">
        <f t="shared" si="0"/>
        <v>7193915.340082231</v>
      </c>
    </row>
    <row r="23" spans="2:50" ht="12">
      <c r="B23" s="4" t="s">
        <v>50</v>
      </c>
      <c r="C23" s="33">
        <v>3049.0278149904666</v>
      </c>
      <c r="D23" s="34">
        <v>0</v>
      </c>
      <c r="E23" s="34">
        <v>3108.8274974885753</v>
      </c>
      <c r="F23" s="34">
        <v>7757.1339963613145</v>
      </c>
      <c r="G23" s="34">
        <v>2093.324164172734</v>
      </c>
      <c r="H23" s="34">
        <v>0</v>
      </c>
      <c r="I23" s="34">
        <v>2967.3679949401985</v>
      </c>
      <c r="J23" s="34">
        <v>30.802132738152604</v>
      </c>
      <c r="K23" s="34">
        <v>623.0807984070761</v>
      </c>
      <c r="L23" s="34">
        <v>170942.09585050927</v>
      </c>
      <c r="M23" s="34">
        <v>605.7849369556164</v>
      </c>
      <c r="N23" s="34">
        <v>2011.0278230815577</v>
      </c>
      <c r="O23" s="35">
        <v>97401.01837132762</v>
      </c>
      <c r="P23" s="34">
        <v>195622.45037320716</v>
      </c>
      <c r="Q23" s="34">
        <v>13800032.427068908</v>
      </c>
      <c r="R23" s="34">
        <v>91943.66894009782</v>
      </c>
      <c r="S23" s="34">
        <v>0</v>
      </c>
      <c r="T23" s="34">
        <v>0</v>
      </c>
      <c r="U23" s="34">
        <v>14794.215131469964</v>
      </c>
      <c r="V23" s="34">
        <v>419755.2134033437</v>
      </c>
      <c r="W23" s="34">
        <v>892.036502128536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1645.7661638732698</v>
      </c>
      <c r="AD23" s="34">
        <v>170.80990558442284</v>
      </c>
      <c r="AE23" s="34">
        <v>0</v>
      </c>
      <c r="AF23" s="34">
        <v>0</v>
      </c>
      <c r="AG23" s="34">
        <v>0</v>
      </c>
      <c r="AH23" s="34">
        <v>9546.192737576745</v>
      </c>
      <c r="AI23" s="34">
        <v>1084.3432902515285</v>
      </c>
      <c r="AJ23" s="34">
        <v>2363.0924308659723</v>
      </c>
      <c r="AK23" s="34">
        <v>1232.9506487349859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7">
        <f t="shared" si="0"/>
        <v>14829672.657977011</v>
      </c>
    </row>
    <row r="24" spans="2:50" ht="12">
      <c r="B24" s="4" t="s">
        <v>51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2576686.95679023</v>
      </c>
      <c r="S24" s="34">
        <v>15089.484572501828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6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2591776.4413627316</v>
      </c>
    </row>
    <row r="25" spans="2:50" ht="12">
      <c r="B25" s="4" t="s">
        <v>52</v>
      </c>
      <c r="C25" s="33">
        <v>0</v>
      </c>
      <c r="D25" s="34">
        <v>1145.0472074907973</v>
      </c>
      <c r="E25" s="34">
        <v>0</v>
      </c>
      <c r="F25" s="34">
        <v>0</v>
      </c>
      <c r="G25" s="34">
        <v>0</v>
      </c>
      <c r="H25" s="34">
        <v>1390.7006238483978</v>
      </c>
      <c r="I25" s="34">
        <v>0</v>
      </c>
      <c r="J25" s="34">
        <v>0</v>
      </c>
      <c r="K25" s="34">
        <v>0</v>
      </c>
      <c r="L25" s="34">
        <v>0</v>
      </c>
      <c r="M25" s="34">
        <v>8901.584313040325</v>
      </c>
      <c r="N25" s="34">
        <v>0</v>
      </c>
      <c r="O25" s="35">
        <v>0</v>
      </c>
      <c r="P25" s="34">
        <v>0</v>
      </c>
      <c r="Q25" s="34">
        <v>7047.343939609195</v>
      </c>
      <c r="R25" s="34">
        <v>424582.2102099059</v>
      </c>
      <c r="S25" s="34">
        <v>5382701.499558551</v>
      </c>
      <c r="T25" s="34">
        <v>918303.9088052599</v>
      </c>
      <c r="U25" s="34">
        <v>0</v>
      </c>
      <c r="V25" s="34">
        <v>0</v>
      </c>
      <c r="W25" s="34">
        <v>0</v>
      </c>
      <c r="X25" s="34">
        <v>0</v>
      </c>
      <c r="Y25" s="34">
        <v>1857.841985719341</v>
      </c>
      <c r="Z25" s="36">
        <v>0</v>
      </c>
      <c r="AA25" s="34">
        <v>5826.370666654059</v>
      </c>
      <c r="AB25" s="34">
        <v>0</v>
      </c>
      <c r="AC25" s="34">
        <v>21597.5987731231</v>
      </c>
      <c r="AD25" s="34">
        <v>3050.5155177925535</v>
      </c>
      <c r="AE25" s="34">
        <v>271.8304864480229</v>
      </c>
      <c r="AF25" s="34">
        <v>0</v>
      </c>
      <c r="AG25" s="34">
        <v>0</v>
      </c>
      <c r="AH25" s="34">
        <v>0</v>
      </c>
      <c r="AI25" s="34">
        <v>8618.973851803406</v>
      </c>
      <c r="AJ25" s="34">
        <v>0</v>
      </c>
      <c r="AK25" s="34">
        <v>0</v>
      </c>
      <c r="AL25" s="36">
        <v>5080.928239272801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6790376.354178519</v>
      </c>
    </row>
    <row r="26" spans="2:50" ht="12">
      <c r="B26" s="4" t="s">
        <v>53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3447414.9465864683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3447414.9465864683</v>
      </c>
    </row>
    <row r="27" spans="2:50" ht="12">
      <c r="B27" s="4" t="s">
        <v>54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4">
        <v>32682.552466816127</v>
      </c>
      <c r="Q27" s="34">
        <v>0</v>
      </c>
      <c r="R27" s="34">
        <v>0</v>
      </c>
      <c r="S27" s="34">
        <v>0</v>
      </c>
      <c r="T27" s="34">
        <v>0</v>
      </c>
      <c r="U27" s="34">
        <v>4297833.442659542</v>
      </c>
      <c r="V27" s="34">
        <v>0</v>
      </c>
      <c r="W27" s="34">
        <v>0</v>
      </c>
      <c r="X27" s="34">
        <v>1112877.1980093836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5443393.193135742</v>
      </c>
    </row>
    <row r="28" spans="2:50" ht="12">
      <c r="B28" s="4" t="s">
        <v>55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</v>
      </c>
      <c r="P28" s="34">
        <v>0</v>
      </c>
      <c r="Q28" s="34">
        <v>30235.91811486481</v>
      </c>
      <c r="R28" s="34">
        <v>0</v>
      </c>
      <c r="S28" s="34">
        <v>0</v>
      </c>
      <c r="T28" s="34">
        <v>0</v>
      </c>
      <c r="U28" s="34">
        <v>0</v>
      </c>
      <c r="V28" s="34">
        <v>10977891.276275234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11008127.1943901</v>
      </c>
    </row>
    <row r="29" spans="2:50" ht="12">
      <c r="B29" s="11" t="s">
        <v>56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104757.08965084345</v>
      </c>
      <c r="N29" s="44">
        <v>0</v>
      </c>
      <c r="O29" s="45">
        <v>0</v>
      </c>
      <c r="P29" s="44">
        <v>0</v>
      </c>
      <c r="Q29" s="44">
        <v>0</v>
      </c>
      <c r="R29" s="44">
        <v>0</v>
      </c>
      <c r="S29" s="44">
        <v>8960.914358089187</v>
      </c>
      <c r="T29" s="44">
        <v>3369.597103308237</v>
      </c>
      <c r="U29" s="44">
        <v>0</v>
      </c>
      <c r="V29" s="44">
        <v>19186.649801564246</v>
      </c>
      <c r="W29" s="44">
        <v>21066435.654436987</v>
      </c>
      <c r="X29" s="44">
        <v>13571.422668446252</v>
      </c>
      <c r="Y29" s="44">
        <v>4191282.9625326097</v>
      </c>
      <c r="Z29" s="46">
        <v>71067.6942312132</v>
      </c>
      <c r="AA29" s="44">
        <v>244332.9264953782</v>
      </c>
      <c r="AB29" s="44">
        <v>29985.330860917442</v>
      </c>
      <c r="AC29" s="44">
        <v>44508.815791575944</v>
      </c>
      <c r="AD29" s="44">
        <v>49253.79597678681</v>
      </c>
      <c r="AE29" s="44">
        <v>9269.111848391974</v>
      </c>
      <c r="AF29" s="44">
        <v>5519.708731393949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250250.2947931339</v>
      </c>
      <c r="AP29" s="44">
        <v>119210.53069334818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26230962.499973986</v>
      </c>
    </row>
    <row r="30" spans="2:50" ht="12">
      <c r="B30" s="4" t="s">
        <v>57</v>
      </c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4614160.639243985</v>
      </c>
      <c r="Y30" s="34">
        <v>71057.90773612016</v>
      </c>
      <c r="Z30" s="36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7">
        <f t="shared" si="0"/>
        <v>4685218.546980104</v>
      </c>
    </row>
    <row r="31" spans="2:50" ht="12">
      <c r="B31" s="4" t="s">
        <v>58</v>
      </c>
      <c r="C31" s="33">
        <v>0</v>
      </c>
      <c r="D31" s="34">
        <v>0</v>
      </c>
      <c r="E31" s="34">
        <v>2662.9358806982746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7482.579029284796</v>
      </c>
      <c r="L31" s="34">
        <v>46.639894072616976</v>
      </c>
      <c r="M31" s="34">
        <v>1280.4902206620359</v>
      </c>
      <c r="N31" s="34">
        <v>0</v>
      </c>
      <c r="O31" s="35">
        <v>0</v>
      </c>
      <c r="P31" s="34">
        <v>0</v>
      </c>
      <c r="Q31" s="34">
        <v>1807.4414080507058</v>
      </c>
      <c r="R31" s="34">
        <v>140.06394865901373</v>
      </c>
      <c r="S31" s="34">
        <v>1408.2836585612395</v>
      </c>
      <c r="T31" s="34">
        <v>0</v>
      </c>
      <c r="U31" s="34">
        <v>32924.19156146793</v>
      </c>
      <c r="V31" s="34">
        <v>5587.446034472359</v>
      </c>
      <c r="W31" s="34">
        <v>505844.42818189843</v>
      </c>
      <c r="X31" s="34">
        <v>1127386.6406713934</v>
      </c>
      <c r="Y31" s="34">
        <v>16286900.658985699</v>
      </c>
      <c r="Z31" s="36">
        <v>1278146.381006589</v>
      </c>
      <c r="AA31" s="34">
        <v>21008.274551251845</v>
      </c>
      <c r="AB31" s="34">
        <v>0</v>
      </c>
      <c r="AC31" s="34">
        <v>7964.250537946779</v>
      </c>
      <c r="AD31" s="34">
        <v>0</v>
      </c>
      <c r="AE31" s="34">
        <v>0</v>
      </c>
      <c r="AF31" s="34">
        <v>37026.724318250395</v>
      </c>
      <c r="AG31" s="34">
        <v>0</v>
      </c>
      <c r="AH31" s="34">
        <v>0</v>
      </c>
      <c r="AI31" s="34">
        <v>47.73916427120084</v>
      </c>
      <c r="AJ31" s="34">
        <v>47.19560038727398</v>
      </c>
      <c r="AK31" s="34">
        <v>0</v>
      </c>
      <c r="AL31" s="36">
        <v>0</v>
      </c>
      <c r="AM31" s="34">
        <v>534.7325138229542</v>
      </c>
      <c r="AN31" s="34">
        <v>0</v>
      </c>
      <c r="AO31" s="34">
        <v>0</v>
      </c>
      <c r="AP31" s="34">
        <v>32196.262563656608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7">
        <f t="shared" si="0"/>
        <v>19350443.35973109</v>
      </c>
    </row>
    <row r="32" spans="2:50" ht="12">
      <c r="B32" s="4" t="s">
        <v>59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220368.61106817416</v>
      </c>
      <c r="X32" s="34">
        <v>0</v>
      </c>
      <c r="Y32" s="34">
        <v>9673878.107809845</v>
      </c>
      <c r="Z32" s="36">
        <v>3039635.6065451168</v>
      </c>
      <c r="AA32" s="34">
        <v>19052.57830310065</v>
      </c>
      <c r="AB32" s="34">
        <v>208236.25286763327</v>
      </c>
      <c r="AC32" s="34">
        <v>1911377.4724775609</v>
      </c>
      <c r="AD32" s="34">
        <v>21249.331851052233</v>
      </c>
      <c r="AE32" s="34">
        <v>59338.404479410194</v>
      </c>
      <c r="AF32" s="34">
        <v>0</v>
      </c>
      <c r="AG32" s="34">
        <v>0</v>
      </c>
      <c r="AH32" s="34">
        <v>0</v>
      </c>
      <c r="AI32" s="34">
        <v>40708.310107621764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15193844.675509516</v>
      </c>
    </row>
    <row r="33" spans="2:50" ht="12">
      <c r="B33" s="4" t="s">
        <v>60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2060.9464360615943</v>
      </c>
      <c r="U33" s="34">
        <v>0</v>
      </c>
      <c r="V33" s="34">
        <v>0</v>
      </c>
      <c r="W33" s="34">
        <v>17230.471835440952</v>
      </c>
      <c r="X33" s="34">
        <v>0</v>
      </c>
      <c r="Y33" s="34">
        <v>0</v>
      </c>
      <c r="Z33" s="36">
        <v>0</v>
      </c>
      <c r="AA33" s="34">
        <v>2431267.5074346308</v>
      </c>
      <c r="AB33" s="34">
        <v>4757.376418238333</v>
      </c>
      <c r="AC33" s="34">
        <v>2398.996816868445</v>
      </c>
      <c r="AD33" s="34">
        <v>0</v>
      </c>
      <c r="AE33" s="34">
        <v>0</v>
      </c>
      <c r="AF33" s="34">
        <v>0</v>
      </c>
      <c r="AG33" s="34">
        <v>0</v>
      </c>
      <c r="AH33" s="34">
        <v>7973.370801467551</v>
      </c>
      <c r="AI33" s="34">
        <v>181.47397656681224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2465870.1437192746</v>
      </c>
    </row>
    <row r="34" spans="2:50" ht="12">
      <c r="B34" s="4" t="s">
        <v>61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4817253.431634293</v>
      </c>
      <c r="AC34" s="34">
        <v>0</v>
      </c>
      <c r="AD34" s="34">
        <v>981188.1348088353</v>
      </c>
      <c r="AE34" s="34">
        <v>87344.5688038158</v>
      </c>
      <c r="AF34" s="34">
        <v>21535.887162196053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5907322.022409141</v>
      </c>
    </row>
    <row r="35" spans="2:50" ht="12">
      <c r="B35" s="4" t="s">
        <v>62</v>
      </c>
      <c r="C35" s="33">
        <v>28629.050510427493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6312.1528123059215</v>
      </c>
      <c r="J35" s="34">
        <v>482.82611823473906</v>
      </c>
      <c r="K35" s="34">
        <v>0</v>
      </c>
      <c r="L35" s="34">
        <v>0</v>
      </c>
      <c r="M35" s="34">
        <v>575.339494588401</v>
      </c>
      <c r="N35" s="34">
        <v>5660.244823274663</v>
      </c>
      <c r="O35" s="35">
        <v>0</v>
      </c>
      <c r="P35" s="34">
        <v>8466.24067025755</v>
      </c>
      <c r="Q35" s="34">
        <v>1684.5978610973648</v>
      </c>
      <c r="R35" s="34">
        <v>59064.08589959324</v>
      </c>
      <c r="S35" s="34">
        <v>0</v>
      </c>
      <c r="T35" s="34">
        <v>653.1232438652717</v>
      </c>
      <c r="U35" s="34">
        <v>2806.6903463719077</v>
      </c>
      <c r="V35" s="34">
        <v>371.3793509338314</v>
      </c>
      <c r="W35" s="34">
        <v>9659.787890626256</v>
      </c>
      <c r="X35" s="34">
        <v>0</v>
      </c>
      <c r="Y35" s="34">
        <v>0</v>
      </c>
      <c r="Z35" s="36">
        <v>0</v>
      </c>
      <c r="AA35" s="34">
        <v>0</v>
      </c>
      <c r="AB35" s="34">
        <v>15790.512799375763</v>
      </c>
      <c r="AC35" s="34">
        <v>767282.1695016867</v>
      </c>
      <c r="AD35" s="34">
        <v>120998.52261504077</v>
      </c>
      <c r="AE35" s="34">
        <v>11558.09574783127</v>
      </c>
      <c r="AF35" s="34">
        <v>3168722.323557702</v>
      </c>
      <c r="AG35" s="34">
        <v>0</v>
      </c>
      <c r="AH35" s="34">
        <v>0</v>
      </c>
      <c r="AI35" s="34">
        <v>5979.260163947304</v>
      </c>
      <c r="AJ35" s="34">
        <v>11864.799541569208</v>
      </c>
      <c r="AK35" s="34">
        <v>0</v>
      </c>
      <c r="AL35" s="36">
        <v>0</v>
      </c>
      <c r="AM35" s="34">
        <v>0</v>
      </c>
      <c r="AN35" s="34">
        <v>0</v>
      </c>
      <c r="AO35" s="34">
        <v>0</v>
      </c>
      <c r="AP35" s="34">
        <v>426735.3894295999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7">
        <f t="shared" si="0"/>
        <v>4653296.5923783295</v>
      </c>
    </row>
    <row r="36" spans="2:50" ht="12">
      <c r="B36" s="4" t="s">
        <v>63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72.90304637813809</v>
      </c>
      <c r="M36" s="34">
        <v>0</v>
      </c>
      <c r="N36" s="34">
        <v>1300.7649702147137</v>
      </c>
      <c r="O36" s="35">
        <v>274.0669075615677</v>
      </c>
      <c r="P36" s="34">
        <v>1181.9108587894802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3236.0970985716053</v>
      </c>
      <c r="X36" s="34">
        <v>0</v>
      </c>
      <c r="Y36" s="34">
        <v>4731.102003496628</v>
      </c>
      <c r="Z36" s="36">
        <v>200.97588801202485</v>
      </c>
      <c r="AA36" s="34">
        <v>58478.57691029944</v>
      </c>
      <c r="AB36" s="34">
        <v>0</v>
      </c>
      <c r="AC36" s="34">
        <v>45037.73942487862</v>
      </c>
      <c r="AD36" s="34">
        <v>10922854.342220802</v>
      </c>
      <c r="AE36" s="34">
        <v>0</v>
      </c>
      <c r="AF36" s="34">
        <v>0</v>
      </c>
      <c r="AG36" s="34">
        <v>0</v>
      </c>
      <c r="AH36" s="34">
        <v>0</v>
      </c>
      <c r="AI36" s="34">
        <v>20259.028825803885</v>
      </c>
      <c r="AJ36" s="34">
        <v>50546.28660290144</v>
      </c>
      <c r="AK36" s="34">
        <v>0</v>
      </c>
      <c r="AL36" s="36">
        <v>1277.4598218687343</v>
      </c>
      <c r="AM36" s="34">
        <v>2271.5849065729826</v>
      </c>
      <c r="AN36" s="34">
        <v>0</v>
      </c>
      <c r="AO36" s="34">
        <v>857.1747948360413</v>
      </c>
      <c r="AP36" s="34">
        <v>0</v>
      </c>
      <c r="AQ36" s="34">
        <v>0</v>
      </c>
      <c r="AR36" s="34">
        <v>0</v>
      </c>
      <c r="AS36" s="34">
        <v>180.55072875206767</v>
      </c>
      <c r="AT36" s="34">
        <v>0</v>
      </c>
      <c r="AU36" s="34">
        <v>0</v>
      </c>
      <c r="AV36" s="34">
        <v>0</v>
      </c>
      <c r="AW36" s="34">
        <v>0</v>
      </c>
      <c r="AX36" s="37">
        <f t="shared" si="0"/>
        <v>11112760.56500974</v>
      </c>
    </row>
    <row r="37" spans="2:50" ht="12">
      <c r="B37" s="4" t="s">
        <v>64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144410.3913799755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144410.3913799755</v>
      </c>
    </row>
    <row r="38" spans="2:50" ht="12">
      <c r="B38" s="9" t="s">
        <v>83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51">
        <v>0</v>
      </c>
      <c r="AA38" s="49">
        <v>0</v>
      </c>
      <c r="AB38" s="49">
        <v>0</v>
      </c>
      <c r="AC38" s="49">
        <v>119655.47655456456</v>
      </c>
      <c r="AD38" s="49">
        <v>0</v>
      </c>
      <c r="AE38" s="49">
        <v>284387.78920483665</v>
      </c>
      <c r="AF38" s="49">
        <v>2872011.041349726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3276054.307109127</v>
      </c>
    </row>
    <row r="39" spans="2:50" ht="12">
      <c r="B39" s="4" t="s">
        <v>65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562770.2818095668</v>
      </c>
      <c r="AH39" s="34">
        <v>6726.907897655923</v>
      </c>
      <c r="AI39" s="34">
        <v>2496.2743529310915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571993.4640601538</v>
      </c>
    </row>
    <row r="40" spans="2:50" ht="12">
      <c r="B40" s="4" t="s">
        <v>66</v>
      </c>
      <c r="C40" s="33">
        <v>0</v>
      </c>
      <c r="D40" s="34">
        <v>0</v>
      </c>
      <c r="E40" s="34">
        <v>96.03689023041034</v>
      </c>
      <c r="F40" s="34">
        <v>5.1234037304322175</v>
      </c>
      <c r="G40" s="34">
        <v>6.452114180760695</v>
      </c>
      <c r="H40" s="34">
        <v>0</v>
      </c>
      <c r="I40" s="34">
        <v>259.66178412519815</v>
      </c>
      <c r="J40" s="34">
        <v>2.1058273100196754</v>
      </c>
      <c r="K40" s="34">
        <v>0</v>
      </c>
      <c r="L40" s="34">
        <v>0</v>
      </c>
      <c r="M40" s="34">
        <v>0</v>
      </c>
      <c r="N40" s="34">
        <v>723.4324260588503</v>
      </c>
      <c r="O40" s="35">
        <v>45.04270595605539</v>
      </c>
      <c r="P40" s="34">
        <v>5.301828909623174</v>
      </c>
      <c r="Q40" s="34">
        <v>0</v>
      </c>
      <c r="R40" s="34">
        <v>2823.031224686727</v>
      </c>
      <c r="S40" s="34">
        <v>0</v>
      </c>
      <c r="T40" s="34">
        <v>1.2050140043017274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21774.61984255775</v>
      </c>
      <c r="AA40" s="34">
        <v>0</v>
      </c>
      <c r="AB40" s="34">
        <v>14.082248917171304</v>
      </c>
      <c r="AC40" s="34">
        <v>1045.6023673889672</v>
      </c>
      <c r="AD40" s="34">
        <v>3.6933638418025114</v>
      </c>
      <c r="AE40" s="34">
        <v>0</v>
      </c>
      <c r="AF40" s="34">
        <v>0</v>
      </c>
      <c r="AG40" s="34">
        <v>84939.05575736625</v>
      </c>
      <c r="AH40" s="34">
        <v>3348062.882279183</v>
      </c>
      <c r="AI40" s="34">
        <v>194733.29806991995</v>
      </c>
      <c r="AJ40" s="34">
        <v>675084.9909346076</v>
      </c>
      <c r="AK40" s="34">
        <v>227510.8625812262</v>
      </c>
      <c r="AL40" s="36">
        <v>0.4011594400469718</v>
      </c>
      <c r="AM40" s="34">
        <v>4543.067742943704</v>
      </c>
      <c r="AN40" s="34">
        <v>95.83412551817375</v>
      </c>
      <c r="AO40" s="34">
        <v>0</v>
      </c>
      <c r="AP40" s="34">
        <v>0</v>
      </c>
      <c r="AQ40" s="34">
        <v>169.65355659907235</v>
      </c>
      <c r="AR40" s="34">
        <v>0</v>
      </c>
      <c r="AS40" s="34">
        <v>1996.0451951375446</v>
      </c>
      <c r="AT40" s="34">
        <v>16242.785316809848</v>
      </c>
      <c r="AU40" s="34">
        <v>0</v>
      </c>
      <c r="AV40" s="34">
        <v>641.3247623452205</v>
      </c>
      <c r="AW40" s="34">
        <v>0</v>
      </c>
      <c r="AX40" s="37">
        <f t="shared" si="0"/>
        <v>4580825.592522994</v>
      </c>
    </row>
    <row r="41" spans="2:50" ht="12">
      <c r="B41" s="4" t="s">
        <v>67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9500.570096999523</v>
      </c>
      <c r="K41" s="34">
        <v>64295.16845859753</v>
      </c>
      <c r="L41" s="34">
        <v>0</v>
      </c>
      <c r="M41" s="34">
        <v>0</v>
      </c>
      <c r="N41" s="34">
        <v>178663.99075236922</v>
      </c>
      <c r="O41" s="35">
        <v>0</v>
      </c>
      <c r="P41" s="34">
        <v>171514.34908449976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1041.2289193054164</v>
      </c>
      <c r="Y41" s="34">
        <v>331256.68175911426</v>
      </c>
      <c r="Z41" s="36">
        <v>1646.8936614558324</v>
      </c>
      <c r="AA41" s="34">
        <v>99.22724905957247</v>
      </c>
      <c r="AB41" s="34">
        <v>22795.638768227378</v>
      </c>
      <c r="AC41" s="34">
        <v>70488.871047146</v>
      </c>
      <c r="AD41" s="34">
        <v>334598.3264569165</v>
      </c>
      <c r="AE41" s="34">
        <v>30649.74021493823</v>
      </c>
      <c r="AF41" s="34">
        <v>0</v>
      </c>
      <c r="AG41" s="34">
        <v>377083.5133506974</v>
      </c>
      <c r="AH41" s="34">
        <v>395650.78875960974</v>
      </c>
      <c r="AI41" s="34">
        <v>18738305.998203952</v>
      </c>
      <c r="AJ41" s="34">
        <v>3862639.8135020602</v>
      </c>
      <c r="AK41" s="34">
        <v>464294.03378134116</v>
      </c>
      <c r="AL41" s="36">
        <v>121111.00205129269</v>
      </c>
      <c r="AM41" s="34">
        <v>164977.11169182844</v>
      </c>
      <c r="AN41" s="34">
        <v>73754.40071395937</v>
      </c>
      <c r="AO41" s="34">
        <v>49718.607498873695</v>
      </c>
      <c r="AP41" s="34">
        <v>10334.717668968215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25474420.673691217</v>
      </c>
    </row>
    <row r="42" spans="2:50" ht="12">
      <c r="B42" s="4" t="s">
        <v>68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5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6">
        <v>0</v>
      </c>
      <c r="AA42" s="34">
        <v>0</v>
      </c>
      <c r="AB42" s="34">
        <v>0</v>
      </c>
      <c r="AC42" s="34">
        <v>516689.0015578441</v>
      </c>
      <c r="AD42" s="34">
        <v>0</v>
      </c>
      <c r="AE42" s="34">
        <v>0</v>
      </c>
      <c r="AF42" s="34">
        <v>0</v>
      </c>
      <c r="AG42" s="34">
        <v>85892.85414353777</v>
      </c>
      <c r="AH42" s="34">
        <v>0</v>
      </c>
      <c r="AI42" s="34">
        <v>482433.91586266336</v>
      </c>
      <c r="AJ42" s="34">
        <v>10385651.590431612</v>
      </c>
      <c r="AK42" s="34">
        <v>131228.4236038851</v>
      </c>
      <c r="AL42" s="36">
        <v>0</v>
      </c>
      <c r="AM42" s="34">
        <v>0</v>
      </c>
      <c r="AN42" s="34">
        <v>1330430.845815128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7">
        <f t="shared" si="0"/>
        <v>12932326.63141467</v>
      </c>
    </row>
    <row r="43" spans="2:50" ht="12">
      <c r="B43" s="4" t="s">
        <v>69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185877.4767785367</v>
      </c>
      <c r="O43" s="35">
        <v>632238.2875402381</v>
      </c>
      <c r="P43" s="34">
        <v>31.62226567622791</v>
      </c>
      <c r="Q43" s="34">
        <v>0</v>
      </c>
      <c r="R43" s="34">
        <v>0</v>
      </c>
      <c r="S43" s="34">
        <v>93.61594581570077</v>
      </c>
      <c r="T43" s="34">
        <v>0</v>
      </c>
      <c r="U43" s="34">
        <v>0</v>
      </c>
      <c r="V43" s="34">
        <v>0</v>
      </c>
      <c r="W43" s="34">
        <v>0</v>
      </c>
      <c r="X43" s="34">
        <v>886.2958889748161</v>
      </c>
      <c r="Y43" s="34">
        <v>1135146.6780927551</v>
      </c>
      <c r="Z43" s="36">
        <v>0</v>
      </c>
      <c r="AA43" s="34">
        <v>0</v>
      </c>
      <c r="AB43" s="34">
        <v>0</v>
      </c>
      <c r="AC43" s="34">
        <v>228.05759522019733</v>
      </c>
      <c r="AD43" s="34">
        <v>5900640.400527841</v>
      </c>
      <c r="AE43" s="34">
        <v>0</v>
      </c>
      <c r="AF43" s="34">
        <v>0</v>
      </c>
      <c r="AG43" s="34">
        <v>586800.1176098515</v>
      </c>
      <c r="AH43" s="34">
        <v>115570.01922272393</v>
      </c>
      <c r="AI43" s="34">
        <v>0</v>
      </c>
      <c r="AJ43" s="34">
        <v>412903.77206578146</v>
      </c>
      <c r="AK43" s="34">
        <v>15820334.841322087</v>
      </c>
      <c r="AL43" s="36">
        <v>0</v>
      </c>
      <c r="AM43" s="34">
        <v>0</v>
      </c>
      <c r="AN43" s="34">
        <v>962470.6116185446</v>
      </c>
      <c r="AO43" s="34">
        <v>973729.1968509105</v>
      </c>
      <c r="AP43" s="34">
        <v>728171.9984369358</v>
      </c>
      <c r="AQ43" s="34">
        <v>0</v>
      </c>
      <c r="AR43" s="34">
        <v>0</v>
      </c>
      <c r="AS43" s="34">
        <v>0</v>
      </c>
      <c r="AT43" s="34">
        <v>1.873208596272704</v>
      </c>
      <c r="AU43" s="34">
        <v>536.1760693471634</v>
      </c>
      <c r="AV43" s="34">
        <v>0</v>
      </c>
      <c r="AW43" s="34">
        <v>17.896990463271937</v>
      </c>
      <c r="AX43" s="37">
        <f t="shared" si="0"/>
        <v>27455678.938030295</v>
      </c>
    </row>
    <row r="44" spans="2:50" ht="12">
      <c r="B44" s="4" t="s">
        <v>70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133276.50362816887</v>
      </c>
      <c r="AD44" s="34">
        <v>108264.9621635574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6">
        <v>1903506.7637563178</v>
      </c>
      <c r="AM44" s="34">
        <v>47541.778977364746</v>
      </c>
      <c r="AN44" s="34">
        <v>194427.4940478954</v>
      </c>
      <c r="AO44" s="34">
        <v>0</v>
      </c>
      <c r="AP44" s="34">
        <v>114083.4018880355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2501100.90446134</v>
      </c>
    </row>
    <row r="45" spans="2:50" ht="12">
      <c r="B45" s="4" t="s">
        <v>71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467.8524759213956</v>
      </c>
      <c r="AJ45" s="34">
        <v>0</v>
      </c>
      <c r="AK45" s="34">
        <v>0</v>
      </c>
      <c r="AL45" s="36">
        <v>1261911.3867061827</v>
      </c>
      <c r="AM45" s="34">
        <v>1735996.9299293582</v>
      </c>
      <c r="AN45" s="34">
        <v>0</v>
      </c>
      <c r="AO45" s="34">
        <v>102669.27720660206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3101045.4463180644</v>
      </c>
    </row>
    <row r="46" spans="2:50" ht="12">
      <c r="B46" s="4" t="s">
        <v>72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14827.044877752358</v>
      </c>
      <c r="N46" s="34">
        <v>0</v>
      </c>
      <c r="O46" s="35">
        <v>991824.6167087355</v>
      </c>
      <c r="P46" s="34">
        <v>59393.48112353268</v>
      </c>
      <c r="Q46" s="34">
        <v>0</v>
      </c>
      <c r="R46" s="34">
        <v>44334.08658483803</v>
      </c>
      <c r="S46" s="34">
        <v>0</v>
      </c>
      <c r="T46" s="34">
        <v>76837.35595786606</v>
      </c>
      <c r="U46" s="34">
        <v>0</v>
      </c>
      <c r="V46" s="34">
        <v>0</v>
      </c>
      <c r="W46" s="34">
        <v>0</v>
      </c>
      <c r="X46" s="34">
        <v>0</v>
      </c>
      <c r="Y46" s="34">
        <v>265035.23487787566</v>
      </c>
      <c r="Z46" s="36">
        <v>0</v>
      </c>
      <c r="AA46" s="34">
        <v>14037.853978218984</v>
      </c>
      <c r="AB46" s="34">
        <v>0</v>
      </c>
      <c r="AC46" s="34">
        <v>904186.1569815711</v>
      </c>
      <c r="AD46" s="34">
        <v>551069.989690932</v>
      </c>
      <c r="AE46" s="34">
        <v>0</v>
      </c>
      <c r="AF46" s="34">
        <v>0</v>
      </c>
      <c r="AG46" s="34">
        <v>0</v>
      </c>
      <c r="AH46" s="34">
        <v>90363.47211906045</v>
      </c>
      <c r="AI46" s="34">
        <v>28710.278743178926</v>
      </c>
      <c r="AJ46" s="34">
        <v>59289.85306545155</v>
      </c>
      <c r="AK46" s="34">
        <v>5054.846659601108</v>
      </c>
      <c r="AL46" s="36">
        <v>40605.00121186494</v>
      </c>
      <c r="AM46" s="34">
        <v>0</v>
      </c>
      <c r="AN46" s="34">
        <v>8187777.354989013</v>
      </c>
      <c r="AO46" s="34">
        <v>0</v>
      </c>
      <c r="AP46" s="34">
        <v>77678.34050529251</v>
      </c>
      <c r="AQ46" s="34">
        <v>15521.048728136633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7">
        <f t="shared" si="0"/>
        <v>11426546.016802922</v>
      </c>
    </row>
    <row r="47" spans="2:50" ht="12">
      <c r="B47" s="4" t="s">
        <v>73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259658.60870014154</v>
      </c>
      <c r="K47" s="34">
        <v>0</v>
      </c>
      <c r="L47" s="34">
        <v>0</v>
      </c>
      <c r="M47" s="34">
        <v>0</v>
      </c>
      <c r="N47" s="34">
        <v>4740848.964400374</v>
      </c>
      <c r="O47" s="35">
        <v>773979.8617701225</v>
      </c>
      <c r="P47" s="34">
        <v>1802491.9886764884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0</v>
      </c>
      <c r="AD47" s="34">
        <v>1162839.6127637923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690.5016878334569</v>
      </c>
      <c r="AK47" s="34">
        <v>0</v>
      </c>
      <c r="AL47" s="36">
        <v>137550.49546282433</v>
      </c>
      <c r="AM47" s="34">
        <v>0</v>
      </c>
      <c r="AN47" s="34">
        <v>0</v>
      </c>
      <c r="AO47" s="34">
        <v>14105800.87649808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22983860.90995966</v>
      </c>
    </row>
    <row r="48" spans="2:50" ht="12">
      <c r="B48" s="9" t="s">
        <v>74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167.8640191801438</v>
      </c>
      <c r="N48" s="49">
        <v>0</v>
      </c>
      <c r="O48" s="50">
        <v>0</v>
      </c>
      <c r="P48" s="49">
        <v>157130.09012335265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5695.692807153268</v>
      </c>
      <c r="Z48" s="51">
        <v>0</v>
      </c>
      <c r="AA48" s="49">
        <v>174151.27585790624</v>
      </c>
      <c r="AB48" s="49">
        <v>0</v>
      </c>
      <c r="AC48" s="49">
        <v>0</v>
      </c>
      <c r="AD48" s="49">
        <v>960470.8910064982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3588.1229077496628</v>
      </c>
      <c r="AK48" s="49">
        <v>497565.00065361254</v>
      </c>
      <c r="AL48" s="51">
        <v>199508.70577890414</v>
      </c>
      <c r="AM48" s="49">
        <v>254312.4343238548</v>
      </c>
      <c r="AN48" s="49">
        <v>317767.07330377644</v>
      </c>
      <c r="AO48" s="49">
        <v>0</v>
      </c>
      <c r="AP48" s="49">
        <v>22472136.40933682</v>
      </c>
      <c r="AQ48" s="49">
        <v>4164.180309834758</v>
      </c>
      <c r="AR48" s="49">
        <v>11188.335686328543</v>
      </c>
      <c r="AS48" s="49">
        <v>56490.517861011656</v>
      </c>
      <c r="AT48" s="49">
        <v>471953.4678598579</v>
      </c>
      <c r="AU48" s="49">
        <v>0</v>
      </c>
      <c r="AV48" s="49">
        <v>5575.759767675416</v>
      </c>
      <c r="AW48" s="49">
        <v>0</v>
      </c>
      <c r="AX48" s="52">
        <f t="shared" si="0"/>
        <v>25591865.821603518</v>
      </c>
    </row>
    <row r="49" spans="2:50" ht="12">
      <c r="B49" s="4" t="s">
        <v>75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2443539.0330303656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7">
        <f t="shared" si="0"/>
        <v>2443539.0330303656</v>
      </c>
    </row>
    <row r="50" spans="2:50" ht="12">
      <c r="B50" s="4" t="s">
        <v>76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186959.3453940241</v>
      </c>
      <c r="AR50" s="34">
        <v>3888828.9486539736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f t="shared" si="0"/>
        <v>4075788.294047998</v>
      </c>
    </row>
    <row r="51" spans="2:50" ht="12">
      <c r="B51" s="4" t="s">
        <v>77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26.54965827358116</v>
      </c>
      <c r="P51" s="34">
        <v>8.429812591590714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20.03585273571092</v>
      </c>
      <c r="Y51" s="34">
        <v>697.6943775601475</v>
      </c>
      <c r="Z51" s="36">
        <v>0</v>
      </c>
      <c r="AA51" s="34">
        <v>0</v>
      </c>
      <c r="AB51" s="34">
        <v>0</v>
      </c>
      <c r="AC51" s="34">
        <v>49.83375269999819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23.83684423367527</v>
      </c>
      <c r="AL51" s="36">
        <v>0</v>
      </c>
      <c r="AM51" s="34">
        <v>0</v>
      </c>
      <c r="AN51" s="34">
        <v>0</v>
      </c>
      <c r="AO51" s="34">
        <v>0</v>
      </c>
      <c r="AP51" s="34">
        <v>720944.3784437367</v>
      </c>
      <c r="AQ51" s="34">
        <v>3472.4659227445754</v>
      </c>
      <c r="AR51" s="34">
        <v>0</v>
      </c>
      <c r="AS51" s="34">
        <v>4718169.179080611</v>
      </c>
      <c r="AT51" s="34">
        <v>0</v>
      </c>
      <c r="AU51" s="34">
        <v>624269.8032427604</v>
      </c>
      <c r="AV51" s="34">
        <v>434416.9189111186</v>
      </c>
      <c r="AW51" s="34">
        <v>0</v>
      </c>
      <c r="AX51" s="37">
        <f t="shared" si="0"/>
        <v>6502099.125899067</v>
      </c>
    </row>
    <row r="52" spans="2:50" ht="12">
      <c r="B52" s="4" t="s">
        <v>78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335753.89197695866</v>
      </c>
      <c r="O52" s="35">
        <v>352598.8996728143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597045.67573421</v>
      </c>
      <c r="AD52" s="34">
        <v>426457.49519376975</v>
      </c>
      <c r="AE52" s="34">
        <v>0</v>
      </c>
      <c r="AF52" s="34">
        <v>0</v>
      </c>
      <c r="AG52" s="34">
        <v>0</v>
      </c>
      <c r="AH52" s="34">
        <v>0</v>
      </c>
      <c r="AI52" s="34">
        <v>429385.72833629727</v>
      </c>
      <c r="AJ52" s="34">
        <v>400675.66703024216</v>
      </c>
      <c r="AK52" s="34">
        <v>467835.66206100205</v>
      </c>
      <c r="AL52" s="36">
        <v>0</v>
      </c>
      <c r="AM52" s="34">
        <v>99268.35460341845</v>
      </c>
      <c r="AN52" s="34">
        <v>293735.5927740868</v>
      </c>
      <c r="AO52" s="34">
        <v>0</v>
      </c>
      <c r="AP52" s="34">
        <v>1376935.1452938002</v>
      </c>
      <c r="AQ52" s="34">
        <v>0</v>
      </c>
      <c r="AR52" s="34">
        <v>0</v>
      </c>
      <c r="AS52" s="34">
        <v>0</v>
      </c>
      <c r="AT52" s="34">
        <v>3238760.023887462</v>
      </c>
      <c r="AU52" s="34">
        <v>321924.68412335194</v>
      </c>
      <c r="AV52" s="34">
        <v>105852.09961321659</v>
      </c>
      <c r="AW52" s="34">
        <v>0</v>
      </c>
      <c r="AX52" s="37">
        <f t="shared" si="0"/>
        <v>8446228.92030063</v>
      </c>
    </row>
    <row r="53" spans="2:50" ht="12">
      <c r="B53" s="4" t="s">
        <v>79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6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3482876.055468879</v>
      </c>
      <c r="AV53" s="34">
        <v>0</v>
      </c>
      <c r="AW53" s="34">
        <v>0</v>
      </c>
      <c r="AX53" s="37">
        <f t="shared" si="0"/>
        <v>3482876.055468879</v>
      </c>
    </row>
    <row r="54" spans="2:50" ht="12">
      <c r="B54" s="4" t="s">
        <v>82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7137795.369082873</v>
      </c>
      <c r="AW54" s="34">
        <v>0</v>
      </c>
      <c r="AX54" s="37">
        <f t="shared" si="0"/>
        <v>7137795.369082873</v>
      </c>
    </row>
    <row r="55" spans="2:50" ht="12">
      <c r="B55" s="5" t="s">
        <v>80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8800202.136127267</v>
      </c>
      <c r="AX55" s="57">
        <f t="shared" si="0"/>
        <v>8800202.136127267</v>
      </c>
    </row>
    <row r="56" spans="2:50" ht="12">
      <c r="B56" s="5" t="s">
        <v>81</v>
      </c>
      <c r="C56" s="53">
        <f>SUM(C9:C55)</f>
        <v>40103892.33309269</v>
      </c>
      <c r="D56" s="54">
        <f aca="true" t="shared" si="1" ref="D56:N56">SUM(D9:D55)</f>
        <v>10817577.410572328</v>
      </c>
      <c r="E56" s="54">
        <f t="shared" si="1"/>
        <v>12781596.756635126</v>
      </c>
      <c r="F56" s="54">
        <f t="shared" si="1"/>
        <v>10296239.171114033</v>
      </c>
      <c r="G56" s="54">
        <f t="shared" si="1"/>
        <v>5008877.775782983</v>
      </c>
      <c r="H56" s="54">
        <f t="shared" si="1"/>
        <v>3330605.7059201533</v>
      </c>
      <c r="I56" s="54">
        <f t="shared" si="1"/>
        <v>16906177.508047163</v>
      </c>
      <c r="J56" s="54">
        <f t="shared" si="1"/>
        <v>25346227.389952116</v>
      </c>
      <c r="K56" s="54">
        <f t="shared" si="1"/>
        <v>14875285.232559497</v>
      </c>
      <c r="L56" s="54">
        <f t="shared" si="1"/>
        <v>5140568.108591639</v>
      </c>
      <c r="M56" s="54">
        <f t="shared" si="1"/>
        <v>11365429.195173334</v>
      </c>
      <c r="N56" s="54">
        <f t="shared" si="1"/>
        <v>18162624.03892217</v>
      </c>
      <c r="O56" s="55">
        <f aca="true" t="shared" si="2" ref="O56:AW56">SUM(O9:O55)</f>
        <v>19225706.30217703</v>
      </c>
      <c r="P56" s="54">
        <f t="shared" si="2"/>
        <v>9956411.820490036</v>
      </c>
      <c r="Q56" s="54">
        <f t="shared" si="2"/>
        <v>13877006.69851886</v>
      </c>
      <c r="R56" s="54">
        <f t="shared" si="2"/>
        <v>3225008.213316224</v>
      </c>
      <c r="S56" s="54">
        <f t="shared" si="2"/>
        <v>5408253.798093519</v>
      </c>
      <c r="T56" s="54">
        <f t="shared" si="2"/>
        <v>4448641.083146833</v>
      </c>
      <c r="U56" s="54">
        <f t="shared" si="2"/>
        <v>4358715.051943692</v>
      </c>
      <c r="V56" s="54">
        <f t="shared" si="2"/>
        <v>11438518.855472066</v>
      </c>
      <c r="W56" s="54">
        <f t="shared" si="2"/>
        <v>22045317.98918071</v>
      </c>
      <c r="X56" s="54">
        <f t="shared" si="2"/>
        <v>9423623.614797717</v>
      </c>
      <c r="Y56" s="54">
        <f t="shared" si="2"/>
        <v>32358590.20426412</v>
      </c>
      <c r="Z56" s="56">
        <f t="shared" si="2"/>
        <v>5126091.392059247</v>
      </c>
      <c r="AA56" s="54">
        <f t="shared" si="2"/>
        <v>2978449.848207917</v>
      </c>
      <c r="AB56" s="54">
        <f t="shared" si="2"/>
        <v>5130087.061344765</v>
      </c>
      <c r="AC56" s="54">
        <f t="shared" si="2"/>
        <v>5880190.462309269</v>
      </c>
      <c r="AD56" s="54">
        <f t="shared" si="2"/>
        <v>21587057.270595443</v>
      </c>
      <c r="AE56" s="54">
        <f t="shared" si="2"/>
        <v>627229.9321656475</v>
      </c>
      <c r="AF56" s="54">
        <f t="shared" si="2"/>
        <v>6289748.110316226</v>
      </c>
      <c r="AG56" s="54">
        <f t="shared" si="2"/>
        <v>1698544.542971527</v>
      </c>
      <c r="AH56" s="54">
        <f t="shared" si="2"/>
        <v>3973893.633817277</v>
      </c>
      <c r="AI56" s="54">
        <f t="shared" si="2"/>
        <v>20153853.66940631</v>
      </c>
      <c r="AJ56" s="54">
        <f t="shared" si="2"/>
        <v>15913768.785351072</v>
      </c>
      <c r="AK56" s="54">
        <f t="shared" si="2"/>
        <v>17615080.45815572</v>
      </c>
      <c r="AL56" s="56">
        <f t="shared" si="2"/>
        <v>3670552.1441879678</v>
      </c>
      <c r="AM56" s="54">
        <f t="shared" si="2"/>
        <v>2357254.7074634265</v>
      </c>
      <c r="AN56" s="54">
        <f t="shared" si="2"/>
        <v>11360467.363843508</v>
      </c>
      <c r="AO56" s="54">
        <f t="shared" si="2"/>
        <v>15483025.427642437</v>
      </c>
      <c r="AP56" s="54">
        <f t="shared" si="2"/>
        <v>26085938.324266307</v>
      </c>
      <c r="AQ56" s="54">
        <f t="shared" si="2"/>
        <v>2655602.9897740944</v>
      </c>
      <c r="AR56" s="54">
        <f t="shared" si="2"/>
        <v>3900017.284340302</v>
      </c>
      <c r="AS56" s="54">
        <f t="shared" si="2"/>
        <v>4776910.763630988</v>
      </c>
      <c r="AT56" s="54">
        <f t="shared" si="2"/>
        <v>3726958.150272726</v>
      </c>
      <c r="AU56" s="54">
        <f t="shared" si="2"/>
        <v>4429606.718904339</v>
      </c>
      <c r="AV56" s="54">
        <f t="shared" si="2"/>
        <v>7689368.122406095</v>
      </c>
      <c r="AW56" s="54">
        <f t="shared" si="2"/>
        <v>8800220.03311773</v>
      </c>
      <c r="AX56" s="57">
        <f t="shared" si="0"/>
        <v>511810811.4543143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sheetProtection/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X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86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3739956.185944769</v>
      </c>
      <c r="D9" s="34">
        <v>3910.89707125475</v>
      </c>
      <c r="E9" s="34">
        <v>15892.18836804517</v>
      </c>
      <c r="F9" s="34">
        <v>91200.50115950276</v>
      </c>
      <c r="G9" s="34">
        <v>641.0480161450589</v>
      </c>
      <c r="H9" s="34">
        <v>4312.088774621483</v>
      </c>
      <c r="I9" s="34">
        <v>2528.553749922526</v>
      </c>
      <c r="J9" s="34">
        <v>165.9934110385516</v>
      </c>
      <c r="K9" s="34">
        <v>427.0989954097512</v>
      </c>
      <c r="L9" s="34">
        <v>11126.541249443622</v>
      </c>
      <c r="M9" s="34">
        <v>16151.872261625313</v>
      </c>
      <c r="N9" s="34">
        <v>390350.23949186003</v>
      </c>
      <c r="O9" s="35">
        <v>37623.400207306215</v>
      </c>
      <c r="P9" s="34">
        <v>13358.449380393924</v>
      </c>
      <c r="Q9" s="34">
        <v>9780.533546833025</v>
      </c>
      <c r="R9" s="34">
        <v>272.28714119566536</v>
      </c>
      <c r="S9" s="34">
        <v>0</v>
      </c>
      <c r="T9" s="34">
        <v>0</v>
      </c>
      <c r="U9" s="34">
        <v>0</v>
      </c>
      <c r="V9" s="34">
        <v>16379.186111848489</v>
      </c>
      <c r="W9" s="34">
        <v>274.9040966859579</v>
      </c>
      <c r="X9" s="34">
        <v>25658.63100877765</v>
      </c>
      <c r="Y9" s="34">
        <v>2426836.8808045406</v>
      </c>
      <c r="Z9" s="36">
        <v>13432.374326241137</v>
      </c>
      <c r="AA9" s="34">
        <v>410.21616842438976</v>
      </c>
      <c r="AB9" s="34">
        <v>4711.8001828448505</v>
      </c>
      <c r="AC9" s="34">
        <v>592968.5197888789</v>
      </c>
      <c r="AD9" s="34">
        <v>25281.515012793836</v>
      </c>
      <c r="AE9" s="34">
        <v>0</v>
      </c>
      <c r="AF9" s="34">
        <v>94.88875117001673</v>
      </c>
      <c r="AG9" s="34">
        <v>0</v>
      </c>
      <c r="AH9" s="34">
        <v>0</v>
      </c>
      <c r="AI9" s="34">
        <v>595.3548860700794</v>
      </c>
      <c r="AJ9" s="34">
        <v>1761.076270684741</v>
      </c>
      <c r="AK9" s="34">
        <v>4641.926300593974</v>
      </c>
      <c r="AL9" s="36">
        <v>257.34461241527634</v>
      </c>
      <c r="AM9" s="34">
        <v>1.8068575533764188</v>
      </c>
      <c r="AN9" s="34">
        <v>80.30644516176596</v>
      </c>
      <c r="AO9" s="34">
        <v>3.4821033976121174</v>
      </c>
      <c r="AP9" s="34">
        <v>90003.5981459857</v>
      </c>
      <c r="AQ9" s="34">
        <v>22.44399841532784</v>
      </c>
      <c r="AR9" s="34">
        <v>87.19503297492588</v>
      </c>
      <c r="AS9" s="34">
        <v>1175.5673117712088</v>
      </c>
      <c r="AT9" s="34">
        <v>28.596386741264894</v>
      </c>
      <c r="AU9" s="34">
        <v>6866.814149711931</v>
      </c>
      <c r="AV9" s="34">
        <v>10.807577740162953</v>
      </c>
      <c r="AW9" s="34">
        <v>0</v>
      </c>
      <c r="AX9" s="37">
        <f>SUM(C9:AW9)</f>
        <v>7549283.115100791</v>
      </c>
    </row>
    <row r="10" spans="2:50" ht="12">
      <c r="B10" s="4" t="s">
        <v>38</v>
      </c>
      <c r="C10" s="33">
        <v>8057.572822465692</v>
      </c>
      <c r="D10" s="34">
        <v>578913.5502611842</v>
      </c>
      <c r="E10" s="34">
        <v>48241.022384859556</v>
      </c>
      <c r="F10" s="34">
        <v>121609.33086804915</v>
      </c>
      <c r="G10" s="34">
        <v>61796.44552619037</v>
      </c>
      <c r="H10" s="34">
        <v>8926.918650990705</v>
      </c>
      <c r="I10" s="34">
        <v>14912.588588277833</v>
      </c>
      <c r="J10" s="34">
        <v>239718.54761435013</v>
      </c>
      <c r="K10" s="34">
        <v>196857.25489707835</v>
      </c>
      <c r="L10" s="34">
        <v>8926.442822977515</v>
      </c>
      <c r="M10" s="34">
        <v>9169.56058131659</v>
      </c>
      <c r="N10" s="34">
        <v>5341.395737561525</v>
      </c>
      <c r="O10" s="35">
        <v>28314.484938997735</v>
      </c>
      <c r="P10" s="34">
        <v>194462.26554150353</v>
      </c>
      <c r="Q10" s="34">
        <v>16769.419048156884</v>
      </c>
      <c r="R10" s="34">
        <v>1271.0652313845644</v>
      </c>
      <c r="S10" s="34">
        <v>860.4969496208679</v>
      </c>
      <c r="T10" s="34">
        <v>1210.3620283014122</v>
      </c>
      <c r="U10" s="34">
        <v>60.64656678705404</v>
      </c>
      <c r="V10" s="34">
        <v>4312.421880596371</v>
      </c>
      <c r="W10" s="34">
        <v>2351.9912464319827</v>
      </c>
      <c r="X10" s="34">
        <v>3628.2241023019983</v>
      </c>
      <c r="Y10" s="34">
        <v>5402.833216367278</v>
      </c>
      <c r="Z10" s="36">
        <v>634.0464519746682</v>
      </c>
      <c r="AA10" s="34">
        <v>1498.5610178971065</v>
      </c>
      <c r="AB10" s="34">
        <v>404.9733559800523</v>
      </c>
      <c r="AC10" s="34">
        <v>24125.67408883153</v>
      </c>
      <c r="AD10" s="34">
        <v>757.6655445398252</v>
      </c>
      <c r="AE10" s="34">
        <v>3526.6379000574952</v>
      </c>
      <c r="AF10" s="34">
        <v>0</v>
      </c>
      <c r="AG10" s="34">
        <v>94.77038596792882</v>
      </c>
      <c r="AH10" s="34">
        <v>0</v>
      </c>
      <c r="AI10" s="34">
        <v>285.6510938439895</v>
      </c>
      <c r="AJ10" s="34">
        <v>20398.77804192335</v>
      </c>
      <c r="AK10" s="34">
        <v>28437.121910614864</v>
      </c>
      <c r="AL10" s="36">
        <v>795.983</v>
      </c>
      <c r="AM10" s="34">
        <v>61.194568637700776</v>
      </c>
      <c r="AN10" s="34">
        <v>1.275115989583333</v>
      </c>
      <c r="AO10" s="34">
        <v>0</v>
      </c>
      <c r="AP10" s="34">
        <v>2835.6236934569774</v>
      </c>
      <c r="AQ10" s="34">
        <v>6397.592</v>
      </c>
      <c r="AR10" s="34">
        <v>541.9575548071699</v>
      </c>
      <c r="AS10" s="34">
        <v>974.7490329617632</v>
      </c>
      <c r="AT10" s="34">
        <v>1864.6973145984664</v>
      </c>
      <c r="AU10" s="34">
        <v>1060.452449773629</v>
      </c>
      <c r="AV10" s="34">
        <v>15.37582802178395</v>
      </c>
      <c r="AW10" s="34">
        <v>0</v>
      </c>
      <c r="AX10" s="37">
        <f aca="true" t="shared" si="0" ref="AX10:AX56">SUM(C10:AW10)</f>
        <v>1655827.621855629</v>
      </c>
    </row>
    <row r="11" spans="2:50" ht="12">
      <c r="B11" s="4" t="s">
        <v>39</v>
      </c>
      <c r="C11" s="33">
        <v>72188.93229890097</v>
      </c>
      <c r="D11" s="34">
        <v>30645.70954346982</v>
      </c>
      <c r="E11" s="34">
        <v>658846.2531025826</v>
      </c>
      <c r="F11" s="34">
        <v>513920.5009343744</v>
      </c>
      <c r="G11" s="34">
        <v>47232.479358227596</v>
      </c>
      <c r="H11" s="34">
        <v>114117.55526994525</v>
      </c>
      <c r="I11" s="34">
        <v>65919.61424462017</v>
      </c>
      <c r="J11" s="34">
        <v>69389.57248795383</v>
      </c>
      <c r="K11" s="34">
        <v>93712.95065196624</v>
      </c>
      <c r="L11" s="34">
        <v>13266.404739435882</v>
      </c>
      <c r="M11" s="34">
        <v>26468.33891975997</v>
      </c>
      <c r="N11" s="34">
        <v>36635.19953774588</v>
      </c>
      <c r="O11" s="35">
        <v>669234.2009816956</v>
      </c>
      <c r="P11" s="34">
        <v>114728.65180550252</v>
      </c>
      <c r="Q11" s="34">
        <v>11929.014262756407</v>
      </c>
      <c r="R11" s="34">
        <v>8721.326682370618</v>
      </c>
      <c r="S11" s="34">
        <v>19288.420066263854</v>
      </c>
      <c r="T11" s="34">
        <v>1938.4919687342872</v>
      </c>
      <c r="U11" s="34">
        <v>1355.5701912723625</v>
      </c>
      <c r="V11" s="34">
        <v>39950.93126544589</v>
      </c>
      <c r="W11" s="34">
        <v>22603.949289825287</v>
      </c>
      <c r="X11" s="34">
        <v>38440.92349640747</v>
      </c>
      <c r="Y11" s="34">
        <v>234819.1395463218</v>
      </c>
      <c r="Z11" s="36">
        <v>10972.389980953025</v>
      </c>
      <c r="AA11" s="34">
        <v>41.699067784197254</v>
      </c>
      <c r="AB11" s="34">
        <v>1161.7149249349181</v>
      </c>
      <c r="AC11" s="34">
        <v>297303.40325101215</v>
      </c>
      <c r="AD11" s="34">
        <v>50868.44182736159</v>
      </c>
      <c r="AE11" s="34">
        <v>399.72430539601885</v>
      </c>
      <c r="AF11" s="34">
        <v>0.25071531509111683</v>
      </c>
      <c r="AG11" s="34">
        <v>484.28</v>
      </c>
      <c r="AH11" s="34">
        <v>348.305</v>
      </c>
      <c r="AI11" s="34">
        <v>841.1264783546324</v>
      </c>
      <c r="AJ11" s="34">
        <v>11997.505149191504</v>
      </c>
      <c r="AK11" s="34">
        <v>28348.443000000003</v>
      </c>
      <c r="AL11" s="36">
        <v>118.68077604180634</v>
      </c>
      <c r="AM11" s="34">
        <v>351.89360955347877</v>
      </c>
      <c r="AN11" s="34">
        <v>903.643077566652</v>
      </c>
      <c r="AO11" s="34">
        <v>2.474528899445764</v>
      </c>
      <c r="AP11" s="34">
        <v>15425.696847660072</v>
      </c>
      <c r="AQ11" s="34">
        <v>0.9094996410280954</v>
      </c>
      <c r="AR11" s="34">
        <v>970.186</v>
      </c>
      <c r="AS11" s="34">
        <v>1001.3005759878521</v>
      </c>
      <c r="AT11" s="34">
        <v>1569.8976387565367</v>
      </c>
      <c r="AU11" s="34">
        <v>4833.3902176146</v>
      </c>
      <c r="AV11" s="34">
        <v>753.4461061327884</v>
      </c>
      <c r="AW11" s="34">
        <v>0</v>
      </c>
      <c r="AX11" s="37">
        <f t="shared" si="0"/>
        <v>3334052.933223736</v>
      </c>
    </row>
    <row r="12" spans="2:50" ht="12">
      <c r="B12" s="4" t="s">
        <v>40</v>
      </c>
      <c r="C12" s="33">
        <v>17758.040135949577</v>
      </c>
      <c r="D12" s="34">
        <v>710475.5112055549</v>
      </c>
      <c r="E12" s="34">
        <v>1148053.4437513468</v>
      </c>
      <c r="F12" s="34">
        <v>9871991.326319141</v>
      </c>
      <c r="G12" s="34">
        <v>1110457.4191924322</v>
      </c>
      <c r="H12" s="34">
        <v>1619639.294672249</v>
      </c>
      <c r="I12" s="34">
        <v>1485488.0510961341</v>
      </c>
      <c r="J12" s="34">
        <v>84092.64007583221</v>
      </c>
      <c r="K12" s="34">
        <v>27575.79101057796</v>
      </c>
      <c r="L12" s="34">
        <v>18687.120346331918</v>
      </c>
      <c r="M12" s="34">
        <v>161212.38394871983</v>
      </c>
      <c r="N12" s="34">
        <v>138924.62909976844</v>
      </c>
      <c r="O12" s="35">
        <v>255816.67374089835</v>
      </c>
      <c r="P12" s="34">
        <v>289474.2301586385</v>
      </c>
      <c r="Q12" s="34">
        <v>412747.45444131264</v>
      </c>
      <c r="R12" s="34">
        <v>19028.020739258605</v>
      </c>
      <c r="S12" s="34">
        <v>6233.14236775686</v>
      </c>
      <c r="T12" s="34">
        <v>1881.0554921915843</v>
      </c>
      <c r="U12" s="34">
        <v>4079.989067103498</v>
      </c>
      <c r="V12" s="34">
        <v>2405.622252884333</v>
      </c>
      <c r="W12" s="34">
        <v>4841.176041021995</v>
      </c>
      <c r="X12" s="34">
        <v>46375.856409700005</v>
      </c>
      <c r="Y12" s="34">
        <v>88850.94546793938</v>
      </c>
      <c r="Z12" s="36">
        <v>109077.08614405463</v>
      </c>
      <c r="AA12" s="34">
        <v>16286.19770227421</v>
      </c>
      <c r="AB12" s="34">
        <v>1762.379723375222</v>
      </c>
      <c r="AC12" s="34">
        <v>190992.14315034158</v>
      </c>
      <c r="AD12" s="34">
        <v>60546.41837207213</v>
      </c>
      <c r="AE12" s="34">
        <v>2665.2060200863134</v>
      </c>
      <c r="AF12" s="34">
        <v>4009.4709772798024</v>
      </c>
      <c r="AG12" s="34">
        <v>1044.0032863970941</v>
      </c>
      <c r="AH12" s="34">
        <v>0</v>
      </c>
      <c r="AI12" s="34">
        <v>321.39751355365723</v>
      </c>
      <c r="AJ12" s="34">
        <v>6620.820110120684</v>
      </c>
      <c r="AK12" s="34">
        <v>7405.61995500765</v>
      </c>
      <c r="AL12" s="36">
        <v>96.39890722044379</v>
      </c>
      <c r="AM12" s="34">
        <v>1512.208298079648</v>
      </c>
      <c r="AN12" s="34">
        <v>447.267157637388</v>
      </c>
      <c r="AO12" s="34">
        <v>55.0579299393706</v>
      </c>
      <c r="AP12" s="34">
        <v>17532.002172469143</v>
      </c>
      <c r="AQ12" s="34">
        <v>74.97874525782781</v>
      </c>
      <c r="AR12" s="34">
        <v>410.1416100664428</v>
      </c>
      <c r="AS12" s="34">
        <v>16559.119414233035</v>
      </c>
      <c r="AT12" s="34">
        <v>15363.914546852235</v>
      </c>
      <c r="AU12" s="34">
        <v>1060.1089885165518</v>
      </c>
      <c r="AV12" s="34">
        <v>10.635167264211235</v>
      </c>
      <c r="AW12" s="34">
        <v>11.09148907073198</v>
      </c>
      <c r="AX12" s="37">
        <f t="shared" si="0"/>
        <v>17979953.484413914</v>
      </c>
    </row>
    <row r="13" spans="2:50" ht="12">
      <c r="B13" s="4" t="s">
        <v>41</v>
      </c>
      <c r="C13" s="33">
        <v>6953.78913583007</v>
      </c>
      <c r="D13" s="34">
        <v>4341.008263220037</v>
      </c>
      <c r="E13" s="34">
        <v>29372.479199132413</v>
      </c>
      <c r="F13" s="34">
        <v>59306.33993396759</v>
      </c>
      <c r="G13" s="34">
        <v>263026.40484866704</v>
      </c>
      <c r="H13" s="34">
        <v>31506.91243617804</v>
      </c>
      <c r="I13" s="34">
        <v>80705.08947143107</v>
      </c>
      <c r="J13" s="34">
        <v>8903.683610120703</v>
      </c>
      <c r="K13" s="34">
        <v>14132.413621427197</v>
      </c>
      <c r="L13" s="34">
        <v>20242.852609585276</v>
      </c>
      <c r="M13" s="34">
        <v>29324.78527317375</v>
      </c>
      <c r="N13" s="34">
        <v>66316.1040657868</v>
      </c>
      <c r="O13" s="35">
        <v>75689.39834715133</v>
      </c>
      <c r="P13" s="34">
        <v>85995.76186176213</v>
      </c>
      <c r="Q13" s="34">
        <v>3487.281277770984</v>
      </c>
      <c r="R13" s="34">
        <v>2580.555158089868</v>
      </c>
      <c r="S13" s="34">
        <v>6431.621364704553</v>
      </c>
      <c r="T13" s="34">
        <v>113.82207793439832</v>
      </c>
      <c r="U13" s="34">
        <v>3345.367316117635</v>
      </c>
      <c r="V13" s="34">
        <v>17645.47191644103</v>
      </c>
      <c r="W13" s="34">
        <v>433.92846871650414</v>
      </c>
      <c r="X13" s="34">
        <v>26088.0675250046</v>
      </c>
      <c r="Y13" s="34">
        <v>12358.578863056824</v>
      </c>
      <c r="Z13" s="36">
        <v>3135.084800249021</v>
      </c>
      <c r="AA13" s="34">
        <v>2913.4395909384093</v>
      </c>
      <c r="AB13" s="34">
        <v>26.3929121609127</v>
      </c>
      <c r="AC13" s="34">
        <v>10319.140558139557</v>
      </c>
      <c r="AD13" s="34">
        <v>1189.567291605489</v>
      </c>
      <c r="AE13" s="34">
        <v>876.1773967022307</v>
      </c>
      <c r="AF13" s="34">
        <v>0</v>
      </c>
      <c r="AG13" s="34">
        <v>1265.1110000000003</v>
      </c>
      <c r="AH13" s="34">
        <v>1705.8889999999997</v>
      </c>
      <c r="AI13" s="34">
        <v>9924.442182602834</v>
      </c>
      <c r="AJ13" s="34">
        <v>11201.362559594398</v>
      </c>
      <c r="AK13" s="34">
        <v>3605.117</v>
      </c>
      <c r="AL13" s="36">
        <v>162.20128986332577</v>
      </c>
      <c r="AM13" s="34">
        <v>696.2442361959706</v>
      </c>
      <c r="AN13" s="34">
        <v>220.837</v>
      </c>
      <c r="AO13" s="34">
        <v>0</v>
      </c>
      <c r="AP13" s="34">
        <v>8322.718720375333</v>
      </c>
      <c r="AQ13" s="34">
        <v>191.1438482235565</v>
      </c>
      <c r="AR13" s="34">
        <v>646.644</v>
      </c>
      <c r="AS13" s="34">
        <v>926.5941231491513</v>
      </c>
      <c r="AT13" s="34">
        <v>17.99541606160616</v>
      </c>
      <c r="AU13" s="34">
        <v>77.699</v>
      </c>
      <c r="AV13" s="34">
        <v>178.2449561610257</v>
      </c>
      <c r="AW13" s="34">
        <v>0</v>
      </c>
      <c r="AX13" s="37">
        <f t="shared" si="0"/>
        <v>905903.7635272928</v>
      </c>
    </row>
    <row r="14" spans="2:50" ht="12">
      <c r="B14" s="4" t="s">
        <v>42</v>
      </c>
      <c r="C14" s="33">
        <v>4277.974087271296</v>
      </c>
      <c r="D14" s="34">
        <v>25730.32930280955</v>
      </c>
      <c r="E14" s="34">
        <v>11786.424696731105</v>
      </c>
      <c r="F14" s="34">
        <v>183074.40975601794</v>
      </c>
      <c r="G14" s="34">
        <v>16437.2345351488</v>
      </c>
      <c r="H14" s="34">
        <v>235100.69867846984</v>
      </c>
      <c r="I14" s="34">
        <v>100778.99963446564</v>
      </c>
      <c r="J14" s="34">
        <v>242946.23427618938</v>
      </c>
      <c r="K14" s="34">
        <v>35079.73480416885</v>
      </c>
      <c r="L14" s="34">
        <v>52703.964045126515</v>
      </c>
      <c r="M14" s="34">
        <v>65771.28936236087</v>
      </c>
      <c r="N14" s="34">
        <v>111860.03057187577</v>
      </c>
      <c r="O14" s="35">
        <v>51549.9534847567</v>
      </c>
      <c r="P14" s="34">
        <v>55198.17297397095</v>
      </c>
      <c r="Q14" s="34">
        <v>7114.249186787741</v>
      </c>
      <c r="R14" s="34">
        <v>10214.730158276558</v>
      </c>
      <c r="S14" s="34">
        <v>17168.68852686556</v>
      </c>
      <c r="T14" s="34">
        <v>1587.4141686203866</v>
      </c>
      <c r="U14" s="34">
        <v>7236.105276593143</v>
      </c>
      <c r="V14" s="34">
        <v>22269.133853817693</v>
      </c>
      <c r="W14" s="34">
        <v>822.2812483974872</v>
      </c>
      <c r="X14" s="34">
        <v>98123.89416395476</v>
      </c>
      <c r="Y14" s="34">
        <v>24133.310074038927</v>
      </c>
      <c r="Z14" s="36">
        <v>569.6775124428585</v>
      </c>
      <c r="AA14" s="34">
        <v>3196.656503628057</v>
      </c>
      <c r="AB14" s="34">
        <v>1168.1095193491517</v>
      </c>
      <c r="AC14" s="34">
        <v>9282.38681322839</v>
      </c>
      <c r="AD14" s="34">
        <v>26966.090140471293</v>
      </c>
      <c r="AE14" s="34">
        <v>338.62398096478483</v>
      </c>
      <c r="AF14" s="34">
        <v>29.754693592233007</v>
      </c>
      <c r="AG14" s="34">
        <v>1.0695268892110406</v>
      </c>
      <c r="AH14" s="34">
        <v>0</v>
      </c>
      <c r="AI14" s="34">
        <v>13047.467406329217</v>
      </c>
      <c r="AJ14" s="34">
        <v>8112.175770129027</v>
      </c>
      <c r="AK14" s="34">
        <v>85.29873331025608</v>
      </c>
      <c r="AL14" s="36">
        <v>333.68718177171826</v>
      </c>
      <c r="AM14" s="34">
        <v>395.17620133902415</v>
      </c>
      <c r="AN14" s="34">
        <v>513.6882699714413</v>
      </c>
      <c r="AO14" s="34">
        <v>0</v>
      </c>
      <c r="AP14" s="34">
        <v>13705.30761112185</v>
      </c>
      <c r="AQ14" s="34">
        <v>19895.93871666198</v>
      </c>
      <c r="AR14" s="34">
        <v>1072.054050333847</v>
      </c>
      <c r="AS14" s="34">
        <v>716.1996152477507</v>
      </c>
      <c r="AT14" s="34">
        <v>5.540064464084884</v>
      </c>
      <c r="AU14" s="34">
        <v>759.7332863595302</v>
      </c>
      <c r="AV14" s="34">
        <v>690.7448238909062</v>
      </c>
      <c r="AW14" s="34">
        <v>8.300181593402526</v>
      </c>
      <c r="AX14" s="37">
        <f t="shared" si="0"/>
        <v>1481858.9374698056</v>
      </c>
    </row>
    <row r="15" spans="2:50" ht="12">
      <c r="B15" s="4" t="s">
        <v>43</v>
      </c>
      <c r="C15" s="33">
        <v>6198.30176551606</v>
      </c>
      <c r="D15" s="34">
        <v>1758.6205436417044</v>
      </c>
      <c r="E15" s="34">
        <v>63593.51467982196</v>
      </c>
      <c r="F15" s="34">
        <v>23925.287608635015</v>
      </c>
      <c r="G15" s="34">
        <v>10292.374089197541</v>
      </c>
      <c r="H15" s="34">
        <v>120920.42178262828</v>
      </c>
      <c r="I15" s="34">
        <v>1863709.0728368189</v>
      </c>
      <c r="J15" s="34">
        <v>168397.93704501563</v>
      </c>
      <c r="K15" s="34">
        <v>56240.97365508835</v>
      </c>
      <c r="L15" s="34">
        <v>146695.42352194156</v>
      </c>
      <c r="M15" s="34">
        <v>77992.80694168374</v>
      </c>
      <c r="N15" s="34">
        <v>27568.39890397551</v>
      </c>
      <c r="O15" s="35">
        <v>360330.92402549944</v>
      </c>
      <c r="P15" s="34">
        <v>469369.86563900986</v>
      </c>
      <c r="Q15" s="34">
        <v>80654.60706482783</v>
      </c>
      <c r="R15" s="34">
        <v>2498.016507721385</v>
      </c>
      <c r="S15" s="34">
        <v>2482.5063062925083</v>
      </c>
      <c r="T15" s="34">
        <v>1325.5323340603866</v>
      </c>
      <c r="U15" s="34">
        <v>14344.428987099378</v>
      </c>
      <c r="V15" s="34">
        <v>10990.530870194323</v>
      </c>
      <c r="W15" s="34">
        <v>25415.623108879205</v>
      </c>
      <c r="X15" s="34">
        <v>99386.11670523122</v>
      </c>
      <c r="Y15" s="34">
        <v>135877.81707392598</v>
      </c>
      <c r="Z15" s="36">
        <v>59788.556605705875</v>
      </c>
      <c r="AA15" s="34">
        <v>4493.4055309703135</v>
      </c>
      <c r="AB15" s="34">
        <v>11598.388411929456</v>
      </c>
      <c r="AC15" s="34">
        <v>47467.12221309541</v>
      </c>
      <c r="AD15" s="34">
        <v>21257.398073890858</v>
      </c>
      <c r="AE15" s="34">
        <v>302.319500381993</v>
      </c>
      <c r="AF15" s="34">
        <v>234.10657943913188</v>
      </c>
      <c r="AG15" s="34">
        <v>1974.1739362576104</v>
      </c>
      <c r="AH15" s="34">
        <v>3587.568838408644</v>
      </c>
      <c r="AI15" s="34">
        <v>1177.4677612635085</v>
      </c>
      <c r="AJ15" s="34">
        <v>12418.364318494887</v>
      </c>
      <c r="AK15" s="34">
        <v>1438.9941091057467</v>
      </c>
      <c r="AL15" s="36">
        <v>115.98401062417</v>
      </c>
      <c r="AM15" s="34">
        <v>791.5294747192529</v>
      </c>
      <c r="AN15" s="34">
        <v>2693.048280071586</v>
      </c>
      <c r="AO15" s="34">
        <v>64.60993759718912</v>
      </c>
      <c r="AP15" s="34">
        <v>22671.917507673268</v>
      </c>
      <c r="AQ15" s="34">
        <v>2186.742693682091</v>
      </c>
      <c r="AR15" s="34">
        <v>427.6112257091696</v>
      </c>
      <c r="AS15" s="34">
        <v>1490.1936754574642</v>
      </c>
      <c r="AT15" s="34">
        <v>7016.69256084975</v>
      </c>
      <c r="AU15" s="34">
        <v>1588.5851393747955</v>
      </c>
      <c r="AV15" s="34">
        <v>1212.4219996974189</v>
      </c>
      <c r="AW15" s="34">
        <v>2088.2321946902657</v>
      </c>
      <c r="AX15" s="37">
        <f t="shared" si="0"/>
        <v>3978054.5365757965</v>
      </c>
    </row>
    <row r="16" spans="2:50" ht="12">
      <c r="B16" s="4" t="s">
        <v>44</v>
      </c>
      <c r="C16" s="33">
        <v>90041.70945360174</v>
      </c>
      <c r="D16" s="34">
        <v>5955.929597746058</v>
      </c>
      <c r="E16" s="34">
        <v>122292.04796144915</v>
      </c>
      <c r="F16" s="34">
        <v>19660.129963555995</v>
      </c>
      <c r="G16" s="34">
        <v>4477.247159600421</v>
      </c>
      <c r="H16" s="34">
        <v>60124.679440960266</v>
      </c>
      <c r="I16" s="34">
        <v>239230.14451837365</v>
      </c>
      <c r="J16" s="34">
        <v>4447964.581784594</v>
      </c>
      <c r="K16" s="34">
        <v>411914.98264542216</v>
      </c>
      <c r="L16" s="34">
        <v>228671.87499430915</v>
      </c>
      <c r="M16" s="34">
        <v>440105.0483502386</v>
      </c>
      <c r="N16" s="34">
        <v>596814.1863575164</v>
      </c>
      <c r="O16" s="35">
        <v>1055044.396644116</v>
      </c>
      <c r="P16" s="34">
        <v>1005639.1244940988</v>
      </c>
      <c r="Q16" s="34">
        <v>173406.09753770588</v>
      </c>
      <c r="R16" s="34">
        <v>51290.17587822742</v>
      </c>
      <c r="S16" s="34">
        <v>11253.952416536538</v>
      </c>
      <c r="T16" s="34">
        <v>8129.031881942166</v>
      </c>
      <c r="U16" s="34">
        <v>105058.48245889416</v>
      </c>
      <c r="V16" s="34">
        <v>50425.29107645396</v>
      </c>
      <c r="W16" s="34">
        <v>79260.15032330764</v>
      </c>
      <c r="X16" s="34">
        <v>175024.09923517652</v>
      </c>
      <c r="Y16" s="34">
        <v>633500.0723520176</v>
      </c>
      <c r="Z16" s="36">
        <v>17963.654196330554</v>
      </c>
      <c r="AA16" s="34">
        <v>41485.62388992468</v>
      </c>
      <c r="AB16" s="34">
        <v>15770.648879096316</v>
      </c>
      <c r="AC16" s="34">
        <v>249148.1656835184</v>
      </c>
      <c r="AD16" s="34">
        <v>141244.75724656842</v>
      </c>
      <c r="AE16" s="34">
        <v>279.2088135752554</v>
      </c>
      <c r="AF16" s="34">
        <v>45064.05464199872</v>
      </c>
      <c r="AG16" s="34">
        <v>968.9344392660494</v>
      </c>
      <c r="AH16" s="34">
        <v>4588.275056109842</v>
      </c>
      <c r="AI16" s="34">
        <v>24659.988827070527</v>
      </c>
      <c r="AJ16" s="34">
        <v>78677.9627418011</v>
      </c>
      <c r="AK16" s="34">
        <v>103349.72911988084</v>
      </c>
      <c r="AL16" s="36">
        <v>310.55762383357256</v>
      </c>
      <c r="AM16" s="34">
        <v>17133.044568787</v>
      </c>
      <c r="AN16" s="34">
        <v>2000.5553214593986</v>
      </c>
      <c r="AO16" s="34">
        <v>29387.050323716416</v>
      </c>
      <c r="AP16" s="34">
        <v>120319.20593605736</v>
      </c>
      <c r="AQ16" s="34">
        <v>2635.2907068339514</v>
      </c>
      <c r="AR16" s="34">
        <v>15360.813442749155</v>
      </c>
      <c r="AS16" s="34">
        <v>13041.822990280216</v>
      </c>
      <c r="AT16" s="34">
        <v>123831.74710882551</v>
      </c>
      <c r="AU16" s="34">
        <v>644.4876444277836</v>
      </c>
      <c r="AV16" s="34">
        <v>1742.405393788148</v>
      </c>
      <c r="AW16" s="34">
        <v>66907.27695144979</v>
      </c>
      <c r="AX16" s="37">
        <f t="shared" si="0"/>
        <v>11131798.698073197</v>
      </c>
    </row>
    <row r="17" spans="2:50" ht="12">
      <c r="B17" s="4" t="s">
        <v>45</v>
      </c>
      <c r="C17" s="33">
        <v>80999.48386768956</v>
      </c>
      <c r="D17" s="34">
        <v>70631.14152110089</v>
      </c>
      <c r="E17" s="34">
        <v>74018.81005580505</v>
      </c>
      <c r="F17" s="34">
        <v>153937.13623585206</v>
      </c>
      <c r="G17" s="34">
        <v>9273.502264396031</v>
      </c>
      <c r="H17" s="34">
        <v>36687.57560959648</v>
      </c>
      <c r="I17" s="34">
        <v>158712.86771906778</v>
      </c>
      <c r="J17" s="34">
        <v>204105.81897960426</v>
      </c>
      <c r="K17" s="34">
        <v>1602435.5858155445</v>
      </c>
      <c r="L17" s="34">
        <v>365481.2150147142</v>
      </c>
      <c r="M17" s="34">
        <v>944623.8972499347</v>
      </c>
      <c r="N17" s="34">
        <v>735545.6593321803</v>
      </c>
      <c r="O17" s="35">
        <v>356435.1179511732</v>
      </c>
      <c r="P17" s="34">
        <v>1522556.379224038</v>
      </c>
      <c r="Q17" s="34">
        <v>80848.67392223958</v>
      </c>
      <c r="R17" s="34">
        <v>27325.663669639867</v>
      </c>
      <c r="S17" s="34">
        <v>10734.33330360831</v>
      </c>
      <c r="T17" s="34">
        <v>10100.960179117741</v>
      </c>
      <c r="U17" s="34">
        <v>14122.096803722065</v>
      </c>
      <c r="V17" s="34">
        <v>43955.584805308776</v>
      </c>
      <c r="W17" s="34">
        <v>11767.298174927751</v>
      </c>
      <c r="X17" s="34">
        <v>201462.40190685078</v>
      </c>
      <c r="Y17" s="34">
        <v>229649.76745422525</v>
      </c>
      <c r="Z17" s="36">
        <v>35449.707164118554</v>
      </c>
      <c r="AA17" s="34">
        <v>17154.665790150488</v>
      </c>
      <c r="AB17" s="34">
        <v>92845.83226822717</v>
      </c>
      <c r="AC17" s="34">
        <v>201067.68741997436</v>
      </c>
      <c r="AD17" s="34">
        <v>46240.88285239403</v>
      </c>
      <c r="AE17" s="34">
        <v>5058.979638362314</v>
      </c>
      <c r="AF17" s="34">
        <v>213.11794316792717</v>
      </c>
      <c r="AG17" s="34">
        <v>40.87634278515634</v>
      </c>
      <c r="AH17" s="34">
        <v>199.10788937489812</v>
      </c>
      <c r="AI17" s="34">
        <v>6089.71207685769</v>
      </c>
      <c r="AJ17" s="34">
        <v>27006.39026525653</v>
      </c>
      <c r="AK17" s="34">
        <v>7363.154891006882</v>
      </c>
      <c r="AL17" s="36">
        <v>1619.6254051894007</v>
      </c>
      <c r="AM17" s="34">
        <v>7.4013056403245585</v>
      </c>
      <c r="AN17" s="34">
        <v>1804.6435233340273</v>
      </c>
      <c r="AO17" s="34">
        <v>93.30093808697202</v>
      </c>
      <c r="AP17" s="34">
        <v>73522.25722624203</v>
      </c>
      <c r="AQ17" s="34">
        <v>3381.784171404974</v>
      </c>
      <c r="AR17" s="34">
        <v>6198.688964471273</v>
      </c>
      <c r="AS17" s="34">
        <v>2932.162014450989</v>
      </c>
      <c r="AT17" s="34">
        <v>6410.0101398089755</v>
      </c>
      <c r="AU17" s="34">
        <v>77907.73878116105</v>
      </c>
      <c r="AV17" s="34">
        <v>6978.832075891749</v>
      </c>
      <c r="AW17" s="34">
        <v>23.867795528344452</v>
      </c>
      <c r="AX17" s="37">
        <f t="shared" si="0"/>
        <v>7565021.397943222</v>
      </c>
    </row>
    <row r="18" spans="2:50" ht="12">
      <c r="B18" s="10" t="s">
        <v>84</v>
      </c>
      <c r="C18" s="38">
        <v>44553.983392885195</v>
      </c>
      <c r="D18" s="39">
        <v>597.1067444311798</v>
      </c>
      <c r="E18" s="39">
        <v>14891.593879402297</v>
      </c>
      <c r="F18" s="39">
        <v>72972.50226346095</v>
      </c>
      <c r="G18" s="39">
        <v>563.1309901744107</v>
      </c>
      <c r="H18" s="39">
        <v>8872.601476219337</v>
      </c>
      <c r="I18" s="39">
        <v>56204.01477903315</v>
      </c>
      <c r="J18" s="39">
        <v>313458.0011008919</v>
      </c>
      <c r="K18" s="39">
        <v>520617.22841243196</v>
      </c>
      <c r="L18" s="39">
        <v>3365829.250471312</v>
      </c>
      <c r="M18" s="39">
        <v>1245814.9577560935</v>
      </c>
      <c r="N18" s="39">
        <v>395933.61184477404</v>
      </c>
      <c r="O18" s="40">
        <v>661678.0414876695</v>
      </c>
      <c r="P18" s="39">
        <v>560189.6623934403</v>
      </c>
      <c r="Q18" s="39">
        <v>67239.62020495422</v>
      </c>
      <c r="R18" s="39">
        <v>25761.662682843893</v>
      </c>
      <c r="S18" s="39">
        <v>14606.695195554115</v>
      </c>
      <c r="T18" s="39">
        <v>10079.40624973653</v>
      </c>
      <c r="U18" s="39">
        <v>87880.52469829348</v>
      </c>
      <c r="V18" s="39">
        <v>201223.6552330803</v>
      </c>
      <c r="W18" s="39">
        <v>65679.48597824523</v>
      </c>
      <c r="X18" s="39">
        <v>150129.78194392426</v>
      </c>
      <c r="Y18" s="39">
        <v>635852.9034753558</v>
      </c>
      <c r="Z18" s="41">
        <v>260128.49175142712</v>
      </c>
      <c r="AA18" s="39">
        <v>24226.54546116696</v>
      </c>
      <c r="AB18" s="39">
        <v>9032.77876506485</v>
      </c>
      <c r="AC18" s="39">
        <v>463602.04930062353</v>
      </c>
      <c r="AD18" s="39">
        <v>72875.6428701999</v>
      </c>
      <c r="AE18" s="39">
        <v>12032.630573580067</v>
      </c>
      <c r="AF18" s="39">
        <v>1509.6345799001515</v>
      </c>
      <c r="AG18" s="39">
        <v>1994.0719729647178</v>
      </c>
      <c r="AH18" s="39">
        <v>7419.471659369606</v>
      </c>
      <c r="AI18" s="39">
        <v>7834.74752529708</v>
      </c>
      <c r="AJ18" s="39">
        <v>141508.29709094347</v>
      </c>
      <c r="AK18" s="39">
        <v>10792.833142331741</v>
      </c>
      <c r="AL18" s="41">
        <v>7578.467045716938</v>
      </c>
      <c r="AM18" s="39">
        <v>8605.84828379892</v>
      </c>
      <c r="AN18" s="39">
        <v>2528.1324078120365</v>
      </c>
      <c r="AO18" s="39">
        <v>169.01082368669682</v>
      </c>
      <c r="AP18" s="39">
        <v>105216.35400822054</v>
      </c>
      <c r="AQ18" s="39">
        <v>11580.665149546387</v>
      </c>
      <c r="AR18" s="39">
        <v>5178.786717710125</v>
      </c>
      <c r="AS18" s="39">
        <v>13326.275220125335</v>
      </c>
      <c r="AT18" s="39">
        <v>13029.136979578145</v>
      </c>
      <c r="AU18" s="39">
        <v>290.5240066690244</v>
      </c>
      <c r="AV18" s="39">
        <v>4943.420060235974</v>
      </c>
      <c r="AW18" s="39">
        <v>3320.4469858817647</v>
      </c>
      <c r="AX18" s="42">
        <f t="shared" si="0"/>
        <v>9709353.685036063</v>
      </c>
    </row>
    <row r="19" spans="2:50" ht="12">
      <c r="B19" s="4" t="s">
        <v>46</v>
      </c>
      <c r="C19" s="33">
        <v>59503.37664667522</v>
      </c>
      <c r="D19" s="34">
        <v>22855.135002220915</v>
      </c>
      <c r="E19" s="34">
        <v>38195.098505549846</v>
      </c>
      <c r="F19" s="34">
        <v>119649.30930073507</v>
      </c>
      <c r="G19" s="34">
        <v>10471.459340989877</v>
      </c>
      <c r="H19" s="34">
        <v>32412.873035470504</v>
      </c>
      <c r="I19" s="34">
        <v>154504.05698296044</v>
      </c>
      <c r="J19" s="34">
        <v>577449.1412894216</v>
      </c>
      <c r="K19" s="34">
        <v>715279.2142502964</v>
      </c>
      <c r="L19" s="34">
        <v>886073.2493954374</v>
      </c>
      <c r="M19" s="34">
        <v>2561046.296354352</v>
      </c>
      <c r="N19" s="34">
        <v>816244.5827139254</v>
      </c>
      <c r="O19" s="35">
        <v>566637.7499221085</v>
      </c>
      <c r="P19" s="34">
        <v>942593.7858599662</v>
      </c>
      <c r="Q19" s="34">
        <v>78077.43510637789</v>
      </c>
      <c r="R19" s="34">
        <v>48999.63698405401</v>
      </c>
      <c r="S19" s="34">
        <v>19770.93995665183</v>
      </c>
      <c r="T19" s="34">
        <v>42336.47498105001</v>
      </c>
      <c r="U19" s="34">
        <v>7307.237792874925</v>
      </c>
      <c r="V19" s="34">
        <v>135154.70329020973</v>
      </c>
      <c r="W19" s="34">
        <v>69413.04493288869</v>
      </c>
      <c r="X19" s="34">
        <v>367609.2078610891</v>
      </c>
      <c r="Y19" s="34">
        <v>290455.4697461958</v>
      </c>
      <c r="Z19" s="36">
        <v>242127.11900594013</v>
      </c>
      <c r="AA19" s="34">
        <v>58003.45873860342</v>
      </c>
      <c r="AB19" s="34">
        <v>62405.17763726722</v>
      </c>
      <c r="AC19" s="34">
        <v>214696.04788023297</v>
      </c>
      <c r="AD19" s="34">
        <v>112218.8115355816</v>
      </c>
      <c r="AE19" s="34">
        <v>28551.653478986533</v>
      </c>
      <c r="AF19" s="34">
        <v>11229.285118001571</v>
      </c>
      <c r="AG19" s="34">
        <v>4898.781348711015</v>
      </c>
      <c r="AH19" s="34">
        <v>6036.35809914597</v>
      </c>
      <c r="AI19" s="34">
        <v>23814.81443868289</v>
      </c>
      <c r="AJ19" s="34">
        <v>89535.28558264731</v>
      </c>
      <c r="AK19" s="34">
        <v>36667.802025586454</v>
      </c>
      <c r="AL19" s="36">
        <v>7360.465901408241</v>
      </c>
      <c r="AM19" s="34">
        <v>18276.34231523349</v>
      </c>
      <c r="AN19" s="34">
        <v>2470.2759970679285</v>
      </c>
      <c r="AO19" s="34">
        <v>7452.21370670573</v>
      </c>
      <c r="AP19" s="34">
        <v>118562.23871701593</v>
      </c>
      <c r="AQ19" s="34">
        <v>14964.893257887781</v>
      </c>
      <c r="AR19" s="34">
        <v>22412.018302248023</v>
      </c>
      <c r="AS19" s="34">
        <v>7219.05110350381</v>
      </c>
      <c r="AT19" s="34">
        <v>16540.528938011386</v>
      </c>
      <c r="AU19" s="34">
        <v>3503.3539556013625</v>
      </c>
      <c r="AV19" s="34">
        <v>20367.790607397365</v>
      </c>
      <c r="AW19" s="34">
        <v>5385.627656938003</v>
      </c>
      <c r="AX19" s="37">
        <f t="shared" si="0"/>
        <v>9696738.874599913</v>
      </c>
    </row>
    <row r="20" spans="2:50" ht="12">
      <c r="B20" s="4" t="s">
        <v>47</v>
      </c>
      <c r="C20" s="33">
        <v>451093.7698649801</v>
      </c>
      <c r="D20" s="34">
        <v>110344.51344528845</v>
      </c>
      <c r="E20" s="34">
        <v>142904.1449264656</v>
      </c>
      <c r="F20" s="34">
        <v>730183.5018874205</v>
      </c>
      <c r="G20" s="34">
        <v>25329.93810582516</v>
      </c>
      <c r="H20" s="34">
        <v>117107.74756853755</v>
      </c>
      <c r="I20" s="34">
        <v>359161.195023478</v>
      </c>
      <c r="J20" s="34">
        <v>1445285.5093876556</v>
      </c>
      <c r="K20" s="34">
        <v>1205182.2178729852</v>
      </c>
      <c r="L20" s="34">
        <v>2293962.6412064005</v>
      </c>
      <c r="M20" s="34">
        <v>1925351.2967042385</v>
      </c>
      <c r="N20" s="34">
        <v>18133628.972779345</v>
      </c>
      <c r="O20" s="35">
        <v>3027344.244408382</v>
      </c>
      <c r="P20" s="34">
        <v>4210765.969533942</v>
      </c>
      <c r="Q20" s="34">
        <v>240287.06442135113</v>
      </c>
      <c r="R20" s="34">
        <v>59959.56279001197</v>
      </c>
      <c r="S20" s="34">
        <v>31873.148212448545</v>
      </c>
      <c r="T20" s="34">
        <v>1138.1205421024579</v>
      </c>
      <c r="U20" s="34">
        <v>52838.78888471209</v>
      </c>
      <c r="V20" s="34">
        <v>157465.64594364192</v>
      </c>
      <c r="W20" s="34">
        <v>19196.75404863895</v>
      </c>
      <c r="X20" s="34">
        <v>520852.7308100285</v>
      </c>
      <c r="Y20" s="34">
        <v>2073604.2667997447</v>
      </c>
      <c r="Z20" s="36">
        <v>163803.31834869288</v>
      </c>
      <c r="AA20" s="34">
        <v>30550.23712548081</v>
      </c>
      <c r="AB20" s="34">
        <v>18662.678806684118</v>
      </c>
      <c r="AC20" s="34">
        <v>297869.37471969717</v>
      </c>
      <c r="AD20" s="34">
        <v>1097861.9203180354</v>
      </c>
      <c r="AE20" s="34">
        <v>15330.403161434242</v>
      </c>
      <c r="AF20" s="34">
        <v>4032.602936554671</v>
      </c>
      <c r="AG20" s="34">
        <v>162.40863175722413</v>
      </c>
      <c r="AH20" s="34">
        <v>1986.6054365938292</v>
      </c>
      <c r="AI20" s="34">
        <v>519197.8988534079</v>
      </c>
      <c r="AJ20" s="34">
        <v>108337.1298144077</v>
      </c>
      <c r="AK20" s="34">
        <v>9308.170146655959</v>
      </c>
      <c r="AL20" s="36">
        <v>131.44995904300575</v>
      </c>
      <c r="AM20" s="34">
        <v>67629.78488196009</v>
      </c>
      <c r="AN20" s="34">
        <v>25301.73577780575</v>
      </c>
      <c r="AO20" s="34">
        <v>18819.792233355558</v>
      </c>
      <c r="AP20" s="34">
        <v>33115.41560684815</v>
      </c>
      <c r="AQ20" s="34">
        <v>806.4747492735194</v>
      </c>
      <c r="AR20" s="34">
        <v>26555.791869981214</v>
      </c>
      <c r="AS20" s="34">
        <v>2991.774646308103</v>
      </c>
      <c r="AT20" s="34">
        <v>3274.1598524324545</v>
      </c>
      <c r="AU20" s="34">
        <v>7326.309213755186</v>
      </c>
      <c r="AV20" s="34">
        <v>9159.777267523194</v>
      </c>
      <c r="AW20" s="34">
        <v>3538.754255435834</v>
      </c>
      <c r="AX20" s="37">
        <f t="shared" si="0"/>
        <v>39800615.71378074</v>
      </c>
    </row>
    <row r="21" spans="2:50" ht="12">
      <c r="B21" s="4" t="s">
        <v>48</v>
      </c>
      <c r="C21" s="33">
        <v>47795.336189629925</v>
      </c>
      <c r="D21" s="34">
        <v>4713.18424814775</v>
      </c>
      <c r="E21" s="34">
        <v>21130.371985171074</v>
      </c>
      <c r="F21" s="34">
        <v>31250.24766527903</v>
      </c>
      <c r="G21" s="34">
        <v>49060.95801599552</v>
      </c>
      <c r="H21" s="34">
        <v>11054.033391965475</v>
      </c>
      <c r="I21" s="34">
        <v>57131.605036858644</v>
      </c>
      <c r="J21" s="34">
        <v>201708.00171323985</v>
      </c>
      <c r="K21" s="34">
        <v>404176.06940343115</v>
      </c>
      <c r="L21" s="34">
        <v>211578.7245966961</v>
      </c>
      <c r="M21" s="34">
        <v>4133322.1262712968</v>
      </c>
      <c r="N21" s="34">
        <v>901628.8806278666</v>
      </c>
      <c r="O21" s="35">
        <v>4137859.1859739064</v>
      </c>
      <c r="P21" s="34">
        <v>1949001.2365932944</v>
      </c>
      <c r="Q21" s="34">
        <v>132287.4634080863</v>
      </c>
      <c r="R21" s="34">
        <v>46141.513834427686</v>
      </c>
      <c r="S21" s="34">
        <v>50512.59005037061</v>
      </c>
      <c r="T21" s="34">
        <v>3562.750090800866</v>
      </c>
      <c r="U21" s="34">
        <v>1193335.6723629883</v>
      </c>
      <c r="V21" s="34">
        <v>168526.16450161758</v>
      </c>
      <c r="W21" s="34">
        <v>24820.757083776414</v>
      </c>
      <c r="X21" s="34">
        <v>130537.93637632974</v>
      </c>
      <c r="Y21" s="34">
        <v>239327.86639874548</v>
      </c>
      <c r="Z21" s="36">
        <v>18365.89743805124</v>
      </c>
      <c r="AA21" s="34">
        <v>20426.721246884692</v>
      </c>
      <c r="AB21" s="34">
        <v>35469.15250470993</v>
      </c>
      <c r="AC21" s="34">
        <v>579677.5684287818</v>
      </c>
      <c r="AD21" s="34">
        <v>162635.62226737407</v>
      </c>
      <c r="AE21" s="34">
        <v>23128.161973191003</v>
      </c>
      <c r="AF21" s="34">
        <v>2684.125735278646</v>
      </c>
      <c r="AG21" s="34">
        <v>13597.78253647997</v>
      </c>
      <c r="AH21" s="34">
        <v>820.3581279522499</v>
      </c>
      <c r="AI21" s="34">
        <v>8751.395096339495</v>
      </c>
      <c r="AJ21" s="34">
        <v>15175.747832637862</v>
      </c>
      <c r="AK21" s="34">
        <v>2583.0441421408436</v>
      </c>
      <c r="AL21" s="36">
        <v>17497.409242943064</v>
      </c>
      <c r="AM21" s="34">
        <v>8609.793409478381</v>
      </c>
      <c r="AN21" s="34">
        <v>18277.076829356607</v>
      </c>
      <c r="AO21" s="34">
        <v>450.13582200827113</v>
      </c>
      <c r="AP21" s="34">
        <v>82749.50111127162</v>
      </c>
      <c r="AQ21" s="34">
        <v>26087.991119615628</v>
      </c>
      <c r="AR21" s="34">
        <v>11412.57632803923</v>
      </c>
      <c r="AS21" s="34">
        <v>9292.177924145617</v>
      </c>
      <c r="AT21" s="34">
        <v>17657.89869668639</v>
      </c>
      <c r="AU21" s="34">
        <v>4529.011844188908</v>
      </c>
      <c r="AV21" s="34">
        <v>1647.185702412424</v>
      </c>
      <c r="AW21" s="34">
        <v>526.9629801609856</v>
      </c>
      <c r="AX21" s="37">
        <f t="shared" si="0"/>
        <v>15232515.974160053</v>
      </c>
    </row>
    <row r="22" spans="2:50" ht="12">
      <c r="B22" s="4" t="s">
        <v>49</v>
      </c>
      <c r="C22" s="33">
        <v>152954.98513018023</v>
      </c>
      <c r="D22" s="34">
        <v>14916.700076161977</v>
      </c>
      <c r="E22" s="34">
        <v>30730.806061226987</v>
      </c>
      <c r="F22" s="34">
        <v>240367.42724517747</v>
      </c>
      <c r="G22" s="34">
        <v>16663.086381494097</v>
      </c>
      <c r="H22" s="34">
        <v>116026.684844497</v>
      </c>
      <c r="I22" s="34">
        <v>208392.1886195719</v>
      </c>
      <c r="J22" s="34">
        <v>435088.7982209021</v>
      </c>
      <c r="K22" s="34">
        <v>549035.7964780455</v>
      </c>
      <c r="L22" s="34">
        <v>183790.10316949835</v>
      </c>
      <c r="M22" s="34">
        <v>852764.1019094947</v>
      </c>
      <c r="N22" s="34">
        <v>867001.4684570319</v>
      </c>
      <c r="O22" s="35">
        <v>1971600.360618208</v>
      </c>
      <c r="P22" s="34">
        <v>11313244.061309274</v>
      </c>
      <c r="Q22" s="34">
        <v>324826.4020373847</v>
      </c>
      <c r="R22" s="34">
        <v>38264.04328757916</v>
      </c>
      <c r="S22" s="34">
        <v>92970.1900372687</v>
      </c>
      <c r="T22" s="34">
        <v>7410.557101633442</v>
      </c>
      <c r="U22" s="34">
        <v>259342.37245069753</v>
      </c>
      <c r="V22" s="34">
        <v>46666.71690027863</v>
      </c>
      <c r="W22" s="34">
        <v>162481.29883675804</v>
      </c>
      <c r="X22" s="34">
        <v>206445.81337245222</v>
      </c>
      <c r="Y22" s="34">
        <v>790813.0763794554</v>
      </c>
      <c r="Z22" s="36">
        <v>71770.01939124305</v>
      </c>
      <c r="AA22" s="34">
        <v>123544.26284799351</v>
      </c>
      <c r="AB22" s="34">
        <v>47412.62423944559</v>
      </c>
      <c r="AC22" s="34">
        <v>475981.2053217689</v>
      </c>
      <c r="AD22" s="34">
        <v>316297.8522496637</v>
      </c>
      <c r="AE22" s="34">
        <v>132862.69103682367</v>
      </c>
      <c r="AF22" s="34">
        <v>4865.048921707171</v>
      </c>
      <c r="AG22" s="34">
        <v>4297.352991059457</v>
      </c>
      <c r="AH22" s="34">
        <v>11584.919573582334</v>
      </c>
      <c r="AI22" s="34">
        <v>6451.3264825530805</v>
      </c>
      <c r="AJ22" s="34">
        <v>195181.58766072322</v>
      </c>
      <c r="AK22" s="34">
        <v>21730.277197756615</v>
      </c>
      <c r="AL22" s="36">
        <v>21254.569670709807</v>
      </c>
      <c r="AM22" s="34">
        <v>9805.231425892454</v>
      </c>
      <c r="AN22" s="34">
        <v>14735.036284419784</v>
      </c>
      <c r="AO22" s="34">
        <v>26896.869800461656</v>
      </c>
      <c r="AP22" s="34">
        <v>530212.4492783535</v>
      </c>
      <c r="AQ22" s="34">
        <v>28178.342561471698</v>
      </c>
      <c r="AR22" s="34">
        <v>34480.07650527906</v>
      </c>
      <c r="AS22" s="34">
        <v>34131.22976196498</v>
      </c>
      <c r="AT22" s="34">
        <v>42059.768529927016</v>
      </c>
      <c r="AU22" s="34">
        <v>42840.22316612041</v>
      </c>
      <c r="AV22" s="34">
        <v>19762.91792435969</v>
      </c>
      <c r="AW22" s="34">
        <v>19298.09856258611</v>
      </c>
      <c r="AX22" s="37">
        <f t="shared" si="0"/>
        <v>21117431.02031014</v>
      </c>
    </row>
    <row r="23" spans="2:50" ht="12">
      <c r="B23" s="4" t="s">
        <v>50</v>
      </c>
      <c r="C23" s="33">
        <v>7805.830153553851</v>
      </c>
      <c r="D23" s="34">
        <v>37095.90983125987</v>
      </c>
      <c r="E23" s="34">
        <v>35532.107360296424</v>
      </c>
      <c r="F23" s="34">
        <v>188388.46575654446</v>
      </c>
      <c r="G23" s="34">
        <v>57994.86966367562</v>
      </c>
      <c r="H23" s="34">
        <v>154891.2801996933</v>
      </c>
      <c r="I23" s="34">
        <v>173754.6314402414</v>
      </c>
      <c r="J23" s="34">
        <v>112055.28030208508</v>
      </c>
      <c r="K23" s="34">
        <v>38604.164382349016</v>
      </c>
      <c r="L23" s="34">
        <v>249042.4017023393</v>
      </c>
      <c r="M23" s="34">
        <v>344266.14233493153</v>
      </c>
      <c r="N23" s="34">
        <v>233320.35299644273</v>
      </c>
      <c r="O23" s="35">
        <v>331829.7243778413</v>
      </c>
      <c r="P23" s="34">
        <v>119008.91882767099</v>
      </c>
      <c r="Q23" s="34">
        <v>3114042.972815746</v>
      </c>
      <c r="R23" s="34">
        <v>39662.448604106685</v>
      </c>
      <c r="S23" s="34">
        <v>32027.908653290975</v>
      </c>
      <c r="T23" s="34">
        <v>57009.951075540084</v>
      </c>
      <c r="U23" s="34">
        <v>82096.31268875011</v>
      </c>
      <c r="V23" s="34">
        <v>195768.0274024061</v>
      </c>
      <c r="W23" s="34">
        <v>16086.727871986592</v>
      </c>
      <c r="X23" s="34">
        <v>162783.86753243484</v>
      </c>
      <c r="Y23" s="34">
        <v>176682.5299958744</v>
      </c>
      <c r="Z23" s="36">
        <v>43474.244389306274</v>
      </c>
      <c r="AA23" s="34">
        <v>67188.5356523211</v>
      </c>
      <c r="AB23" s="34">
        <v>57941.6351470255</v>
      </c>
      <c r="AC23" s="34">
        <v>118946.5726434132</v>
      </c>
      <c r="AD23" s="34">
        <v>112596.0867678037</v>
      </c>
      <c r="AE23" s="34">
        <v>2806.6844330400095</v>
      </c>
      <c r="AF23" s="34">
        <v>43850.640826365554</v>
      </c>
      <c r="AG23" s="34">
        <v>155.0692007617638</v>
      </c>
      <c r="AH23" s="34">
        <v>2500.4995798090495</v>
      </c>
      <c r="AI23" s="34">
        <v>9380.782404557272</v>
      </c>
      <c r="AJ23" s="34">
        <v>14806.482776979174</v>
      </c>
      <c r="AK23" s="34">
        <v>1182.3996721368512</v>
      </c>
      <c r="AL23" s="36">
        <v>1.7792214676142746</v>
      </c>
      <c r="AM23" s="34">
        <v>596.7629750153621</v>
      </c>
      <c r="AN23" s="34">
        <v>2766.703738506195</v>
      </c>
      <c r="AO23" s="34">
        <v>3546.3551938804076</v>
      </c>
      <c r="AP23" s="34">
        <v>25174.346949343722</v>
      </c>
      <c r="AQ23" s="34">
        <v>7728.8545909383565</v>
      </c>
      <c r="AR23" s="34">
        <v>86.00070627982153</v>
      </c>
      <c r="AS23" s="34">
        <v>4513.513882023018</v>
      </c>
      <c r="AT23" s="34">
        <v>3485.5041338223964</v>
      </c>
      <c r="AU23" s="34">
        <v>4.29117449864346</v>
      </c>
      <c r="AV23" s="34">
        <v>65.93031987586883</v>
      </c>
      <c r="AW23" s="34">
        <v>65.19552580279279</v>
      </c>
      <c r="AX23" s="37">
        <f t="shared" si="0"/>
        <v>6482615.697874034</v>
      </c>
    </row>
    <row r="24" spans="2:50" ht="12">
      <c r="B24" s="4" t="s">
        <v>51</v>
      </c>
      <c r="C24" s="33">
        <v>9365.163769270925</v>
      </c>
      <c r="D24" s="34">
        <v>6989.296221934044</v>
      </c>
      <c r="E24" s="34">
        <v>14499.475954621856</v>
      </c>
      <c r="F24" s="34">
        <v>65165.78165059345</v>
      </c>
      <c r="G24" s="34">
        <v>8510.17688759565</v>
      </c>
      <c r="H24" s="34">
        <v>12972.339772305882</v>
      </c>
      <c r="I24" s="34">
        <v>3352.81711044458</v>
      </c>
      <c r="J24" s="34">
        <v>63337.225807143026</v>
      </c>
      <c r="K24" s="34">
        <v>37908.94722412854</v>
      </c>
      <c r="L24" s="34">
        <v>70176.95123227063</v>
      </c>
      <c r="M24" s="34">
        <v>277526.57073803945</v>
      </c>
      <c r="N24" s="34">
        <v>37345.61896535964</v>
      </c>
      <c r="O24" s="35">
        <v>48900.31002516749</v>
      </c>
      <c r="P24" s="34">
        <v>124457.78317759951</v>
      </c>
      <c r="Q24" s="34">
        <v>36706.340967331445</v>
      </c>
      <c r="R24" s="34">
        <v>3500385.030082602</v>
      </c>
      <c r="S24" s="34">
        <v>566830.9663694008</v>
      </c>
      <c r="T24" s="34">
        <v>146247.31618307953</v>
      </c>
      <c r="U24" s="34">
        <v>7477.4367894929255</v>
      </c>
      <c r="V24" s="34">
        <v>331147.79354670824</v>
      </c>
      <c r="W24" s="34">
        <v>202454.07985550485</v>
      </c>
      <c r="X24" s="34">
        <v>40320.82713357943</v>
      </c>
      <c r="Y24" s="34">
        <v>841371.7129174378</v>
      </c>
      <c r="Z24" s="36">
        <v>131937.82173975333</v>
      </c>
      <c r="AA24" s="34">
        <v>59794.91367564377</v>
      </c>
      <c r="AB24" s="34">
        <v>85414.81917723583</v>
      </c>
      <c r="AC24" s="34">
        <v>412507.9964029843</v>
      </c>
      <c r="AD24" s="34">
        <v>280701.8562693149</v>
      </c>
      <c r="AE24" s="34">
        <v>33471.964143010155</v>
      </c>
      <c r="AF24" s="34">
        <v>2739.8117326231427</v>
      </c>
      <c r="AG24" s="34">
        <v>5052.213644375012</v>
      </c>
      <c r="AH24" s="34">
        <v>2757.818884530084</v>
      </c>
      <c r="AI24" s="34">
        <v>28764.877507640558</v>
      </c>
      <c r="AJ24" s="34">
        <v>39929.589343162996</v>
      </c>
      <c r="AK24" s="34">
        <v>3289.049941845831</v>
      </c>
      <c r="AL24" s="36">
        <v>411.8800717228409</v>
      </c>
      <c r="AM24" s="34">
        <v>15383.94551367751</v>
      </c>
      <c r="AN24" s="34">
        <v>2227.6539612367455</v>
      </c>
      <c r="AO24" s="34">
        <v>398.62730346918164</v>
      </c>
      <c r="AP24" s="34">
        <v>122525.68168659987</v>
      </c>
      <c r="AQ24" s="34">
        <v>11695.113558818932</v>
      </c>
      <c r="AR24" s="34">
        <v>2252.459974919192</v>
      </c>
      <c r="AS24" s="34">
        <v>41735.10763970511</v>
      </c>
      <c r="AT24" s="34">
        <v>3225.238762641123</v>
      </c>
      <c r="AU24" s="34">
        <v>430.37521664478885</v>
      </c>
      <c r="AV24" s="34">
        <v>9105.951887790068</v>
      </c>
      <c r="AW24" s="34">
        <v>4324.999213051252</v>
      </c>
      <c r="AX24" s="37">
        <f t="shared" si="0"/>
        <v>7753529.729634008</v>
      </c>
    </row>
    <row r="25" spans="2:50" ht="12">
      <c r="B25" s="4" t="s">
        <v>52</v>
      </c>
      <c r="C25" s="33">
        <v>24172.42195559436</v>
      </c>
      <c r="D25" s="34">
        <v>5931.258686139082</v>
      </c>
      <c r="E25" s="34">
        <v>456.9339596271374</v>
      </c>
      <c r="F25" s="34">
        <v>27060.346687268877</v>
      </c>
      <c r="G25" s="34">
        <v>227.33935549493236</v>
      </c>
      <c r="H25" s="34">
        <v>4905.753167774029</v>
      </c>
      <c r="I25" s="34">
        <v>28000.48645568411</v>
      </c>
      <c r="J25" s="34">
        <v>19565.93124324128</v>
      </c>
      <c r="K25" s="34">
        <v>28377.151717041095</v>
      </c>
      <c r="L25" s="34">
        <v>2727.7077214090477</v>
      </c>
      <c r="M25" s="34">
        <v>18599.46315716673</v>
      </c>
      <c r="N25" s="34">
        <v>27519.26762743711</v>
      </c>
      <c r="O25" s="35">
        <v>61527.078886768744</v>
      </c>
      <c r="P25" s="34">
        <v>64294.06033275835</v>
      </c>
      <c r="Q25" s="34">
        <v>41188.48077929485</v>
      </c>
      <c r="R25" s="34">
        <v>116183.92478873522</v>
      </c>
      <c r="S25" s="34">
        <v>750694.1762417889</v>
      </c>
      <c r="T25" s="34">
        <v>17719.337129464948</v>
      </c>
      <c r="U25" s="34">
        <v>1349.295033953899</v>
      </c>
      <c r="V25" s="34">
        <v>5896.377624134074</v>
      </c>
      <c r="W25" s="34">
        <v>21575.450255974178</v>
      </c>
      <c r="X25" s="34">
        <v>26235.611969418012</v>
      </c>
      <c r="Y25" s="34">
        <v>145186.18961791848</v>
      </c>
      <c r="Z25" s="36">
        <v>47022.56469867371</v>
      </c>
      <c r="AA25" s="34">
        <v>46661.36343949902</v>
      </c>
      <c r="AB25" s="34">
        <v>24397.98006858607</v>
      </c>
      <c r="AC25" s="34">
        <v>69693.35848033913</v>
      </c>
      <c r="AD25" s="34">
        <v>128021.06930517545</v>
      </c>
      <c r="AE25" s="34">
        <v>7542.546223322487</v>
      </c>
      <c r="AF25" s="34">
        <v>8148.228266330127</v>
      </c>
      <c r="AG25" s="34">
        <v>162.31814579311614</v>
      </c>
      <c r="AH25" s="34">
        <v>14.095059669548842</v>
      </c>
      <c r="AI25" s="34">
        <v>1994.3072961483808</v>
      </c>
      <c r="AJ25" s="34">
        <v>2120.6198207252683</v>
      </c>
      <c r="AK25" s="34">
        <v>954.1330038828609</v>
      </c>
      <c r="AL25" s="36">
        <v>9.004097981384573</v>
      </c>
      <c r="AM25" s="34">
        <v>2217.6122432527627</v>
      </c>
      <c r="AN25" s="34">
        <v>3567.5015876839743</v>
      </c>
      <c r="AO25" s="34">
        <v>702.8978394158569</v>
      </c>
      <c r="AP25" s="34">
        <v>5758.2918686981275</v>
      </c>
      <c r="AQ25" s="34">
        <v>717.7350559611738</v>
      </c>
      <c r="AR25" s="34">
        <v>5729.438761130524</v>
      </c>
      <c r="AS25" s="34">
        <v>5102.081928759839</v>
      </c>
      <c r="AT25" s="34">
        <v>2875.6774801380657</v>
      </c>
      <c r="AU25" s="34">
        <v>17.326123413057466</v>
      </c>
      <c r="AV25" s="34">
        <v>3176.9565673217908</v>
      </c>
      <c r="AW25" s="34">
        <v>3812.5045189964335</v>
      </c>
      <c r="AX25" s="37">
        <f t="shared" si="0"/>
        <v>1809813.6562749858</v>
      </c>
    </row>
    <row r="26" spans="2:50" ht="12">
      <c r="B26" s="4" t="s">
        <v>53</v>
      </c>
      <c r="C26" s="33">
        <v>1281.6342463583887</v>
      </c>
      <c r="D26" s="34">
        <v>46.344596662004534</v>
      </c>
      <c r="E26" s="34">
        <v>272.5686563892665</v>
      </c>
      <c r="F26" s="34">
        <v>2129.0816622696466</v>
      </c>
      <c r="G26" s="34">
        <v>1950.5651093201484</v>
      </c>
      <c r="H26" s="34">
        <v>444.09638147409595</v>
      </c>
      <c r="I26" s="34">
        <v>13265.709058798608</v>
      </c>
      <c r="J26" s="34">
        <v>2098.410892547815</v>
      </c>
      <c r="K26" s="34">
        <v>21387.545227679995</v>
      </c>
      <c r="L26" s="34">
        <v>4675.9460350011295</v>
      </c>
      <c r="M26" s="34">
        <v>109447.89673317265</v>
      </c>
      <c r="N26" s="34">
        <v>19485.023573449012</v>
      </c>
      <c r="O26" s="35">
        <v>19713.785903241132</v>
      </c>
      <c r="P26" s="34">
        <v>24631.018542108137</v>
      </c>
      <c r="Q26" s="34">
        <v>93249.04242125122</v>
      </c>
      <c r="R26" s="34">
        <v>60126.84241827002</v>
      </c>
      <c r="S26" s="34">
        <v>51202.39185133103</v>
      </c>
      <c r="T26" s="34">
        <v>662366.7000084885</v>
      </c>
      <c r="U26" s="34">
        <v>288.5972525992425</v>
      </c>
      <c r="V26" s="34">
        <v>17574.771355349592</v>
      </c>
      <c r="W26" s="34">
        <v>5793.032284941461</v>
      </c>
      <c r="X26" s="34">
        <v>32103.97585349043</v>
      </c>
      <c r="Y26" s="34">
        <v>39072.49113366854</v>
      </c>
      <c r="Z26" s="36">
        <v>16513.549245166374</v>
      </c>
      <c r="AA26" s="34">
        <v>29784.570617737816</v>
      </c>
      <c r="AB26" s="34">
        <v>19768.024659505416</v>
      </c>
      <c r="AC26" s="34">
        <v>39844.97218271965</v>
      </c>
      <c r="AD26" s="34">
        <v>25573.614521407533</v>
      </c>
      <c r="AE26" s="34">
        <v>1263.6205207834355</v>
      </c>
      <c r="AF26" s="34">
        <v>260.25042094619687</v>
      </c>
      <c r="AG26" s="34">
        <v>633.5952338215036</v>
      </c>
      <c r="AH26" s="34">
        <v>2418.813376609573</v>
      </c>
      <c r="AI26" s="34">
        <v>492.8805974439958</v>
      </c>
      <c r="AJ26" s="34">
        <v>2076.5339389971673</v>
      </c>
      <c r="AK26" s="34">
        <v>452.6048827985832</v>
      </c>
      <c r="AL26" s="36">
        <v>475.5774247571569</v>
      </c>
      <c r="AM26" s="34">
        <v>1811.2088295481728</v>
      </c>
      <c r="AN26" s="34">
        <v>1657.2772425944022</v>
      </c>
      <c r="AO26" s="34">
        <v>449.107726926689</v>
      </c>
      <c r="AP26" s="34">
        <v>11488.431349098542</v>
      </c>
      <c r="AQ26" s="34">
        <v>6980.8410243866965</v>
      </c>
      <c r="AR26" s="34">
        <v>3571.0272854853683</v>
      </c>
      <c r="AS26" s="34">
        <v>202.10359219631218</v>
      </c>
      <c r="AT26" s="34">
        <v>43.90551608539731</v>
      </c>
      <c r="AU26" s="34">
        <v>55.70757622657193</v>
      </c>
      <c r="AV26" s="34">
        <v>0</v>
      </c>
      <c r="AW26" s="34">
        <v>179.94202955536673</v>
      </c>
      <c r="AX26" s="37">
        <f t="shared" si="0"/>
        <v>1348605.6309926596</v>
      </c>
    </row>
    <row r="27" spans="2:50" ht="12">
      <c r="B27" s="4" t="s">
        <v>54</v>
      </c>
      <c r="C27" s="33">
        <v>9.788060573411878</v>
      </c>
      <c r="D27" s="34">
        <v>8348.623839272326</v>
      </c>
      <c r="E27" s="34">
        <v>1363.7617963471866</v>
      </c>
      <c r="F27" s="34">
        <v>1927.8659573102282</v>
      </c>
      <c r="G27" s="34">
        <v>9.919915411224121</v>
      </c>
      <c r="H27" s="34">
        <v>2697.3818873773967</v>
      </c>
      <c r="I27" s="34">
        <v>1333.7074822911131</v>
      </c>
      <c r="J27" s="34">
        <v>14633.808673447158</v>
      </c>
      <c r="K27" s="34">
        <v>21952.081508589956</v>
      </c>
      <c r="L27" s="34">
        <v>28269.128242177314</v>
      </c>
      <c r="M27" s="34">
        <v>48609.1245358984</v>
      </c>
      <c r="N27" s="34">
        <v>36608.091012181765</v>
      </c>
      <c r="O27" s="35">
        <v>158130.7756333647</v>
      </c>
      <c r="P27" s="34">
        <v>184590.96253870093</v>
      </c>
      <c r="Q27" s="34">
        <v>1730.6266958991343</v>
      </c>
      <c r="R27" s="34">
        <v>6525.20740265838</v>
      </c>
      <c r="S27" s="34">
        <v>1216.623556696039</v>
      </c>
      <c r="T27" s="34">
        <v>1106.1039491772053</v>
      </c>
      <c r="U27" s="34">
        <v>674552.6392721357</v>
      </c>
      <c r="V27" s="34">
        <v>49757.92767137269</v>
      </c>
      <c r="W27" s="34">
        <v>3125.699426221217</v>
      </c>
      <c r="X27" s="34">
        <v>234914.1967237976</v>
      </c>
      <c r="Y27" s="34">
        <v>18054.947396256364</v>
      </c>
      <c r="Z27" s="36">
        <v>19398.851239864987</v>
      </c>
      <c r="AA27" s="34">
        <v>11908.461080275794</v>
      </c>
      <c r="AB27" s="34">
        <v>6872.441770962603</v>
      </c>
      <c r="AC27" s="34">
        <v>3631.71409764694</v>
      </c>
      <c r="AD27" s="34">
        <v>1004.2343338793223</v>
      </c>
      <c r="AE27" s="34">
        <v>0</v>
      </c>
      <c r="AF27" s="34">
        <v>0</v>
      </c>
      <c r="AG27" s="34">
        <v>5.637778930980799</v>
      </c>
      <c r="AH27" s="34">
        <v>0</v>
      </c>
      <c r="AI27" s="34">
        <v>330.2181848147918</v>
      </c>
      <c r="AJ27" s="34">
        <v>8823.316652434632</v>
      </c>
      <c r="AK27" s="34">
        <v>658.6092767250989</v>
      </c>
      <c r="AL27" s="36">
        <v>374.9133061077069</v>
      </c>
      <c r="AM27" s="34">
        <v>13.797332362487504</v>
      </c>
      <c r="AN27" s="34">
        <v>878.2343584362548</v>
      </c>
      <c r="AO27" s="34">
        <v>1.9452026082998553</v>
      </c>
      <c r="AP27" s="34">
        <v>16075.64286156355</v>
      </c>
      <c r="AQ27" s="34">
        <v>12.872650127987068</v>
      </c>
      <c r="AR27" s="34">
        <v>102.19635922866918</v>
      </c>
      <c r="AS27" s="34">
        <v>5397.168473419801</v>
      </c>
      <c r="AT27" s="34">
        <v>4867.989807530411</v>
      </c>
      <c r="AU27" s="34">
        <v>271.5860361725929</v>
      </c>
      <c r="AV27" s="34">
        <v>536.3671474118985</v>
      </c>
      <c r="AW27" s="34">
        <v>0.35643077875933105</v>
      </c>
      <c r="AX27" s="37">
        <f t="shared" si="0"/>
        <v>1580635.5475584408</v>
      </c>
    </row>
    <row r="28" spans="2:50" ht="12">
      <c r="B28" s="4" t="s">
        <v>55</v>
      </c>
      <c r="C28" s="33">
        <v>14629.71493717372</v>
      </c>
      <c r="D28" s="34">
        <v>1463.1896338366853</v>
      </c>
      <c r="E28" s="34">
        <v>28614.126425233866</v>
      </c>
      <c r="F28" s="34">
        <v>8368.060089138728</v>
      </c>
      <c r="G28" s="34">
        <v>7022.303893819627</v>
      </c>
      <c r="H28" s="34">
        <v>30254.07392499344</v>
      </c>
      <c r="I28" s="34">
        <v>91644.34584207273</v>
      </c>
      <c r="J28" s="34">
        <v>78949.71216317112</v>
      </c>
      <c r="K28" s="34">
        <v>40411.17992943199</v>
      </c>
      <c r="L28" s="34">
        <v>121370.500455885</v>
      </c>
      <c r="M28" s="34">
        <v>192963.10263833072</v>
      </c>
      <c r="N28" s="34">
        <v>94637.53867206443</v>
      </c>
      <c r="O28" s="35">
        <v>133889.84030117694</v>
      </c>
      <c r="P28" s="34">
        <v>222433.0625949611</v>
      </c>
      <c r="Q28" s="34">
        <v>16255.14629065709</v>
      </c>
      <c r="R28" s="34">
        <v>28253.262024004573</v>
      </c>
      <c r="S28" s="34">
        <v>15326.668363125364</v>
      </c>
      <c r="T28" s="34">
        <v>24111.176799022833</v>
      </c>
      <c r="U28" s="34">
        <v>209867.69357793801</v>
      </c>
      <c r="V28" s="34">
        <v>2384085.6327249203</v>
      </c>
      <c r="W28" s="34">
        <v>68164.5493881871</v>
      </c>
      <c r="X28" s="34">
        <v>127897.2662428025</v>
      </c>
      <c r="Y28" s="34">
        <v>277396.62494938925</v>
      </c>
      <c r="Z28" s="36">
        <v>37948.185617074916</v>
      </c>
      <c r="AA28" s="34">
        <v>27316.02141194413</v>
      </c>
      <c r="AB28" s="34">
        <v>24905.017578388168</v>
      </c>
      <c r="AC28" s="34">
        <v>65264.23503487768</v>
      </c>
      <c r="AD28" s="34">
        <v>62574.80199287407</v>
      </c>
      <c r="AE28" s="34">
        <v>469.5720345128634</v>
      </c>
      <c r="AF28" s="34">
        <v>1590.1832201502616</v>
      </c>
      <c r="AG28" s="34">
        <v>3575.7977100616868</v>
      </c>
      <c r="AH28" s="34">
        <v>3300.7086402570294</v>
      </c>
      <c r="AI28" s="34">
        <v>12095.6253840272</v>
      </c>
      <c r="AJ28" s="34">
        <v>19928.639796298576</v>
      </c>
      <c r="AK28" s="34">
        <v>1373.3296257731417</v>
      </c>
      <c r="AL28" s="36">
        <v>997.1368764102939</v>
      </c>
      <c r="AM28" s="34">
        <v>14837.821823761937</v>
      </c>
      <c r="AN28" s="34">
        <v>5920.10490243428</v>
      </c>
      <c r="AO28" s="34">
        <v>1040.067688988662</v>
      </c>
      <c r="AP28" s="34">
        <v>41254.923206976324</v>
      </c>
      <c r="AQ28" s="34">
        <v>11381.95887857093</v>
      </c>
      <c r="AR28" s="34">
        <v>365.5183173983423</v>
      </c>
      <c r="AS28" s="34">
        <v>7425.36948742614</v>
      </c>
      <c r="AT28" s="34">
        <v>3640.1608415819023</v>
      </c>
      <c r="AU28" s="34">
        <v>3549.7784150490747</v>
      </c>
      <c r="AV28" s="34">
        <v>2109.1273085794396</v>
      </c>
      <c r="AW28" s="34">
        <v>653.8497938822935</v>
      </c>
      <c r="AX28" s="37">
        <f t="shared" si="0"/>
        <v>4571526.707448637</v>
      </c>
    </row>
    <row r="29" spans="2:50" ht="12">
      <c r="B29" s="11" t="s">
        <v>56</v>
      </c>
      <c r="C29" s="43">
        <v>7285.8008588514385</v>
      </c>
      <c r="D29" s="44">
        <v>11288.687847857816</v>
      </c>
      <c r="E29" s="44">
        <v>11554.847811179798</v>
      </c>
      <c r="F29" s="44">
        <v>2029.0087465062995</v>
      </c>
      <c r="G29" s="44">
        <v>2169.2860751782096</v>
      </c>
      <c r="H29" s="44">
        <v>11461.820445876252</v>
      </c>
      <c r="I29" s="44">
        <v>51416.58397098645</v>
      </c>
      <c r="J29" s="44">
        <v>35280.81460798628</v>
      </c>
      <c r="K29" s="44">
        <v>16112.625204678543</v>
      </c>
      <c r="L29" s="44">
        <v>35383.53980984059</v>
      </c>
      <c r="M29" s="44">
        <v>40748.15188713349</v>
      </c>
      <c r="N29" s="44">
        <v>46105.03694903608</v>
      </c>
      <c r="O29" s="45">
        <v>96100.78573356027</v>
      </c>
      <c r="P29" s="44">
        <v>142563.46932221466</v>
      </c>
      <c r="Q29" s="44">
        <v>10782.637640315272</v>
      </c>
      <c r="R29" s="44">
        <v>49763.86746281939</v>
      </c>
      <c r="S29" s="44">
        <v>5214.214255704072</v>
      </c>
      <c r="T29" s="44">
        <v>27532.356989396565</v>
      </c>
      <c r="U29" s="44">
        <v>61087.65503684592</v>
      </c>
      <c r="V29" s="44">
        <v>39318.32867369356</v>
      </c>
      <c r="W29" s="44">
        <v>972031.8818943778</v>
      </c>
      <c r="X29" s="44">
        <v>111361.23829307768</v>
      </c>
      <c r="Y29" s="44">
        <v>2850635.3554418664</v>
      </c>
      <c r="Z29" s="46">
        <v>114812.28777399748</v>
      </c>
      <c r="AA29" s="44">
        <v>114589.64690925764</v>
      </c>
      <c r="AB29" s="44">
        <v>41550.60072478534</v>
      </c>
      <c r="AC29" s="44">
        <v>84064.6184422057</v>
      </c>
      <c r="AD29" s="44">
        <v>63587.57193834675</v>
      </c>
      <c r="AE29" s="44">
        <v>9116.875396277486</v>
      </c>
      <c r="AF29" s="44">
        <v>2934.5191867812046</v>
      </c>
      <c r="AG29" s="44">
        <v>1884.3302418959395</v>
      </c>
      <c r="AH29" s="44">
        <v>3345.7928154158217</v>
      </c>
      <c r="AI29" s="44">
        <v>30706.24705212579</v>
      </c>
      <c r="AJ29" s="44">
        <v>39310.80006854732</v>
      </c>
      <c r="AK29" s="44">
        <v>25739.400289437985</v>
      </c>
      <c r="AL29" s="46">
        <v>5656.803425951088</v>
      </c>
      <c r="AM29" s="44">
        <v>1640.3320645639212</v>
      </c>
      <c r="AN29" s="44">
        <v>9101.795105335428</v>
      </c>
      <c r="AO29" s="44">
        <v>687.2634873538855</v>
      </c>
      <c r="AP29" s="44">
        <v>24603.546835944515</v>
      </c>
      <c r="AQ29" s="44">
        <v>884.3196426257214</v>
      </c>
      <c r="AR29" s="44">
        <v>2351.1459372696677</v>
      </c>
      <c r="AS29" s="44">
        <v>9009.54250961167</v>
      </c>
      <c r="AT29" s="44">
        <v>12442.121420164416</v>
      </c>
      <c r="AU29" s="44">
        <v>1553.655215513791</v>
      </c>
      <c r="AV29" s="44">
        <v>2492.1229819364494</v>
      </c>
      <c r="AW29" s="44">
        <v>961.0493603928687</v>
      </c>
      <c r="AX29" s="47">
        <f t="shared" si="0"/>
        <v>5240254.383784721</v>
      </c>
    </row>
    <row r="30" spans="2:50" ht="12">
      <c r="B30" s="4" t="s">
        <v>57</v>
      </c>
      <c r="C30" s="33">
        <v>119778.5083371678</v>
      </c>
      <c r="D30" s="34">
        <v>42274.407642770195</v>
      </c>
      <c r="E30" s="34">
        <v>71753.91819764985</v>
      </c>
      <c r="F30" s="34">
        <v>170786.29103406463</v>
      </c>
      <c r="G30" s="34">
        <v>2985.2815684931643</v>
      </c>
      <c r="H30" s="34">
        <v>24511.920961457592</v>
      </c>
      <c r="I30" s="34">
        <v>27739.335706474343</v>
      </c>
      <c r="J30" s="34">
        <v>94446.41305525877</v>
      </c>
      <c r="K30" s="34">
        <v>187497.2148278978</v>
      </c>
      <c r="L30" s="34">
        <v>136871.47508744994</v>
      </c>
      <c r="M30" s="34">
        <v>235254.92657927828</v>
      </c>
      <c r="N30" s="34">
        <v>410428.85418389994</v>
      </c>
      <c r="O30" s="35">
        <v>665051.609372507</v>
      </c>
      <c r="P30" s="34">
        <v>929610.474504706</v>
      </c>
      <c r="Q30" s="34">
        <v>26743.479523465925</v>
      </c>
      <c r="R30" s="34">
        <v>75920.54691414045</v>
      </c>
      <c r="S30" s="34">
        <v>8942.788236533313</v>
      </c>
      <c r="T30" s="34">
        <v>10440.544732323948</v>
      </c>
      <c r="U30" s="34">
        <v>85380.05733836003</v>
      </c>
      <c r="V30" s="34">
        <v>98542.57740840715</v>
      </c>
      <c r="W30" s="34">
        <v>118027.14746082519</v>
      </c>
      <c r="X30" s="34">
        <v>8205841.355028022</v>
      </c>
      <c r="Y30" s="34">
        <v>1782575.867891593</v>
      </c>
      <c r="Z30" s="36">
        <v>327516.93674555153</v>
      </c>
      <c r="AA30" s="34">
        <v>53500.66661196991</v>
      </c>
      <c r="AB30" s="34">
        <v>41507.6081533269</v>
      </c>
      <c r="AC30" s="34">
        <v>431043.5134069879</v>
      </c>
      <c r="AD30" s="34">
        <v>455289.97235911456</v>
      </c>
      <c r="AE30" s="34">
        <v>24356.67137453863</v>
      </c>
      <c r="AF30" s="34">
        <v>9735.542256329982</v>
      </c>
      <c r="AG30" s="34">
        <v>13784.218589823407</v>
      </c>
      <c r="AH30" s="34">
        <v>2665.38882284077</v>
      </c>
      <c r="AI30" s="34">
        <v>184387.795239506</v>
      </c>
      <c r="AJ30" s="34">
        <v>118424.35195798839</v>
      </c>
      <c r="AK30" s="34">
        <v>7341.328898493514</v>
      </c>
      <c r="AL30" s="36">
        <v>1897.5176074480241</v>
      </c>
      <c r="AM30" s="34">
        <v>2986.0555236211385</v>
      </c>
      <c r="AN30" s="34">
        <v>27184.050924338237</v>
      </c>
      <c r="AO30" s="34">
        <v>7127.865674873925</v>
      </c>
      <c r="AP30" s="34">
        <v>272502.0198100591</v>
      </c>
      <c r="AQ30" s="34">
        <v>52285.27097530025</v>
      </c>
      <c r="AR30" s="34">
        <v>14023.568678201822</v>
      </c>
      <c r="AS30" s="34">
        <v>27550.792989841215</v>
      </c>
      <c r="AT30" s="34">
        <v>56570.44380944457</v>
      </c>
      <c r="AU30" s="34">
        <v>3613.909895299248</v>
      </c>
      <c r="AV30" s="34">
        <v>16927.17853109306</v>
      </c>
      <c r="AW30" s="34">
        <v>2108.210777143312</v>
      </c>
      <c r="AX30" s="37">
        <f t="shared" si="0"/>
        <v>15685735.875205884</v>
      </c>
    </row>
    <row r="31" spans="2:50" ht="12">
      <c r="B31" s="4" t="s">
        <v>58</v>
      </c>
      <c r="C31" s="33">
        <v>943397.1228651633</v>
      </c>
      <c r="D31" s="34">
        <v>11609.212337347011</v>
      </c>
      <c r="E31" s="34">
        <v>478924.4204817048</v>
      </c>
      <c r="F31" s="34">
        <v>616682.4163367011</v>
      </c>
      <c r="G31" s="34">
        <v>44014.86264975136</v>
      </c>
      <c r="H31" s="34">
        <v>21426.76161749739</v>
      </c>
      <c r="I31" s="34">
        <v>173393.18046339307</v>
      </c>
      <c r="J31" s="34">
        <v>418085.45934127946</v>
      </c>
      <c r="K31" s="34">
        <v>506274.7778106254</v>
      </c>
      <c r="L31" s="34">
        <v>368222.5139133097</v>
      </c>
      <c r="M31" s="34">
        <v>492611.3800674948</v>
      </c>
      <c r="N31" s="34">
        <v>1323209.861202136</v>
      </c>
      <c r="O31" s="35">
        <v>2264749.759127374</v>
      </c>
      <c r="P31" s="34">
        <v>1044752.0813502523</v>
      </c>
      <c r="Q31" s="34">
        <v>154292.47892440791</v>
      </c>
      <c r="R31" s="34">
        <v>329131.4641739212</v>
      </c>
      <c r="S31" s="34">
        <v>534038.3774670679</v>
      </c>
      <c r="T31" s="34">
        <v>223111.2071255162</v>
      </c>
      <c r="U31" s="34">
        <v>20219.278956107366</v>
      </c>
      <c r="V31" s="34">
        <v>40592.563179556804</v>
      </c>
      <c r="W31" s="34">
        <v>2161768.1900113425</v>
      </c>
      <c r="X31" s="34">
        <v>2671489.428199916</v>
      </c>
      <c r="Y31" s="34">
        <v>42463948.215473175</v>
      </c>
      <c r="Z31" s="36">
        <v>2550620.65804494</v>
      </c>
      <c r="AA31" s="34">
        <v>530151.1494825956</v>
      </c>
      <c r="AB31" s="34">
        <v>153316.4121597235</v>
      </c>
      <c r="AC31" s="34">
        <v>1755986.844779174</v>
      </c>
      <c r="AD31" s="34">
        <v>2015102.2150448703</v>
      </c>
      <c r="AE31" s="34">
        <v>15112.03396348538</v>
      </c>
      <c r="AF31" s="34">
        <v>45092.725599580626</v>
      </c>
      <c r="AG31" s="34">
        <v>45337.642964243416</v>
      </c>
      <c r="AH31" s="34">
        <v>47634.72823257881</v>
      </c>
      <c r="AI31" s="34">
        <v>343749.5826118845</v>
      </c>
      <c r="AJ31" s="34">
        <v>620569.4902996834</v>
      </c>
      <c r="AK31" s="34">
        <v>586626.0102973556</v>
      </c>
      <c r="AL31" s="36">
        <v>6956.922514084833</v>
      </c>
      <c r="AM31" s="34">
        <v>70708.40083882303</v>
      </c>
      <c r="AN31" s="34">
        <v>287595.1238841187</v>
      </c>
      <c r="AO31" s="34">
        <v>42644.78221034353</v>
      </c>
      <c r="AP31" s="34">
        <v>1504271.817077653</v>
      </c>
      <c r="AQ31" s="34">
        <v>99168.45017366097</v>
      </c>
      <c r="AR31" s="34">
        <v>39940.759698431575</v>
      </c>
      <c r="AS31" s="34">
        <v>145856.63636131326</v>
      </c>
      <c r="AT31" s="34">
        <v>105518.2503399505</v>
      </c>
      <c r="AU31" s="34">
        <v>54090.185898993026</v>
      </c>
      <c r="AV31" s="34">
        <v>470526.8583377297</v>
      </c>
      <c r="AW31" s="34">
        <v>8404.138855776633</v>
      </c>
      <c r="AX31" s="37">
        <f t="shared" si="0"/>
        <v>68850926.83274604</v>
      </c>
    </row>
    <row r="32" spans="2:50" ht="12">
      <c r="B32" s="4" t="s">
        <v>59</v>
      </c>
      <c r="C32" s="33">
        <v>136189.9163087194</v>
      </c>
      <c r="D32" s="34">
        <v>5653.538149832833</v>
      </c>
      <c r="E32" s="34">
        <v>29525.52375381191</v>
      </c>
      <c r="F32" s="34">
        <v>2985.9921263201036</v>
      </c>
      <c r="G32" s="34">
        <v>1739.8014782465582</v>
      </c>
      <c r="H32" s="34">
        <v>1895.8747699569328</v>
      </c>
      <c r="I32" s="34">
        <v>27906.73838430067</v>
      </c>
      <c r="J32" s="34">
        <v>20523.823398156066</v>
      </c>
      <c r="K32" s="34">
        <v>50231.24695909795</v>
      </c>
      <c r="L32" s="34">
        <v>34737.2372885262</v>
      </c>
      <c r="M32" s="34">
        <v>136248.1559736083</v>
      </c>
      <c r="N32" s="34">
        <v>297080.63637554075</v>
      </c>
      <c r="O32" s="35">
        <v>406438.2153410716</v>
      </c>
      <c r="P32" s="34">
        <v>110091.82902082255</v>
      </c>
      <c r="Q32" s="34">
        <v>10120.02336544821</v>
      </c>
      <c r="R32" s="34">
        <v>16764.946223096722</v>
      </c>
      <c r="S32" s="34">
        <v>28623.883952742857</v>
      </c>
      <c r="T32" s="34">
        <v>29398.563005461376</v>
      </c>
      <c r="U32" s="34">
        <v>3697.4385452249508</v>
      </c>
      <c r="V32" s="34">
        <v>85788.14884978262</v>
      </c>
      <c r="W32" s="34">
        <v>185445.55738162316</v>
      </c>
      <c r="X32" s="34">
        <v>241412.52978979723</v>
      </c>
      <c r="Y32" s="34">
        <v>1549256.5202630733</v>
      </c>
      <c r="Z32" s="36">
        <v>4643149.09540414</v>
      </c>
      <c r="AA32" s="34">
        <v>441220.85930869426</v>
      </c>
      <c r="AB32" s="34">
        <v>43388.06161530743</v>
      </c>
      <c r="AC32" s="34">
        <v>420004.2893579827</v>
      </c>
      <c r="AD32" s="34">
        <v>101033.20846763185</v>
      </c>
      <c r="AE32" s="34">
        <v>58966.54093290661</v>
      </c>
      <c r="AF32" s="34">
        <v>21254.597822816377</v>
      </c>
      <c r="AG32" s="34">
        <v>8274.193962660265</v>
      </c>
      <c r="AH32" s="34">
        <v>19902.452167353884</v>
      </c>
      <c r="AI32" s="34">
        <v>111436.37792273727</v>
      </c>
      <c r="AJ32" s="34">
        <v>21265.672473841194</v>
      </c>
      <c r="AK32" s="34">
        <v>18614.60719458091</v>
      </c>
      <c r="AL32" s="36">
        <v>15957.237723553635</v>
      </c>
      <c r="AM32" s="34">
        <v>9051.486519582271</v>
      </c>
      <c r="AN32" s="34">
        <v>218106.70032035338</v>
      </c>
      <c r="AO32" s="34">
        <v>1336.178883360953</v>
      </c>
      <c r="AP32" s="34">
        <v>61331.48725991964</v>
      </c>
      <c r="AQ32" s="34">
        <v>4466.184962109674</v>
      </c>
      <c r="AR32" s="34">
        <v>63342.41403686999</v>
      </c>
      <c r="AS32" s="34">
        <v>17543.48384456086</v>
      </c>
      <c r="AT32" s="34">
        <v>18409.15572703832</v>
      </c>
      <c r="AU32" s="34">
        <v>1744.825616505327</v>
      </c>
      <c r="AV32" s="34">
        <v>42264.020259655335</v>
      </c>
      <c r="AW32" s="34">
        <v>6124.255675789753</v>
      </c>
      <c r="AX32" s="37">
        <f t="shared" si="0"/>
        <v>9779943.528164214</v>
      </c>
    </row>
    <row r="33" spans="2:50" ht="12">
      <c r="B33" s="4" t="s">
        <v>60</v>
      </c>
      <c r="C33" s="33">
        <v>30925.879398295077</v>
      </c>
      <c r="D33" s="34">
        <v>12191.9543347857</v>
      </c>
      <c r="E33" s="34">
        <v>4350.1744092613735</v>
      </c>
      <c r="F33" s="34">
        <v>43629.03057518455</v>
      </c>
      <c r="G33" s="34">
        <v>7941.839736172808</v>
      </c>
      <c r="H33" s="34">
        <v>5816.035933592028</v>
      </c>
      <c r="I33" s="34">
        <v>21793.972395006676</v>
      </c>
      <c r="J33" s="34">
        <v>63469.099596934895</v>
      </c>
      <c r="K33" s="34">
        <v>11584.222345619119</v>
      </c>
      <c r="L33" s="34">
        <v>72482.21770840473</v>
      </c>
      <c r="M33" s="34">
        <v>169363.3593599171</v>
      </c>
      <c r="N33" s="34">
        <v>81741.51619187137</v>
      </c>
      <c r="O33" s="35">
        <v>93708.41483435972</v>
      </c>
      <c r="P33" s="34">
        <v>271615.98322589265</v>
      </c>
      <c r="Q33" s="34">
        <v>24612.245119100873</v>
      </c>
      <c r="R33" s="34">
        <v>29931.847686491245</v>
      </c>
      <c r="S33" s="34">
        <v>54305.17042371571</v>
      </c>
      <c r="T33" s="34">
        <v>187565.50391769185</v>
      </c>
      <c r="U33" s="34">
        <v>8410.41714950887</v>
      </c>
      <c r="V33" s="34">
        <v>33522.8618956528</v>
      </c>
      <c r="W33" s="34">
        <v>100288.92122479291</v>
      </c>
      <c r="X33" s="34">
        <v>250858.69978954573</v>
      </c>
      <c r="Y33" s="34">
        <v>534734.0181708545</v>
      </c>
      <c r="Z33" s="36">
        <v>766062.3982779593</v>
      </c>
      <c r="AA33" s="34">
        <v>2860655.4564171014</v>
      </c>
      <c r="AB33" s="34">
        <v>135890.4761361403</v>
      </c>
      <c r="AC33" s="34">
        <v>853597.8044223477</v>
      </c>
      <c r="AD33" s="34">
        <v>863996.2873806957</v>
      </c>
      <c r="AE33" s="34">
        <v>13821.955820869005</v>
      </c>
      <c r="AF33" s="34">
        <v>26635.969141790727</v>
      </c>
      <c r="AG33" s="34">
        <v>14940.658614128704</v>
      </c>
      <c r="AH33" s="34">
        <v>13629.811160220153</v>
      </c>
      <c r="AI33" s="34">
        <v>133110.4553629385</v>
      </c>
      <c r="AJ33" s="34">
        <v>100931.30499729307</v>
      </c>
      <c r="AK33" s="34">
        <v>86798.5122601232</v>
      </c>
      <c r="AL33" s="36">
        <v>5209.864251362949</v>
      </c>
      <c r="AM33" s="34">
        <v>34486.02624909026</v>
      </c>
      <c r="AN33" s="34">
        <v>33704.432322376684</v>
      </c>
      <c r="AO33" s="34">
        <v>7895.554565900615</v>
      </c>
      <c r="AP33" s="34">
        <v>158722.47141148616</v>
      </c>
      <c r="AQ33" s="34">
        <v>56787.593288974625</v>
      </c>
      <c r="AR33" s="34">
        <v>17445.76640346627</v>
      </c>
      <c r="AS33" s="34">
        <v>10936.426752489031</v>
      </c>
      <c r="AT33" s="34">
        <v>40201.31877088127</v>
      </c>
      <c r="AU33" s="34">
        <v>13586.539904796718</v>
      </c>
      <c r="AV33" s="34">
        <v>6419.920281904708</v>
      </c>
      <c r="AW33" s="34">
        <v>26971.861506819165</v>
      </c>
      <c r="AX33" s="37">
        <f t="shared" si="0"/>
        <v>8397282.251123808</v>
      </c>
    </row>
    <row r="34" spans="2:50" ht="12">
      <c r="B34" s="4" t="s">
        <v>61</v>
      </c>
      <c r="C34" s="33">
        <v>9805.428224354657</v>
      </c>
      <c r="D34" s="34">
        <v>581.3611077246452</v>
      </c>
      <c r="E34" s="34">
        <v>621.7161704152547</v>
      </c>
      <c r="F34" s="34">
        <v>26526.17856618668</v>
      </c>
      <c r="G34" s="34">
        <v>4326.524256575536</v>
      </c>
      <c r="H34" s="34">
        <v>559.0681021512196</v>
      </c>
      <c r="I34" s="34">
        <v>14027.87783634601</v>
      </c>
      <c r="J34" s="34">
        <v>32028.16938977341</v>
      </c>
      <c r="K34" s="34">
        <v>1402.9223013264634</v>
      </c>
      <c r="L34" s="34">
        <v>18867.544265780412</v>
      </c>
      <c r="M34" s="34">
        <v>54719.893340072704</v>
      </c>
      <c r="N34" s="34">
        <v>25938.60849260773</v>
      </c>
      <c r="O34" s="35">
        <v>36496.58720595321</v>
      </c>
      <c r="P34" s="34">
        <v>17465.976751733346</v>
      </c>
      <c r="Q34" s="34">
        <v>10669.993043626819</v>
      </c>
      <c r="R34" s="34">
        <v>6517.621497321882</v>
      </c>
      <c r="S34" s="34">
        <v>59609.87032491754</v>
      </c>
      <c r="T34" s="34">
        <v>93164.04655381225</v>
      </c>
      <c r="U34" s="34">
        <v>199.80822911635832</v>
      </c>
      <c r="V34" s="34">
        <v>37441.71399799801</v>
      </c>
      <c r="W34" s="34">
        <v>99666.81622147933</v>
      </c>
      <c r="X34" s="34">
        <v>5788.180962095825</v>
      </c>
      <c r="Y34" s="34">
        <v>146665.10065595273</v>
      </c>
      <c r="Z34" s="36">
        <v>34819.5444597826</v>
      </c>
      <c r="AA34" s="34">
        <v>124782.03805273777</v>
      </c>
      <c r="AB34" s="34">
        <v>1041243.7167676418</v>
      </c>
      <c r="AC34" s="34">
        <v>655796.2590002449</v>
      </c>
      <c r="AD34" s="34">
        <v>319795.1710554589</v>
      </c>
      <c r="AE34" s="34">
        <v>11987.304113353075</v>
      </c>
      <c r="AF34" s="34">
        <v>14550.144939410919</v>
      </c>
      <c r="AG34" s="34">
        <v>769.3809179124273</v>
      </c>
      <c r="AH34" s="34">
        <v>17967.317284215544</v>
      </c>
      <c r="AI34" s="34">
        <v>57960.86187245409</v>
      </c>
      <c r="AJ34" s="34">
        <v>48815.9342078589</v>
      </c>
      <c r="AK34" s="34">
        <v>51333.481011072276</v>
      </c>
      <c r="AL34" s="36">
        <v>8962.543342419687</v>
      </c>
      <c r="AM34" s="34">
        <v>34281.935115107524</v>
      </c>
      <c r="AN34" s="34">
        <v>10241.005903154053</v>
      </c>
      <c r="AO34" s="34">
        <v>5387.800367101147</v>
      </c>
      <c r="AP34" s="34">
        <v>44590.07319818824</v>
      </c>
      <c r="AQ34" s="34">
        <v>10246.063260419092</v>
      </c>
      <c r="AR34" s="34">
        <v>20366.852640314937</v>
      </c>
      <c r="AS34" s="34">
        <v>4156.805197457191</v>
      </c>
      <c r="AT34" s="34">
        <v>5283.864584522404</v>
      </c>
      <c r="AU34" s="34">
        <v>1303.8108247858245</v>
      </c>
      <c r="AV34" s="34">
        <v>710.0168451091198</v>
      </c>
      <c r="AW34" s="34">
        <v>3473.07987262493</v>
      </c>
      <c r="AX34" s="37">
        <f t="shared" si="0"/>
        <v>3231916.01233067</v>
      </c>
    </row>
    <row r="35" spans="2:50" ht="12">
      <c r="B35" s="4" t="s">
        <v>62</v>
      </c>
      <c r="C35" s="33">
        <v>345792.8690035734</v>
      </c>
      <c r="D35" s="34">
        <v>8915.457720472643</v>
      </c>
      <c r="E35" s="34">
        <v>61781.21455842496</v>
      </c>
      <c r="F35" s="34">
        <v>257530.85686216838</v>
      </c>
      <c r="G35" s="34">
        <v>41060.76637640282</v>
      </c>
      <c r="H35" s="34">
        <v>10995.879797509026</v>
      </c>
      <c r="I35" s="34">
        <v>71287.5244156141</v>
      </c>
      <c r="J35" s="34">
        <v>80590.21877907206</v>
      </c>
      <c r="K35" s="34">
        <v>260333.19064715857</v>
      </c>
      <c r="L35" s="34">
        <v>225054.2906298472</v>
      </c>
      <c r="M35" s="34">
        <v>476514.51831009774</v>
      </c>
      <c r="N35" s="34">
        <v>2578814.129062906</v>
      </c>
      <c r="O35" s="35">
        <v>575792.7719565814</v>
      </c>
      <c r="P35" s="34">
        <v>326163.0400489471</v>
      </c>
      <c r="Q35" s="34">
        <v>234020.5974168776</v>
      </c>
      <c r="R35" s="34">
        <v>242979.13879903275</v>
      </c>
      <c r="S35" s="34">
        <v>237330.07228142393</v>
      </c>
      <c r="T35" s="34">
        <v>62007.93774557806</v>
      </c>
      <c r="U35" s="34">
        <v>41753.69364751001</v>
      </c>
      <c r="V35" s="34">
        <v>66647.24323045957</v>
      </c>
      <c r="W35" s="34">
        <v>367870.28075229394</v>
      </c>
      <c r="X35" s="34">
        <v>431939.5836278844</v>
      </c>
      <c r="Y35" s="34">
        <v>2413231.5920154313</v>
      </c>
      <c r="Z35" s="36">
        <v>618194.750287448</v>
      </c>
      <c r="AA35" s="34">
        <v>1421310.9658589812</v>
      </c>
      <c r="AB35" s="34">
        <v>1297297.6828475068</v>
      </c>
      <c r="AC35" s="34">
        <v>14750228.841686498</v>
      </c>
      <c r="AD35" s="34">
        <v>4642124.811466764</v>
      </c>
      <c r="AE35" s="34">
        <v>706545.1529247502</v>
      </c>
      <c r="AF35" s="34">
        <v>62766.34532831026</v>
      </c>
      <c r="AG35" s="34">
        <v>41427.22852191356</v>
      </c>
      <c r="AH35" s="34">
        <v>56065.420580612874</v>
      </c>
      <c r="AI35" s="34">
        <v>203385.8033686423</v>
      </c>
      <c r="AJ35" s="34">
        <v>1181430.0911677617</v>
      </c>
      <c r="AK35" s="34">
        <v>90978.19842532573</v>
      </c>
      <c r="AL35" s="36">
        <v>89600.73230543616</v>
      </c>
      <c r="AM35" s="34">
        <v>365100.1899322299</v>
      </c>
      <c r="AN35" s="34">
        <v>270871.37146992324</v>
      </c>
      <c r="AO35" s="34">
        <v>40420.81782341793</v>
      </c>
      <c r="AP35" s="34">
        <v>720546.0317454276</v>
      </c>
      <c r="AQ35" s="34">
        <v>126710.41207263707</v>
      </c>
      <c r="AR35" s="34">
        <v>148335.5653820924</v>
      </c>
      <c r="AS35" s="34">
        <v>120505.74949754814</v>
      </c>
      <c r="AT35" s="34">
        <v>88972.09582459518</v>
      </c>
      <c r="AU35" s="34">
        <v>160878.61102253624</v>
      </c>
      <c r="AV35" s="34">
        <v>13997.412121210693</v>
      </c>
      <c r="AW35" s="34">
        <v>12847.957725270668</v>
      </c>
      <c r="AX35" s="37">
        <f t="shared" si="0"/>
        <v>36648949.10707211</v>
      </c>
    </row>
    <row r="36" spans="2:50" ht="12">
      <c r="B36" s="4" t="s">
        <v>63</v>
      </c>
      <c r="C36" s="33">
        <v>220303.6763628893</v>
      </c>
      <c r="D36" s="34">
        <v>9623.348713720587</v>
      </c>
      <c r="E36" s="34">
        <v>53104.97682554808</v>
      </c>
      <c r="F36" s="34">
        <v>317787.00256471615</v>
      </c>
      <c r="G36" s="34">
        <v>16220.74024216083</v>
      </c>
      <c r="H36" s="34">
        <v>5776.70204126468</v>
      </c>
      <c r="I36" s="34">
        <v>85628.71151426162</v>
      </c>
      <c r="J36" s="34">
        <v>98640.32657583442</v>
      </c>
      <c r="K36" s="34">
        <v>167118.02930330567</v>
      </c>
      <c r="L36" s="34">
        <v>181153.25192259072</v>
      </c>
      <c r="M36" s="34">
        <v>174301.82349112845</v>
      </c>
      <c r="N36" s="34">
        <v>1886371.0689062264</v>
      </c>
      <c r="O36" s="35">
        <v>161528.81867286007</v>
      </c>
      <c r="P36" s="34">
        <v>151397.65600091542</v>
      </c>
      <c r="Q36" s="34">
        <v>166441.53121945894</v>
      </c>
      <c r="R36" s="34">
        <v>37570.13359736994</v>
      </c>
      <c r="S36" s="34">
        <v>235989.14468968337</v>
      </c>
      <c r="T36" s="34">
        <v>37738.62628421603</v>
      </c>
      <c r="U36" s="34">
        <v>30690.265325971755</v>
      </c>
      <c r="V36" s="34">
        <v>116524.5645905915</v>
      </c>
      <c r="W36" s="34">
        <v>135476.3371673552</v>
      </c>
      <c r="X36" s="34">
        <v>380082.7812334093</v>
      </c>
      <c r="Y36" s="34">
        <v>2145497.3796892</v>
      </c>
      <c r="Z36" s="36">
        <v>294484.33133036125</v>
      </c>
      <c r="AA36" s="34">
        <v>834920.6969748774</v>
      </c>
      <c r="AB36" s="34">
        <v>200825.8785470693</v>
      </c>
      <c r="AC36" s="34">
        <v>4750527.984834901</v>
      </c>
      <c r="AD36" s="34">
        <v>13014282.927834358</v>
      </c>
      <c r="AE36" s="34">
        <v>260429.70182585373</v>
      </c>
      <c r="AF36" s="34">
        <v>286018.7390187244</v>
      </c>
      <c r="AG36" s="34">
        <v>100254.86492457284</v>
      </c>
      <c r="AH36" s="34">
        <v>130840.54089428975</v>
      </c>
      <c r="AI36" s="34">
        <v>758408.1712708396</v>
      </c>
      <c r="AJ36" s="34">
        <v>1040741.2963342568</v>
      </c>
      <c r="AK36" s="34">
        <v>508294.65478909103</v>
      </c>
      <c r="AL36" s="36">
        <v>59180.92015364961</v>
      </c>
      <c r="AM36" s="34">
        <v>297542.3295050386</v>
      </c>
      <c r="AN36" s="34">
        <v>554922.7978120099</v>
      </c>
      <c r="AO36" s="34">
        <v>23693.262615365482</v>
      </c>
      <c r="AP36" s="34">
        <v>1144508.1975441368</v>
      </c>
      <c r="AQ36" s="34">
        <v>70812.52065955549</v>
      </c>
      <c r="AR36" s="34">
        <v>440461.57621389604</v>
      </c>
      <c r="AS36" s="34">
        <v>41937.27608030352</v>
      </c>
      <c r="AT36" s="34">
        <v>16284.12562581574</v>
      </c>
      <c r="AU36" s="34">
        <v>57492.318511296544</v>
      </c>
      <c r="AV36" s="34">
        <v>6253.988099300411</v>
      </c>
      <c r="AW36" s="34">
        <v>23365.669294596522</v>
      </c>
      <c r="AX36" s="37">
        <f t="shared" si="0"/>
        <v>31731451.66762883</v>
      </c>
    </row>
    <row r="37" spans="2:50" ht="12">
      <c r="B37" s="4" t="s">
        <v>64</v>
      </c>
      <c r="C37" s="33">
        <v>6891.093184079201</v>
      </c>
      <c r="D37" s="34">
        <v>844.7559344629954</v>
      </c>
      <c r="E37" s="34">
        <v>577.6345714046543</v>
      </c>
      <c r="F37" s="34">
        <v>15630.46337695812</v>
      </c>
      <c r="G37" s="34">
        <v>0</v>
      </c>
      <c r="H37" s="34">
        <v>29.552631435626434</v>
      </c>
      <c r="I37" s="34">
        <v>0</v>
      </c>
      <c r="J37" s="34">
        <v>66954.29449225267</v>
      </c>
      <c r="K37" s="34">
        <v>27754.827089476137</v>
      </c>
      <c r="L37" s="34">
        <v>748.3734053736498</v>
      </c>
      <c r="M37" s="34">
        <v>7390.871779804858</v>
      </c>
      <c r="N37" s="34">
        <v>83272.61972455103</v>
      </c>
      <c r="O37" s="35">
        <v>10972.198535153097</v>
      </c>
      <c r="P37" s="34">
        <v>12197.56405496221</v>
      </c>
      <c r="Q37" s="34">
        <v>0.4412576863921252</v>
      </c>
      <c r="R37" s="34">
        <v>197.13161267384186</v>
      </c>
      <c r="S37" s="34">
        <v>8791.86663750248</v>
      </c>
      <c r="T37" s="34">
        <v>412.7222109558</v>
      </c>
      <c r="U37" s="34">
        <v>1692.0433873792592</v>
      </c>
      <c r="V37" s="34">
        <v>1111.4305386607682</v>
      </c>
      <c r="W37" s="34">
        <v>28275.754991635127</v>
      </c>
      <c r="X37" s="34">
        <v>14315.494856885809</v>
      </c>
      <c r="Y37" s="34">
        <v>178293.21574492886</v>
      </c>
      <c r="Z37" s="36">
        <v>59871.80511776391</v>
      </c>
      <c r="AA37" s="34">
        <v>11667.536493972117</v>
      </c>
      <c r="AB37" s="34">
        <v>31974.727679596203</v>
      </c>
      <c r="AC37" s="34">
        <v>598187.3851810537</v>
      </c>
      <c r="AD37" s="34">
        <v>338031.2586347841</v>
      </c>
      <c r="AE37" s="34">
        <v>119706.46113723969</v>
      </c>
      <c r="AF37" s="34">
        <v>3646.5410138079683</v>
      </c>
      <c r="AG37" s="34">
        <v>0</v>
      </c>
      <c r="AH37" s="34">
        <v>214.94942314469762</v>
      </c>
      <c r="AI37" s="34">
        <v>66165.96227868854</v>
      </c>
      <c r="AJ37" s="34">
        <v>33755.258816190326</v>
      </c>
      <c r="AK37" s="34">
        <v>3608.456541701863</v>
      </c>
      <c r="AL37" s="36">
        <v>9019.381187024503</v>
      </c>
      <c r="AM37" s="34">
        <v>67353.78461328172</v>
      </c>
      <c r="AN37" s="34">
        <v>0</v>
      </c>
      <c r="AO37" s="34">
        <v>0</v>
      </c>
      <c r="AP37" s="34">
        <v>14545.486153104192</v>
      </c>
      <c r="AQ37" s="34">
        <v>840.8923433177716</v>
      </c>
      <c r="AR37" s="34">
        <v>8.248307766638483</v>
      </c>
      <c r="AS37" s="34">
        <v>0</v>
      </c>
      <c r="AT37" s="34">
        <v>7157.804643058815</v>
      </c>
      <c r="AU37" s="34">
        <v>1916.9261699970616</v>
      </c>
      <c r="AV37" s="34">
        <v>9.225695606195593</v>
      </c>
      <c r="AW37" s="34">
        <v>0</v>
      </c>
      <c r="AX37" s="37">
        <f t="shared" si="0"/>
        <v>1834036.4414493225</v>
      </c>
    </row>
    <row r="38" spans="2:50" ht="12">
      <c r="B38" s="9" t="s">
        <v>83</v>
      </c>
      <c r="C38" s="48">
        <v>20715.44331990766</v>
      </c>
      <c r="D38" s="49">
        <v>12.98062005775571</v>
      </c>
      <c r="E38" s="49">
        <v>10.18644814340589</v>
      </c>
      <c r="F38" s="49">
        <v>2509.587325274111</v>
      </c>
      <c r="G38" s="49">
        <v>27.990887557183612</v>
      </c>
      <c r="H38" s="49">
        <v>581.2813873236341</v>
      </c>
      <c r="I38" s="49">
        <v>15567.9156954895</v>
      </c>
      <c r="J38" s="49">
        <v>12221.068214094215</v>
      </c>
      <c r="K38" s="49">
        <v>57.53183506768562</v>
      </c>
      <c r="L38" s="49">
        <v>5.508171215933751</v>
      </c>
      <c r="M38" s="49">
        <v>12406.84829178681</v>
      </c>
      <c r="N38" s="49">
        <v>57612.016636061366</v>
      </c>
      <c r="O38" s="50">
        <v>69682.57232893472</v>
      </c>
      <c r="P38" s="49">
        <v>14229.642744753866</v>
      </c>
      <c r="Q38" s="49">
        <v>10541.46152391735</v>
      </c>
      <c r="R38" s="49">
        <v>15142.734527126024</v>
      </c>
      <c r="S38" s="49">
        <v>42736.352723702716</v>
      </c>
      <c r="T38" s="49">
        <v>0</v>
      </c>
      <c r="U38" s="49">
        <v>0.3213512550190024</v>
      </c>
      <c r="V38" s="49">
        <v>1360.1119114744745</v>
      </c>
      <c r="W38" s="49">
        <v>2264.9200117759096</v>
      </c>
      <c r="X38" s="49">
        <v>1825.6345473076976</v>
      </c>
      <c r="Y38" s="49">
        <v>119852.07029516414</v>
      </c>
      <c r="Z38" s="51">
        <v>75427.30630194166</v>
      </c>
      <c r="AA38" s="49">
        <v>59199.29993045259</v>
      </c>
      <c r="AB38" s="49">
        <v>10812.791789383245</v>
      </c>
      <c r="AC38" s="49">
        <v>647271.7493931365</v>
      </c>
      <c r="AD38" s="49">
        <v>550037.6076342616</v>
      </c>
      <c r="AE38" s="49">
        <v>14466.032956365472</v>
      </c>
      <c r="AF38" s="49">
        <v>3120167.847219179</v>
      </c>
      <c r="AG38" s="49">
        <v>1.7094194372868643</v>
      </c>
      <c r="AH38" s="49">
        <v>43.5111965849387</v>
      </c>
      <c r="AI38" s="49">
        <v>29338.21881716305</v>
      </c>
      <c r="AJ38" s="49">
        <v>30129.88847630784</v>
      </c>
      <c r="AK38" s="49">
        <v>254.94439318871036</v>
      </c>
      <c r="AL38" s="51">
        <v>11653.033806007852</v>
      </c>
      <c r="AM38" s="49">
        <v>9395.987932136712</v>
      </c>
      <c r="AN38" s="49">
        <v>2466.9106645477987</v>
      </c>
      <c r="AO38" s="49">
        <v>89.88909113956075</v>
      </c>
      <c r="AP38" s="49">
        <v>80735.90235025341</v>
      </c>
      <c r="AQ38" s="49">
        <v>7442.375174865477</v>
      </c>
      <c r="AR38" s="49">
        <v>17186.07054320092</v>
      </c>
      <c r="AS38" s="49">
        <v>19217.42336814684</v>
      </c>
      <c r="AT38" s="49">
        <v>1146.6245163845867</v>
      </c>
      <c r="AU38" s="49">
        <v>7.661161913665911</v>
      </c>
      <c r="AV38" s="49">
        <v>257.17530752758904</v>
      </c>
      <c r="AW38" s="49">
        <v>6096.277998499376</v>
      </c>
      <c r="AX38" s="52">
        <f t="shared" si="0"/>
        <v>5092210.420239417</v>
      </c>
    </row>
    <row r="39" spans="2:50" ht="12">
      <c r="B39" s="4" t="s">
        <v>65</v>
      </c>
      <c r="C39" s="33">
        <v>6832.132861642721</v>
      </c>
      <c r="D39" s="34">
        <v>922.9005972789116</v>
      </c>
      <c r="E39" s="34">
        <v>166.72540017693896</v>
      </c>
      <c r="F39" s="34">
        <v>3678.718914311735</v>
      </c>
      <c r="G39" s="34">
        <v>0</v>
      </c>
      <c r="H39" s="34">
        <v>0</v>
      </c>
      <c r="I39" s="34">
        <v>5.015682266385639</v>
      </c>
      <c r="J39" s="34">
        <v>1060.0539410519389</v>
      </c>
      <c r="K39" s="34">
        <v>1133.120347201924</v>
      </c>
      <c r="L39" s="34">
        <v>6642.610324009256</v>
      </c>
      <c r="M39" s="34">
        <v>7984.939549971367</v>
      </c>
      <c r="N39" s="34">
        <v>1929.9238412216555</v>
      </c>
      <c r="O39" s="35">
        <v>2531.077856907464</v>
      </c>
      <c r="P39" s="34">
        <v>5019.55341757708</v>
      </c>
      <c r="Q39" s="34">
        <v>617.4096050744894</v>
      </c>
      <c r="R39" s="34">
        <v>2516.9533749295324</v>
      </c>
      <c r="S39" s="34">
        <v>895.2569475102329</v>
      </c>
      <c r="T39" s="34">
        <v>4.154324189249921</v>
      </c>
      <c r="U39" s="34">
        <v>910.5686464589103</v>
      </c>
      <c r="V39" s="34">
        <v>66.39181516785122</v>
      </c>
      <c r="W39" s="34">
        <v>6136.131626702593</v>
      </c>
      <c r="X39" s="34">
        <v>7954.691745808428</v>
      </c>
      <c r="Y39" s="34">
        <v>5980.473036702577</v>
      </c>
      <c r="Z39" s="36">
        <v>2363.461641981031</v>
      </c>
      <c r="AA39" s="34">
        <v>5961.629207783217</v>
      </c>
      <c r="AB39" s="34">
        <v>2693.88270005735</v>
      </c>
      <c r="AC39" s="34">
        <v>43443.10601612676</v>
      </c>
      <c r="AD39" s="34">
        <v>46246.25419258417</v>
      </c>
      <c r="AE39" s="34">
        <v>1536.456358749953</v>
      </c>
      <c r="AF39" s="34">
        <v>0.6346049668439773</v>
      </c>
      <c r="AG39" s="34">
        <v>186981.75691329248</v>
      </c>
      <c r="AH39" s="34">
        <v>23387.281097454514</v>
      </c>
      <c r="AI39" s="34">
        <v>10643.424871236744</v>
      </c>
      <c r="AJ39" s="34">
        <v>11765.918003133795</v>
      </c>
      <c r="AK39" s="34">
        <v>1.2306592195910246</v>
      </c>
      <c r="AL39" s="36">
        <v>0</v>
      </c>
      <c r="AM39" s="34">
        <v>1361.9257072461623</v>
      </c>
      <c r="AN39" s="34">
        <v>0</v>
      </c>
      <c r="AO39" s="34">
        <v>2743.1247757428946</v>
      </c>
      <c r="AP39" s="34">
        <v>5058.272163678648</v>
      </c>
      <c r="AQ39" s="34">
        <v>9023.880507801732</v>
      </c>
      <c r="AR39" s="34">
        <v>9.039657109404907</v>
      </c>
      <c r="AS39" s="34">
        <v>107.96826527204442</v>
      </c>
      <c r="AT39" s="34">
        <v>1800.8057566563295</v>
      </c>
      <c r="AU39" s="34">
        <v>0</v>
      </c>
      <c r="AV39" s="34">
        <v>2490.7603175336535</v>
      </c>
      <c r="AW39" s="34">
        <v>0</v>
      </c>
      <c r="AX39" s="37">
        <f t="shared" si="0"/>
        <v>420609.6172737885</v>
      </c>
    </row>
    <row r="40" spans="2:50" ht="12">
      <c r="B40" s="4" t="s">
        <v>66</v>
      </c>
      <c r="C40" s="33">
        <v>0</v>
      </c>
      <c r="D40" s="34">
        <v>0</v>
      </c>
      <c r="E40" s="34">
        <v>0</v>
      </c>
      <c r="F40" s="34">
        <v>3207.9173691042665</v>
      </c>
      <c r="G40" s="34">
        <v>507.63188581923924</v>
      </c>
      <c r="H40" s="34">
        <v>521.2556896551724</v>
      </c>
      <c r="I40" s="34">
        <v>70.85612744847337</v>
      </c>
      <c r="J40" s="34">
        <v>6.3415944565096325</v>
      </c>
      <c r="K40" s="34">
        <v>25499.159966312032</v>
      </c>
      <c r="L40" s="34">
        <v>424.74369616252824</v>
      </c>
      <c r="M40" s="34">
        <v>3073.7321150921193</v>
      </c>
      <c r="N40" s="34">
        <v>927.0424623037843</v>
      </c>
      <c r="O40" s="35">
        <v>919.5845154625615</v>
      </c>
      <c r="P40" s="34">
        <v>38076.65689083032</v>
      </c>
      <c r="Q40" s="34">
        <v>127645.72772747616</v>
      </c>
      <c r="R40" s="34">
        <v>1244.3849776638929</v>
      </c>
      <c r="S40" s="34">
        <v>106.98498929229545</v>
      </c>
      <c r="T40" s="34">
        <v>394.54411779057983</v>
      </c>
      <c r="U40" s="34">
        <v>77.93903339882121</v>
      </c>
      <c r="V40" s="34">
        <v>551.5883958659567</v>
      </c>
      <c r="W40" s="34">
        <v>84.75654120376934</v>
      </c>
      <c r="X40" s="34">
        <v>1105.1579112918075</v>
      </c>
      <c r="Y40" s="34">
        <v>9368.982995665503</v>
      </c>
      <c r="Z40" s="36">
        <v>6133.0735811874865</v>
      </c>
      <c r="AA40" s="34">
        <v>26067.342322552242</v>
      </c>
      <c r="AB40" s="34">
        <v>19070.701594569</v>
      </c>
      <c r="AC40" s="34">
        <v>98642.25905112844</v>
      </c>
      <c r="AD40" s="34">
        <v>363028.4790666321</v>
      </c>
      <c r="AE40" s="34">
        <v>39449.744846891306</v>
      </c>
      <c r="AF40" s="34">
        <v>183.47276536164955</v>
      </c>
      <c r="AG40" s="34">
        <v>2796667.1636704854</v>
      </c>
      <c r="AH40" s="34">
        <v>193968.16230973252</v>
      </c>
      <c r="AI40" s="34">
        <v>34809.138762660696</v>
      </c>
      <c r="AJ40" s="34">
        <v>132327.82590036507</v>
      </c>
      <c r="AK40" s="34">
        <v>29074.70605105386</v>
      </c>
      <c r="AL40" s="36">
        <v>522.2829556937829</v>
      </c>
      <c r="AM40" s="34">
        <v>8.621915421747692</v>
      </c>
      <c r="AN40" s="34">
        <v>2.7725448910897432</v>
      </c>
      <c r="AO40" s="34">
        <v>4321.139440604033</v>
      </c>
      <c r="AP40" s="34">
        <v>19225.522712766524</v>
      </c>
      <c r="AQ40" s="34">
        <v>237.80498531835784</v>
      </c>
      <c r="AR40" s="34">
        <v>5218.922098354481</v>
      </c>
      <c r="AS40" s="34">
        <v>0</v>
      </c>
      <c r="AT40" s="34">
        <v>16286.399704923357</v>
      </c>
      <c r="AU40" s="34">
        <v>0</v>
      </c>
      <c r="AV40" s="34">
        <v>0</v>
      </c>
      <c r="AW40" s="34">
        <v>0</v>
      </c>
      <c r="AX40" s="37">
        <f t="shared" si="0"/>
        <v>3999060.5252828896</v>
      </c>
    </row>
    <row r="41" spans="2:50" ht="12">
      <c r="B41" s="4" t="s">
        <v>67</v>
      </c>
      <c r="C41" s="33">
        <v>50399.342548386216</v>
      </c>
      <c r="D41" s="34">
        <v>344.50633182451253</v>
      </c>
      <c r="E41" s="34">
        <v>1.0460967574552567</v>
      </c>
      <c r="F41" s="34">
        <v>63870.47532284333</v>
      </c>
      <c r="G41" s="34">
        <v>1479.6182045006647</v>
      </c>
      <c r="H41" s="34">
        <v>12188.136244354519</v>
      </c>
      <c r="I41" s="34">
        <v>4597.811626527206</v>
      </c>
      <c r="J41" s="34">
        <v>15134.83722950611</v>
      </c>
      <c r="K41" s="34">
        <v>60668.73868889842</v>
      </c>
      <c r="L41" s="34">
        <v>60431.88889915499</v>
      </c>
      <c r="M41" s="34">
        <v>26505.94300540705</v>
      </c>
      <c r="N41" s="34">
        <v>75534.86423345351</v>
      </c>
      <c r="O41" s="35">
        <v>34516.21534374544</v>
      </c>
      <c r="P41" s="34">
        <v>28708.651758230655</v>
      </c>
      <c r="Q41" s="34">
        <v>79528.2251446282</v>
      </c>
      <c r="R41" s="34">
        <v>111084.20271808622</v>
      </c>
      <c r="S41" s="34">
        <v>22302.342761813423</v>
      </c>
      <c r="T41" s="34">
        <v>111360.3708482769</v>
      </c>
      <c r="U41" s="34">
        <v>169.0972138746416</v>
      </c>
      <c r="V41" s="34">
        <v>1287.3656936069065</v>
      </c>
      <c r="W41" s="34">
        <v>51905.59806968892</v>
      </c>
      <c r="X41" s="34">
        <v>328552.9338697021</v>
      </c>
      <c r="Y41" s="34">
        <v>681493.7037424868</v>
      </c>
      <c r="Z41" s="36">
        <v>277399.7993480195</v>
      </c>
      <c r="AA41" s="34">
        <v>81309.35917480144</v>
      </c>
      <c r="AB41" s="34">
        <v>37885.92469920847</v>
      </c>
      <c r="AC41" s="34">
        <v>906788.7254861628</v>
      </c>
      <c r="AD41" s="34">
        <v>802422.0955894047</v>
      </c>
      <c r="AE41" s="34">
        <v>25210.20721094288</v>
      </c>
      <c r="AF41" s="34">
        <v>85747.28628882272</v>
      </c>
      <c r="AG41" s="34">
        <v>65426.569086906224</v>
      </c>
      <c r="AH41" s="34">
        <v>132477.5497037541</v>
      </c>
      <c r="AI41" s="34">
        <v>5598414.936106403</v>
      </c>
      <c r="AJ41" s="34">
        <v>1775995.4259260052</v>
      </c>
      <c r="AK41" s="34">
        <v>208083.50070172912</v>
      </c>
      <c r="AL41" s="36">
        <v>91306.51140747288</v>
      </c>
      <c r="AM41" s="34">
        <v>77217.92282276614</v>
      </c>
      <c r="AN41" s="34">
        <v>32506.781083631096</v>
      </c>
      <c r="AO41" s="34">
        <v>5774.627578901576</v>
      </c>
      <c r="AP41" s="34">
        <v>449305.67526646046</v>
      </c>
      <c r="AQ41" s="34">
        <v>62775.6605206449</v>
      </c>
      <c r="AR41" s="34">
        <v>200269.9131349914</v>
      </c>
      <c r="AS41" s="34">
        <v>316812.4004608507</v>
      </c>
      <c r="AT41" s="34">
        <v>37439.39201364218</v>
      </c>
      <c r="AU41" s="34">
        <v>115367.93289037551</v>
      </c>
      <c r="AV41" s="34">
        <v>352728.09779542714</v>
      </c>
      <c r="AW41" s="34">
        <v>2840.4465823555993</v>
      </c>
      <c r="AX41" s="37">
        <f t="shared" si="0"/>
        <v>13563572.656475436</v>
      </c>
    </row>
    <row r="42" spans="2:50" ht="12">
      <c r="B42" s="4" t="s">
        <v>68</v>
      </c>
      <c r="C42" s="33">
        <v>7536.1028357312025</v>
      </c>
      <c r="D42" s="34">
        <v>1334.4275868114846</v>
      </c>
      <c r="E42" s="34">
        <v>1257.921336967816</v>
      </c>
      <c r="F42" s="34">
        <v>175830.63706279555</v>
      </c>
      <c r="G42" s="34">
        <v>11795.643817771712</v>
      </c>
      <c r="H42" s="34">
        <v>9960.218498947816</v>
      </c>
      <c r="I42" s="34">
        <v>8839.272051039414</v>
      </c>
      <c r="J42" s="34">
        <v>16784.246187205557</v>
      </c>
      <c r="K42" s="34">
        <v>32451.505280165187</v>
      </c>
      <c r="L42" s="34">
        <v>30875.064714036518</v>
      </c>
      <c r="M42" s="34">
        <v>22137.174716132224</v>
      </c>
      <c r="N42" s="34">
        <v>939060.7124303029</v>
      </c>
      <c r="O42" s="35">
        <v>28579.006077325375</v>
      </c>
      <c r="P42" s="34">
        <v>181350.1432133101</v>
      </c>
      <c r="Q42" s="34">
        <v>88945.97881516656</v>
      </c>
      <c r="R42" s="34">
        <v>145248.55096453946</v>
      </c>
      <c r="S42" s="34">
        <v>975.1808788414829</v>
      </c>
      <c r="T42" s="34">
        <v>9973.605997235964</v>
      </c>
      <c r="U42" s="34">
        <v>2583.801683485483</v>
      </c>
      <c r="V42" s="34">
        <v>7748.152043140884</v>
      </c>
      <c r="W42" s="34">
        <v>19419.71592213236</v>
      </c>
      <c r="X42" s="34">
        <v>70750.35690263598</v>
      </c>
      <c r="Y42" s="34">
        <v>1802272.2841015584</v>
      </c>
      <c r="Z42" s="36">
        <v>27289.588687813866</v>
      </c>
      <c r="AA42" s="34">
        <v>113589.36370710543</v>
      </c>
      <c r="AB42" s="34">
        <v>26892.08287726835</v>
      </c>
      <c r="AC42" s="34">
        <v>3322318.4502455243</v>
      </c>
      <c r="AD42" s="34">
        <v>643996.3766796459</v>
      </c>
      <c r="AE42" s="34">
        <v>20167.959061297362</v>
      </c>
      <c r="AF42" s="34">
        <v>198.55066004392344</v>
      </c>
      <c r="AG42" s="34">
        <v>35647.22786359793</v>
      </c>
      <c r="AH42" s="34">
        <v>109875.53111538933</v>
      </c>
      <c r="AI42" s="34">
        <v>748127.356032014</v>
      </c>
      <c r="AJ42" s="34">
        <v>14346630.961806167</v>
      </c>
      <c r="AK42" s="34">
        <v>1710738.9152141877</v>
      </c>
      <c r="AL42" s="36">
        <v>44866.26848281434</v>
      </c>
      <c r="AM42" s="34">
        <v>345316.0544102445</v>
      </c>
      <c r="AN42" s="34">
        <v>1388736.641040429</v>
      </c>
      <c r="AO42" s="34">
        <v>71599.97666731673</v>
      </c>
      <c r="AP42" s="34">
        <v>794743.8908385838</v>
      </c>
      <c r="AQ42" s="34">
        <v>26435.610574301852</v>
      </c>
      <c r="AR42" s="34">
        <v>54763.03923135401</v>
      </c>
      <c r="AS42" s="34">
        <v>74581.36162308122</v>
      </c>
      <c r="AT42" s="34">
        <v>24843.492418306694</v>
      </c>
      <c r="AU42" s="34">
        <v>35667.112232448</v>
      </c>
      <c r="AV42" s="34">
        <v>6326.303131588637</v>
      </c>
      <c r="AW42" s="34">
        <v>0</v>
      </c>
      <c r="AX42" s="37">
        <f t="shared" si="0"/>
        <v>27589061.817717806</v>
      </c>
    </row>
    <row r="43" spans="2:50" ht="12">
      <c r="B43" s="4" t="s">
        <v>69</v>
      </c>
      <c r="C43" s="33">
        <v>1390.9217208172274</v>
      </c>
      <c r="D43" s="34">
        <v>50266.73852800725</v>
      </c>
      <c r="E43" s="34">
        <v>3303.459724143216</v>
      </c>
      <c r="F43" s="34">
        <v>115061.77409829742</v>
      </c>
      <c r="G43" s="34">
        <v>15.954851180852604</v>
      </c>
      <c r="H43" s="34">
        <v>2024.2476046903787</v>
      </c>
      <c r="I43" s="34">
        <v>48199.902278453905</v>
      </c>
      <c r="J43" s="34">
        <v>26762.192695768947</v>
      </c>
      <c r="K43" s="34">
        <v>46953.46056845936</v>
      </c>
      <c r="L43" s="34">
        <v>106615.42007350785</v>
      </c>
      <c r="M43" s="34">
        <v>21120.026120029306</v>
      </c>
      <c r="N43" s="34">
        <v>319300.28161458403</v>
      </c>
      <c r="O43" s="35">
        <v>167229.53800843883</v>
      </c>
      <c r="P43" s="34">
        <v>26630.62636358317</v>
      </c>
      <c r="Q43" s="34">
        <v>42632.591984475344</v>
      </c>
      <c r="R43" s="34">
        <v>35583.28402694162</v>
      </c>
      <c r="S43" s="34">
        <v>10176.12679435512</v>
      </c>
      <c r="T43" s="34">
        <v>6269.786700768118</v>
      </c>
      <c r="U43" s="34">
        <v>143.60864030631853</v>
      </c>
      <c r="V43" s="34">
        <v>3267.3127711552256</v>
      </c>
      <c r="W43" s="34">
        <v>12378.60765371624</v>
      </c>
      <c r="X43" s="34">
        <v>51413.71426851235</v>
      </c>
      <c r="Y43" s="34">
        <v>331137.36994751403</v>
      </c>
      <c r="Z43" s="36">
        <v>136342.46245075506</v>
      </c>
      <c r="AA43" s="34">
        <v>9919.050185410164</v>
      </c>
      <c r="AB43" s="34">
        <v>43191.439171525104</v>
      </c>
      <c r="AC43" s="34">
        <v>1213794.6151878885</v>
      </c>
      <c r="AD43" s="34">
        <v>321236.9826739553</v>
      </c>
      <c r="AE43" s="34">
        <v>732.3862030757133</v>
      </c>
      <c r="AF43" s="34">
        <v>305.01558505464203</v>
      </c>
      <c r="AG43" s="34">
        <v>8892.667518557697</v>
      </c>
      <c r="AH43" s="34">
        <v>45545.53336153555</v>
      </c>
      <c r="AI43" s="34">
        <v>93757.8512552695</v>
      </c>
      <c r="AJ43" s="34">
        <v>1214820.868775996</v>
      </c>
      <c r="AK43" s="34">
        <v>6798318.524053467</v>
      </c>
      <c r="AL43" s="36">
        <v>41636.87787040725</v>
      </c>
      <c r="AM43" s="34">
        <v>187735.27944382135</v>
      </c>
      <c r="AN43" s="34">
        <v>36990.87279386899</v>
      </c>
      <c r="AO43" s="34">
        <v>98553.46405379415</v>
      </c>
      <c r="AP43" s="34">
        <v>1107027.9427964427</v>
      </c>
      <c r="AQ43" s="34">
        <v>26229.46424980069</v>
      </c>
      <c r="AR43" s="34">
        <v>92806.62577949183</v>
      </c>
      <c r="AS43" s="34">
        <v>96657.46238912457</v>
      </c>
      <c r="AT43" s="34">
        <v>78979.31354106424</v>
      </c>
      <c r="AU43" s="34">
        <v>27101.373000496158</v>
      </c>
      <c r="AV43" s="34">
        <v>2020.879996412552</v>
      </c>
      <c r="AW43" s="34">
        <v>19883.865872764138</v>
      </c>
      <c r="AX43" s="37">
        <f t="shared" si="0"/>
        <v>13130357.765247686</v>
      </c>
    </row>
    <row r="44" spans="2:50" ht="12">
      <c r="B44" s="4" t="s">
        <v>70</v>
      </c>
      <c r="C44" s="33">
        <v>65965.94163691596</v>
      </c>
      <c r="D44" s="34">
        <v>5.913256317843509</v>
      </c>
      <c r="E44" s="34">
        <v>0</v>
      </c>
      <c r="F44" s="34">
        <v>2.3622295490407774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0.358165570819241</v>
      </c>
      <c r="M44" s="34">
        <v>35.30352815208249</v>
      </c>
      <c r="N44" s="34">
        <v>219055.66160614855</v>
      </c>
      <c r="O44" s="35">
        <v>29858.336073908613</v>
      </c>
      <c r="P44" s="34">
        <v>12.912239121916834</v>
      </c>
      <c r="Q44" s="34">
        <v>0</v>
      </c>
      <c r="R44" s="34">
        <v>26767.18665960251</v>
      </c>
      <c r="S44" s="34">
        <v>4385.736177394416</v>
      </c>
      <c r="T44" s="34">
        <v>0.16759018983250587</v>
      </c>
      <c r="U44" s="34">
        <v>0</v>
      </c>
      <c r="V44" s="34">
        <v>7.153479873097719</v>
      </c>
      <c r="W44" s="34">
        <v>0</v>
      </c>
      <c r="X44" s="34">
        <v>38.44517060173188</v>
      </c>
      <c r="Y44" s="34">
        <v>35063.81474098689</v>
      </c>
      <c r="Z44" s="36">
        <v>3532.722864996616</v>
      </c>
      <c r="AA44" s="34">
        <v>2.8795966563487534</v>
      </c>
      <c r="AB44" s="34">
        <v>1332.9099398066755</v>
      </c>
      <c r="AC44" s="34">
        <v>13101.904552812663</v>
      </c>
      <c r="AD44" s="34">
        <v>40145.769405678664</v>
      </c>
      <c r="AE44" s="34">
        <v>7086.958450951765</v>
      </c>
      <c r="AF44" s="34">
        <v>43235.98193533986</v>
      </c>
      <c r="AG44" s="34">
        <v>0</v>
      </c>
      <c r="AH44" s="34">
        <v>0</v>
      </c>
      <c r="AI44" s="34">
        <v>6686.091106378589</v>
      </c>
      <c r="AJ44" s="34">
        <v>7166.427581086701</v>
      </c>
      <c r="AK44" s="34">
        <v>0.8170542491601743</v>
      </c>
      <c r="AL44" s="36">
        <v>570777.1030104379</v>
      </c>
      <c r="AM44" s="34">
        <v>28905.09980605425</v>
      </c>
      <c r="AN44" s="34">
        <v>2431.5359698376897</v>
      </c>
      <c r="AO44" s="34">
        <v>1154.9423677145855</v>
      </c>
      <c r="AP44" s="34">
        <v>117209.91628701446</v>
      </c>
      <c r="AQ44" s="34">
        <v>0</v>
      </c>
      <c r="AR44" s="34">
        <v>50.3058679461181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1224020.6583512954</v>
      </c>
    </row>
    <row r="45" spans="2:50" ht="12">
      <c r="B45" s="4" t="s">
        <v>71</v>
      </c>
      <c r="C45" s="33">
        <v>8248.46951046595</v>
      </c>
      <c r="D45" s="34">
        <v>745.9781067069065</v>
      </c>
      <c r="E45" s="34">
        <v>210.09659161581</v>
      </c>
      <c r="F45" s="34">
        <v>6502.497844476667</v>
      </c>
      <c r="G45" s="34">
        <v>77.45188464173498</v>
      </c>
      <c r="H45" s="34">
        <v>758.2815854434244</v>
      </c>
      <c r="I45" s="34">
        <v>4534.763648312443</v>
      </c>
      <c r="J45" s="34">
        <v>1463.8601430288456</v>
      </c>
      <c r="K45" s="34">
        <v>836.2485664144008</v>
      </c>
      <c r="L45" s="34">
        <v>149.77829933576555</v>
      </c>
      <c r="M45" s="34">
        <v>7649.033582045101</v>
      </c>
      <c r="N45" s="34">
        <v>309.37971760489825</v>
      </c>
      <c r="O45" s="35">
        <v>51108.819230905065</v>
      </c>
      <c r="P45" s="34">
        <v>31622.552848533767</v>
      </c>
      <c r="Q45" s="34">
        <v>1481.402269951136</v>
      </c>
      <c r="R45" s="34">
        <v>21365.72182979796</v>
      </c>
      <c r="S45" s="34">
        <v>511.19490223533023</v>
      </c>
      <c r="T45" s="34">
        <v>1463.6014691205955</v>
      </c>
      <c r="U45" s="34">
        <v>211.33547421925536</v>
      </c>
      <c r="V45" s="34">
        <v>95.98119534540696</v>
      </c>
      <c r="W45" s="34">
        <v>3860.9927229071022</v>
      </c>
      <c r="X45" s="34">
        <v>5139.2887396025435</v>
      </c>
      <c r="Y45" s="34">
        <v>370273.6300439264</v>
      </c>
      <c r="Z45" s="36">
        <v>5219.113494528594</v>
      </c>
      <c r="AA45" s="34">
        <v>1850.1299352762637</v>
      </c>
      <c r="AB45" s="34">
        <v>82403.79238409764</v>
      </c>
      <c r="AC45" s="34">
        <v>380442.7158234575</v>
      </c>
      <c r="AD45" s="34">
        <v>152304.3144032935</v>
      </c>
      <c r="AE45" s="34">
        <v>4575.349375220197</v>
      </c>
      <c r="AF45" s="34">
        <v>2643.9190167933975</v>
      </c>
      <c r="AG45" s="34">
        <v>0</v>
      </c>
      <c r="AH45" s="34">
        <v>0</v>
      </c>
      <c r="AI45" s="34">
        <v>228657.8388803774</v>
      </c>
      <c r="AJ45" s="34">
        <v>144965.7567006523</v>
      </c>
      <c r="AK45" s="34">
        <v>25870.85561702159</v>
      </c>
      <c r="AL45" s="36">
        <v>336223.24167358223</v>
      </c>
      <c r="AM45" s="34">
        <v>2650516.421224816</v>
      </c>
      <c r="AN45" s="34">
        <v>277214.7037606424</v>
      </c>
      <c r="AO45" s="34">
        <v>102259.00383816511</v>
      </c>
      <c r="AP45" s="34">
        <v>1696.0020214973636</v>
      </c>
      <c r="AQ45" s="34">
        <v>1343.519004036609</v>
      </c>
      <c r="AR45" s="34">
        <v>6056.217202851587</v>
      </c>
      <c r="AS45" s="34">
        <v>10070.482396730473</v>
      </c>
      <c r="AT45" s="34">
        <v>12240.635336655563</v>
      </c>
      <c r="AU45" s="34">
        <v>12.841173628793458</v>
      </c>
      <c r="AV45" s="34">
        <v>4.280711930024566</v>
      </c>
      <c r="AW45" s="34">
        <v>21845.708303568</v>
      </c>
      <c r="AX45" s="37">
        <f t="shared" si="0"/>
        <v>4967037.202485457</v>
      </c>
    </row>
    <row r="46" spans="2:50" ht="12">
      <c r="B46" s="4" t="s">
        <v>72</v>
      </c>
      <c r="C46" s="33">
        <v>9404.460847467135</v>
      </c>
      <c r="D46" s="34">
        <v>145.1132266214445</v>
      </c>
      <c r="E46" s="34">
        <v>2307.1515462694233</v>
      </c>
      <c r="F46" s="34">
        <v>52198.50142090724</v>
      </c>
      <c r="G46" s="34">
        <v>3372.8170730234774</v>
      </c>
      <c r="H46" s="34">
        <v>4035.8254076642147</v>
      </c>
      <c r="I46" s="34">
        <v>307.38518093092546</v>
      </c>
      <c r="J46" s="34">
        <v>4370.956003718339</v>
      </c>
      <c r="K46" s="34">
        <v>2177.9494349361426</v>
      </c>
      <c r="L46" s="34">
        <v>10318.728692090237</v>
      </c>
      <c r="M46" s="34">
        <v>21829.408338205416</v>
      </c>
      <c r="N46" s="34">
        <v>290472.67931466125</v>
      </c>
      <c r="O46" s="35">
        <v>48710.60976077224</v>
      </c>
      <c r="P46" s="34">
        <v>16031.939116896394</v>
      </c>
      <c r="Q46" s="34">
        <v>22529.089004919195</v>
      </c>
      <c r="R46" s="34">
        <v>10551.6159475285</v>
      </c>
      <c r="S46" s="34">
        <v>9604.886648467436</v>
      </c>
      <c r="T46" s="34">
        <v>2737.493105671122</v>
      </c>
      <c r="U46" s="34">
        <v>780.4844204812277</v>
      </c>
      <c r="V46" s="34">
        <v>3877.5306327270323</v>
      </c>
      <c r="W46" s="34">
        <v>30748.796346299314</v>
      </c>
      <c r="X46" s="34">
        <v>38019.53373571937</v>
      </c>
      <c r="Y46" s="34">
        <v>201691.42025872628</v>
      </c>
      <c r="Z46" s="36">
        <v>23619.468248545934</v>
      </c>
      <c r="AA46" s="34">
        <v>13245.699316755672</v>
      </c>
      <c r="AB46" s="34">
        <v>3964.3703067971956</v>
      </c>
      <c r="AC46" s="34">
        <v>277392.51484203053</v>
      </c>
      <c r="AD46" s="34">
        <v>47753.67809384018</v>
      </c>
      <c r="AE46" s="34">
        <v>3559.3266570939977</v>
      </c>
      <c r="AF46" s="34">
        <v>429.00611927547845</v>
      </c>
      <c r="AG46" s="34">
        <v>2703.239989292349</v>
      </c>
      <c r="AH46" s="34">
        <v>3903.0435843659084</v>
      </c>
      <c r="AI46" s="34">
        <v>53137.507043119665</v>
      </c>
      <c r="AJ46" s="34">
        <v>568231.0620458635</v>
      </c>
      <c r="AK46" s="34">
        <v>23353.919944485904</v>
      </c>
      <c r="AL46" s="36">
        <v>4684.186754466734</v>
      </c>
      <c r="AM46" s="34">
        <v>29478.226517858846</v>
      </c>
      <c r="AN46" s="34">
        <v>2602048.957599319</v>
      </c>
      <c r="AO46" s="34">
        <v>25470.24962047426</v>
      </c>
      <c r="AP46" s="34">
        <v>41055.42108953371</v>
      </c>
      <c r="AQ46" s="34">
        <v>49.22935758987293</v>
      </c>
      <c r="AR46" s="34">
        <v>34139.59313823324</v>
      </c>
      <c r="AS46" s="34">
        <v>2628.4793778801168</v>
      </c>
      <c r="AT46" s="34">
        <v>97080.27058987782</v>
      </c>
      <c r="AU46" s="34">
        <v>11629.35493708104</v>
      </c>
      <c r="AV46" s="34">
        <v>27441.37997321808</v>
      </c>
      <c r="AW46" s="34">
        <v>156.16097885926655</v>
      </c>
      <c r="AX46" s="37">
        <f t="shared" si="0"/>
        <v>4683378.721590561</v>
      </c>
    </row>
    <row r="47" spans="2:50" ht="12">
      <c r="B47" s="4" t="s">
        <v>73</v>
      </c>
      <c r="C47" s="33">
        <v>1401.7810345362784</v>
      </c>
      <c r="D47" s="34">
        <v>0</v>
      </c>
      <c r="E47" s="34">
        <v>0</v>
      </c>
      <c r="F47" s="34">
        <v>938.3281871528916</v>
      </c>
      <c r="G47" s="34">
        <v>216.95591170345696</v>
      </c>
      <c r="H47" s="34">
        <v>239.05530057798947</v>
      </c>
      <c r="I47" s="34">
        <v>194.337996927655</v>
      </c>
      <c r="J47" s="34">
        <v>4.345294682537236</v>
      </c>
      <c r="K47" s="34">
        <v>1668.6225383761207</v>
      </c>
      <c r="L47" s="34">
        <v>235.3917618557109</v>
      </c>
      <c r="M47" s="34">
        <v>469.8603241716183</v>
      </c>
      <c r="N47" s="34">
        <v>793.6486934014459</v>
      </c>
      <c r="O47" s="35">
        <v>595.4552605595221</v>
      </c>
      <c r="P47" s="34">
        <v>5.385418432110624</v>
      </c>
      <c r="Q47" s="34">
        <v>604.1462716224522</v>
      </c>
      <c r="R47" s="34">
        <v>64.29776339889942</v>
      </c>
      <c r="S47" s="34">
        <v>4496.553242590944</v>
      </c>
      <c r="T47" s="34">
        <v>18757.20101784525</v>
      </c>
      <c r="U47" s="34">
        <v>155.2202614555256</v>
      </c>
      <c r="V47" s="34">
        <v>1103.605115738727</v>
      </c>
      <c r="W47" s="34">
        <v>5711.650905534335</v>
      </c>
      <c r="X47" s="34">
        <v>241.03570176541822</v>
      </c>
      <c r="Y47" s="34">
        <v>505875.9601944846</v>
      </c>
      <c r="Z47" s="36">
        <v>924.8901493218161</v>
      </c>
      <c r="AA47" s="34">
        <v>657.8338263551894</v>
      </c>
      <c r="AB47" s="34">
        <v>4434.385979220026</v>
      </c>
      <c r="AC47" s="34">
        <v>239799.5930989458</v>
      </c>
      <c r="AD47" s="34">
        <v>27627.69201440774</v>
      </c>
      <c r="AE47" s="34">
        <v>0</v>
      </c>
      <c r="AF47" s="34">
        <v>44029.13820905587</v>
      </c>
      <c r="AG47" s="34">
        <v>0</v>
      </c>
      <c r="AH47" s="34">
        <v>1047.6779500470884</v>
      </c>
      <c r="AI47" s="34">
        <v>24905.325869154825</v>
      </c>
      <c r="AJ47" s="34">
        <v>37067.57288456395</v>
      </c>
      <c r="AK47" s="34">
        <v>8198.156920248992</v>
      </c>
      <c r="AL47" s="36">
        <v>387.15675952412886</v>
      </c>
      <c r="AM47" s="34">
        <v>102427.00360914836</v>
      </c>
      <c r="AN47" s="34">
        <v>3574.380392537171</v>
      </c>
      <c r="AO47" s="34">
        <v>1355203.8224515233</v>
      </c>
      <c r="AP47" s="34">
        <v>14623.914057858878</v>
      </c>
      <c r="AQ47" s="34">
        <v>5134.895877410292</v>
      </c>
      <c r="AR47" s="34">
        <v>1317.2434640751387</v>
      </c>
      <c r="AS47" s="34">
        <v>1060.042811255492</v>
      </c>
      <c r="AT47" s="34">
        <v>17.392995548045477</v>
      </c>
      <c r="AU47" s="34">
        <v>26.78318956956511</v>
      </c>
      <c r="AV47" s="34">
        <v>315.182354619728</v>
      </c>
      <c r="AW47" s="34">
        <v>100.48341776919818</v>
      </c>
      <c r="AX47" s="37">
        <f t="shared" si="0"/>
        <v>2416653.406478974</v>
      </c>
    </row>
    <row r="48" spans="2:50" ht="12">
      <c r="B48" s="9" t="s">
        <v>74</v>
      </c>
      <c r="C48" s="48">
        <v>26051.391924151212</v>
      </c>
      <c r="D48" s="49">
        <v>44519.04740696062</v>
      </c>
      <c r="E48" s="49">
        <v>14950.752082994237</v>
      </c>
      <c r="F48" s="49">
        <v>149452.85567699175</v>
      </c>
      <c r="G48" s="49">
        <v>82185.68176877347</v>
      </c>
      <c r="H48" s="49">
        <v>3131.010129928867</v>
      </c>
      <c r="I48" s="49">
        <v>33189.90413143699</v>
      </c>
      <c r="J48" s="49">
        <v>70364.13590419671</v>
      </c>
      <c r="K48" s="49">
        <v>102143.42460864408</v>
      </c>
      <c r="L48" s="49">
        <v>196274.65200080306</v>
      </c>
      <c r="M48" s="49">
        <v>56529.96386479407</v>
      </c>
      <c r="N48" s="49">
        <v>673976.0226646992</v>
      </c>
      <c r="O48" s="50">
        <v>74700.4696249021</v>
      </c>
      <c r="P48" s="49">
        <v>84967.8099251741</v>
      </c>
      <c r="Q48" s="49">
        <v>12592.012533548204</v>
      </c>
      <c r="R48" s="49">
        <v>130064.01034416594</v>
      </c>
      <c r="S48" s="49">
        <v>210005.61754121506</v>
      </c>
      <c r="T48" s="49">
        <v>279990.8280537178</v>
      </c>
      <c r="U48" s="49">
        <v>2261.057542589295</v>
      </c>
      <c r="V48" s="49">
        <v>78856.92920852722</v>
      </c>
      <c r="W48" s="49">
        <v>147958.0038789711</v>
      </c>
      <c r="X48" s="49">
        <v>127039.86714447697</v>
      </c>
      <c r="Y48" s="49">
        <v>2294567.723127027</v>
      </c>
      <c r="Z48" s="51">
        <v>282047.35516110767</v>
      </c>
      <c r="AA48" s="49">
        <v>42994.459359397515</v>
      </c>
      <c r="AB48" s="49">
        <v>11854.321783690439</v>
      </c>
      <c r="AC48" s="49">
        <v>1353895.0715623929</v>
      </c>
      <c r="AD48" s="49">
        <v>175234.17458211814</v>
      </c>
      <c r="AE48" s="49">
        <v>13786.095957920248</v>
      </c>
      <c r="AF48" s="49">
        <v>164739.72639503566</v>
      </c>
      <c r="AG48" s="49">
        <v>179507.83612665464</v>
      </c>
      <c r="AH48" s="49">
        <v>64766.53387809658</v>
      </c>
      <c r="AI48" s="49">
        <v>141095.61749884332</v>
      </c>
      <c r="AJ48" s="49">
        <v>329379.78861580783</v>
      </c>
      <c r="AK48" s="49">
        <v>598146.3430360365</v>
      </c>
      <c r="AL48" s="51">
        <v>2020.5401670002382</v>
      </c>
      <c r="AM48" s="49">
        <v>15532.967556755979</v>
      </c>
      <c r="AN48" s="49">
        <v>82388.90738370168</v>
      </c>
      <c r="AO48" s="49">
        <v>131547.20826379312</v>
      </c>
      <c r="AP48" s="49">
        <v>8294316.513329757</v>
      </c>
      <c r="AQ48" s="49">
        <v>710838.7559849711</v>
      </c>
      <c r="AR48" s="49">
        <v>223302.17009175813</v>
      </c>
      <c r="AS48" s="49">
        <v>566592.1363332615</v>
      </c>
      <c r="AT48" s="49">
        <v>769668.0243533571</v>
      </c>
      <c r="AU48" s="49">
        <v>355029.3585827799</v>
      </c>
      <c r="AV48" s="49">
        <v>259359.00989668284</v>
      </c>
      <c r="AW48" s="49">
        <v>129963.45059260284</v>
      </c>
      <c r="AX48" s="52">
        <f t="shared" si="0"/>
        <v>19793779.537582215</v>
      </c>
    </row>
    <row r="49" spans="2:50" ht="12">
      <c r="B49" s="4" t="s">
        <v>75</v>
      </c>
      <c r="C49" s="33">
        <v>2368.9034418134634</v>
      </c>
      <c r="D49" s="34">
        <v>557.3814623618117</v>
      </c>
      <c r="E49" s="34">
        <v>1700.3157064870463</v>
      </c>
      <c r="F49" s="34">
        <v>81.3661290628542</v>
      </c>
      <c r="G49" s="34">
        <v>747.1891581682739</v>
      </c>
      <c r="H49" s="34">
        <v>172.76818460436442</v>
      </c>
      <c r="I49" s="34">
        <v>8258.435037285362</v>
      </c>
      <c r="J49" s="34">
        <v>2019.4505943258723</v>
      </c>
      <c r="K49" s="34">
        <v>17014.280195153493</v>
      </c>
      <c r="L49" s="34">
        <v>13549.204675985187</v>
      </c>
      <c r="M49" s="34">
        <v>15227.688079037694</v>
      </c>
      <c r="N49" s="34">
        <v>2242.4794027841567</v>
      </c>
      <c r="O49" s="35">
        <v>13978.48400041252</v>
      </c>
      <c r="P49" s="34">
        <v>47063.96910381832</v>
      </c>
      <c r="Q49" s="34">
        <v>10.739570742354735</v>
      </c>
      <c r="R49" s="34">
        <v>24057.936502610533</v>
      </c>
      <c r="S49" s="34">
        <v>164.02891533537397</v>
      </c>
      <c r="T49" s="34">
        <v>695.1710460602245</v>
      </c>
      <c r="U49" s="34">
        <v>158.04924146837155</v>
      </c>
      <c r="V49" s="34">
        <v>4097.033832055521</v>
      </c>
      <c r="W49" s="34">
        <v>764.2780646851253</v>
      </c>
      <c r="X49" s="34">
        <v>20485.746774524872</v>
      </c>
      <c r="Y49" s="34">
        <v>44948.36831833216</v>
      </c>
      <c r="Z49" s="36">
        <v>2064.308505412572</v>
      </c>
      <c r="AA49" s="34">
        <v>13814.087456351106</v>
      </c>
      <c r="AB49" s="34">
        <v>8728.453758475634</v>
      </c>
      <c r="AC49" s="34">
        <v>45687.67452710987</v>
      </c>
      <c r="AD49" s="34">
        <v>11176.286047390418</v>
      </c>
      <c r="AE49" s="34">
        <v>1431.8348754216704</v>
      </c>
      <c r="AF49" s="34">
        <v>167.78150453582774</v>
      </c>
      <c r="AG49" s="34">
        <v>220.27566499046299</v>
      </c>
      <c r="AH49" s="34">
        <v>691.8416324297265</v>
      </c>
      <c r="AI49" s="34">
        <v>31400.22003234381</v>
      </c>
      <c r="AJ49" s="34">
        <v>65129.314160849775</v>
      </c>
      <c r="AK49" s="34">
        <v>74225.8139595785</v>
      </c>
      <c r="AL49" s="36">
        <v>8892.489184754228</v>
      </c>
      <c r="AM49" s="34">
        <v>661.154699905761</v>
      </c>
      <c r="AN49" s="34">
        <v>24179.221331869066</v>
      </c>
      <c r="AO49" s="34">
        <v>2231.5436304607306</v>
      </c>
      <c r="AP49" s="34">
        <v>1187179.1493363215</v>
      </c>
      <c r="AQ49" s="34">
        <v>767437.9102961676</v>
      </c>
      <c r="AR49" s="34">
        <v>24822.21002719121</v>
      </c>
      <c r="AS49" s="34">
        <v>20532.858373536936</v>
      </c>
      <c r="AT49" s="34">
        <v>6539.259307774181</v>
      </c>
      <c r="AU49" s="34">
        <v>29145.826590431985</v>
      </c>
      <c r="AV49" s="34">
        <v>12949.651751312882</v>
      </c>
      <c r="AW49" s="34">
        <v>10567.113157783308</v>
      </c>
      <c r="AX49" s="37">
        <f t="shared" si="0"/>
        <v>2570239.5472495137</v>
      </c>
    </row>
    <row r="50" spans="2:50" ht="12">
      <c r="B50" s="4" t="s">
        <v>76</v>
      </c>
      <c r="C50" s="33">
        <v>191.9635324440745</v>
      </c>
      <c r="D50" s="34">
        <v>0.07624654395047004</v>
      </c>
      <c r="E50" s="34">
        <v>31.605958771608254</v>
      </c>
      <c r="F50" s="34">
        <v>2.686437479332945</v>
      </c>
      <c r="G50" s="34">
        <v>39.016547709773214</v>
      </c>
      <c r="H50" s="34">
        <v>853.1902344799987</v>
      </c>
      <c r="I50" s="34">
        <v>456.55161427785015</v>
      </c>
      <c r="J50" s="34">
        <v>246.4535175155615</v>
      </c>
      <c r="K50" s="34">
        <v>1.4462832770638205</v>
      </c>
      <c r="L50" s="34">
        <v>156.4689286475854</v>
      </c>
      <c r="M50" s="34">
        <v>1884.445205732914</v>
      </c>
      <c r="N50" s="34">
        <v>4667.607939901722</v>
      </c>
      <c r="O50" s="35">
        <v>3150.201137575298</v>
      </c>
      <c r="P50" s="34">
        <v>6184.43863020196</v>
      </c>
      <c r="Q50" s="34">
        <v>246.82836179392282</v>
      </c>
      <c r="R50" s="34">
        <v>54203.05354975173</v>
      </c>
      <c r="S50" s="34">
        <v>8598.464697728254</v>
      </c>
      <c r="T50" s="34">
        <v>2.1365860777051666</v>
      </c>
      <c r="U50" s="34">
        <v>0.4084466377719607</v>
      </c>
      <c r="V50" s="34">
        <v>822.3275650725138</v>
      </c>
      <c r="W50" s="34">
        <v>0</v>
      </c>
      <c r="X50" s="34">
        <v>4627.455947351569</v>
      </c>
      <c r="Y50" s="34">
        <v>34370.8681023799</v>
      </c>
      <c r="Z50" s="36">
        <v>13334.75648024127</v>
      </c>
      <c r="AA50" s="34">
        <v>6830.161790261374</v>
      </c>
      <c r="AB50" s="34">
        <v>10371.738569517667</v>
      </c>
      <c r="AC50" s="34">
        <v>28356.130296555086</v>
      </c>
      <c r="AD50" s="34">
        <v>61482.915258881425</v>
      </c>
      <c r="AE50" s="34">
        <v>0</v>
      </c>
      <c r="AF50" s="34">
        <v>8.397945056202273</v>
      </c>
      <c r="AG50" s="34">
        <v>0.07790763456222366</v>
      </c>
      <c r="AH50" s="34">
        <v>0</v>
      </c>
      <c r="AI50" s="34">
        <v>34701.77078581671</v>
      </c>
      <c r="AJ50" s="34">
        <v>36197.28707033261</v>
      </c>
      <c r="AK50" s="34">
        <v>53660.36634234504</v>
      </c>
      <c r="AL50" s="36">
        <v>13.14256449174213</v>
      </c>
      <c r="AM50" s="34">
        <v>0</v>
      </c>
      <c r="AN50" s="34">
        <v>6119.199704436308</v>
      </c>
      <c r="AO50" s="34">
        <v>0</v>
      </c>
      <c r="AP50" s="34">
        <v>112311.5651930739</v>
      </c>
      <c r="AQ50" s="34">
        <v>16018.018744740555</v>
      </c>
      <c r="AR50" s="34">
        <v>1380834.372325642</v>
      </c>
      <c r="AS50" s="34">
        <v>9648.465841744182</v>
      </c>
      <c r="AT50" s="34">
        <v>1500.8584569782502</v>
      </c>
      <c r="AU50" s="34">
        <v>42.411325513014006</v>
      </c>
      <c r="AV50" s="34">
        <v>258.1439895616137</v>
      </c>
      <c r="AW50" s="34">
        <v>0</v>
      </c>
      <c r="AX50" s="37">
        <f t="shared" si="0"/>
        <v>1892427.4760641756</v>
      </c>
    </row>
    <row r="51" spans="2:50" ht="12">
      <c r="B51" s="4" t="s">
        <v>77</v>
      </c>
      <c r="C51" s="33">
        <v>1807.6910620350475</v>
      </c>
      <c r="D51" s="34">
        <v>17.158331603279834</v>
      </c>
      <c r="E51" s="34">
        <v>862.9397822491486</v>
      </c>
      <c r="F51" s="34">
        <v>1158.7639597962348</v>
      </c>
      <c r="G51" s="34">
        <v>3684.346</v>
      </c>
      <c r="H51" s="34">
        <v>2.0743995959241035</v>
      </c>
      <c r="I51" s="34">
        <v>2443.5781968073534</v>
      </c>
      <c r="J51" s="34">
        <v>839.259489724301</v>
      </c>
      <c r="K51" s="34">
        <v>3243.9133386834246</v>
      </c>
      <c r="L51" s="34">
        <v>37722.34604257376</v>
      </c>
      <c r="M51" s="34">
        <v>18527.785951361566</v>
      </c>
      <c r="N51" s="34">
        <v>4583.490008616403</v>
      </c>
      <c r="O51" s="35">
        <v>1633.2431003106822</v>
      </c>
      <c r="P51" s="34">
        <v>1586.86291067987</v>
      </c>
      <c r="Q51" s="34">
        <v>381.1272683512427</v>
      </c>
      <c r="R51" s="34">
        <v>197.68639401477628</v>
      </c>
      <c r="S51" s="34">
        <v>680.3501643155996</v>
      </c>
      <c r="T51" s="34">
        <v>0</v>
      </c>
      <c r="U51" s="34">
        <v>14931.58843570112</v>
      </c>
      <c r="V51" s="34">
        <v>29527.27391301837</v>
      </c>
      <c r="W51" s="34">
        <v>184.4027839350849</v>
      </c>
      <c r="X51" s="34">
        <v>58674.6837474666</v>
      </c>
      <c r="Y51" s="34">
        <v>193021.77672866892</v>
      </c>
      <c r="Z51" s="36">
        <v>14080.367062701138</v>
      </c>
      <c r="AA51" s="34">
        <v>10380.467208655462</v>
      </c>
      <c r="AB51" s="34">
        <v>3328.2345554137346</v>
      </c>
      <c r="AC51" s="34">
        <v>71238.43135716193</v>
      </c>
      <c r="AD51" s="34">
        <v>2419.691391856682</v>
      </c>
      <c r="AE51" s="34">
        <v>867.1925267921083</v>
      </c>
      <c r="AF51" s="34">
        <v>880.9399262454929</v>
      </c>
      <c r="AG51" s="34">
        <v>429.1724434745438</v>
      </c>
      <c r="AH51" s="34">
        <v>4206.865540137966</v>
      </c>
      <c r="AI51" s="34">
        <v>8935.674857117749</v>
      </c>
      <c r="AJ51" s="34">
        <v>39841.1552564268</v>
      </c>
      <c r="AK51" s="34">
        <v>26543.308141879475</v>
      </c>
      <c r="AL51" s="36">
        <v>11358.032504649678</v>
      </c>
      <c r="AM51" s="34">
        <v>6296.788659925234</v>
      </c>
      <c r="AN51" s="34">
        <v>14350.48477920986</v>
      </c>
      <c r="AO51" s="34">
        <v>17.91775934796597</v>
      </c>
      <c r="AP51" s="34">
        <v>462856.3503204229</v>
      </c>
      <c r="AQ51" s="34">
        <v>9954.934756642604</v>
      </c>
      <c r="AR51" s="34">
        <v>38645.8748266704</v>
      </c>
      <c r="AS51" s="34">
        <v>842668.7736089876</v>
      </c>
      <c r="AT51" s="34">
        <v>71331.18746515074</v>
      </c>
      <c r="AU51" s="34">
        <v>103595.01894254918</v>
      </c>
      <c r="AV51" s="34">
        <v>172726.5189761099</v>
      </c>
      <c r="AW51" s="34">
        <v>0</v>
      </c>
      <c r="AX51" s="37">
        <f t="shared" si="0"/>
        <v>2292665.7248770385</v>
      </c>
    </row>
    <row r="52" spans="2:50" ht="12">
      <c r="B52" s="4" t="s">
        <v>78</v>
      </c>
      <c r="C52" s="33">
        <v>932.835069037466</v>
      </c>
      <c r="D52" s="34">
        <v>0</v>
      </c>
      <c r="E52" s="34">
        <v>0</v>
      </c>
      <c r="F52" s="34">
        <v>1931.9374551905903</v>
      </c>
      <c r="G52" s="34">
        <v>46.333721416660985</v>
      </c>
      <c r="H52" s="34">
        <v>476.95521543408364</v>
      </c>
      <c r="I52" s="34">
        <v>23389.24346194615</v>
      </c>
      <c r="J52" s="34">
        <v>26076.79669674638</v>
      </c>
      <c r="K52" s="34">
        <v>4263.492158823108</v>
      </c>
      <c r="L52" s="34">
        <v>1023.951040377804</v>
      </c>
      <c r="M52" s="34">
        <v>7099.161505610954</v>
      </c>
      <c r="N52" s="34">
        <v>352666.1491459166</v>
      </c>
      <c r="O52" s="35">
        <v>14155.8185574171</v>
      </c>
      <c r="P52" s="34">
        <v>519698.7806906057</v>
      </c>
      <c r="Q52" s="34">
        <v>17.956576500117098</v>
      </c>
      <c r="R52" s="34">
        <v>1364.476036955453</v>
      </c>
      <c r="S52" s="34">
        <v>3780.7084460012115</v>
      </c>
      <c r="T52" s="34">
        <v>55.011496485680595</v>
      </c>
      <c r="U52" s="34">
        <v>51.11589219800779</v>
      </c>
      <c r="V52" s="34">
        <v>1245.8357009223496</v>
      </c>
      <c r="W52" s="34">
        <v>979.1063653027146</v>
      </c>
      <c r="X52" s="34">
        <v>30830.236389027094</v>
      </c>
      <c r="Y52" s="34">
        <v>761551.9789439271</v>
      </c>
      <c r="Z52" s="36">
        <v>39924.00128681442</v>
      </c>
      <c r="AA52" s="34">
        <v>14834.55420314273</v>
      </c>
      <c r="AB52" s="34">
        <v>3375.6935895822958</v>
      </c>
      <c r="AC52" s="34">
        <v>295696.2069135677</v>
      </c>
      <c r="AD52" s="34">
        <v>465836.0625972346</v>
      </c>
      <c r="AE52" s="34">
        <v>348.68621751643406</v>
      </c>
      <c r="AF52" s="34">
        <v>12662.956265728866</v>
      </c>
      <c r="AG52" s="34">
        <v>21780.265132714547</v>
      </c>
      <c r="AH52" s="34">
        <v>59293.15113694182</v>
      </c>
      <c r="AI52" s="34">
        <v>4101.007195293965</v>
      </c>
      <c r="AJ52" s="34">
        <v>1252594.3301347308</v>
      </c>
      <c r="AK52" s="34">
        <v>1208732.2824174487</v>
      </c>
      <c r="AL52" s="36">
        <v>1810.7531943602557</v>
      </c>
      <c r="AM52" s="34">
        <v>283428.17294876353</v>
      </c>
      <c r="AN52" s="34">
        <v>438399.78657156875</v>
      </c>
      <c r="AO52" s="34">
        <v>36.46855908095252</v>
      </c>
      <c r="AP52" s="34">
        <v>1080056.4085902707</v>
      </c>
      <c r="AQ52" s="34">
        <v>272909.0200377687</v>
      </c>
      <c r="AR52" s="34">
        <v>173036.62560542094</v>
      </c>
      <c r="AS52" s="34">
        <v>10507.093005664121</v>
      </c>
      <c r="AT52" s="34">
        <v>6390195.434456167</v>
      </c>
      <c r="AU52" s="34">
        <v>8503.973656822598</v>
      </c>
      <c r="AV52" s="34">
        <v>4064.9812701157907</v>
      </c>
      <c r="AW52" s="34">
        <v>1761.776349033351</v>
      </c>
      <c r="AX52" s="37">
        <f t="shared" si="0"/>
        <v>13795527.571901595</v>
      </c>
    </row>
    <row r="53" spans="2:50" ht="12">
      <c r="B53" s="4" t="s">
        <v>79</v>
      </c>
      <c r="C53" s="33">
        <v>1349.3028164268753</v>
      </c>
      <c r="D53" s="34">
        <v>46.845094093120224</v>
      </c>
      <c r="E53" s="34">
        <v>26.945837941112224</v>
      </c>
      <c r="F53" s="34">
        <v>1342.6870348917118</v>
      </c>
      <c r="G53" s="34">
        <v>0</v>
      </c>
      <c r="H53" s="34">
        <v>20096.042687217396</v>
      </c>
      <c r="I53" s="34">
        <v>12.912523059026652</v>
      </c>
      <c r="J53" s="34">
        <v>13589.347164782848</v>
      </c>
      <c r="K53" s="34">
        <v>70.52439497417897</v>
      </c>
      <c r="L53" s="34">
        <v>2845.7513598733917</v>
      </c>
      <c r="M53" s="34">
        <v>165.77781045786242</v>
      </c>
      <c r="N53" s="34">
        <v>180.63371188456622</v>
      </c>
      <c r="O53" s="35">
        <v>2523.9087589286896</v>
      </c>
      <c r="P53" s="34">
        <v>152.98605621533807</v>
      </c>
      <c r="Q53" s="34">
        <v>496.0226139583272</v>
      </c>
      <c r="R53" s="34">
        <v>76.96961827626919</v>
      </c>
      <c r="S53" s="34">
        <v>429.7193413963294</v>
      </c>
      <c r="T53" s="34">
        <v>4630.615268083119</v>
      </c>
      <c r="U53" s="34">
        <v>35.219008706295774</v>
      </c>
      <c r="V53" s="34">
        <v>49.17080546947209</v>
      </c>
      <c r="W53" s="34">
        <v>2519.3509451370646</v>
      </c>
      <c r="X53" s="34">
        <v>51262.712612018324</v>
      </c>
      <c r="Y53" s="34">
        <v>10391.505691880946</v>
      </c>
      <c r="Z53" s="36">
        <v>80.93369969002528</v>
      </c>
      <c r="AA53" s="34">
        <v>266.0554861045545</v>
      </c>
      <c r="AB53" s="34">
        <v>8737.944634388943</v>
      </c>
      <c r="AC53" s="34">
        <v>496.9176490695375</v>
      </c>
      <c r="AD53" s="34">
        <v>2213.491389438245</v>
      </c>
      <c r="AE53" s="34">
        <v>60.07143351925153</v>
      </c>
      <c r="AF53" s="34">
        <v>54.816607596168666</v>
      </c>
      <c r="AG53" s="34">
        <v>1.1556922302753092</v>
      </c>
      <c r="AH53" s="34">
        <v>0</v>
      </c>
      <c r="AI53" s="34">
        <v>3087.666899236566</v>
      </c>
      <c r="AJ53" s="34">
        <v>128167.48832598698</v>
      </c>
      <c r="AK53" s="34">
        <v>1037.6334486961618</v>
      </c>
      <c r="AL53" s="36">
        <v>0</v>
      </c>
      <c r="AM53" s="34">
        <v>3.51117603775402</v>
      </c>
      <c r="AN53" s="34">
        <v>3222.2348296845003</v>
      </c>
      <c r="AO53" s="34">
        <v>295.5701659182136</v>
      </c>
      <c r="AP53" s="34">
        <v>42508.97971338499</v>
      </c>
      <c r="AQ53" s="34">
        <v>15.745293056061106</v>
      </c>
      <c r="AR53" s="34">
        <v>28167.321717949784</v>
      </c>
      <c r="AS53" s="34">
        <v>1117.9861869615208</v>
      </c>
      <c r="AT53" s="34">
        <v>3613.813728749243</v>
      </c>
      <c r="AU53" s="34">
        <v>268607.9323304349</v>
      </c>
      <c r="AV53" s="34">
        <v>31763.35491562831</v>
      </c>
      <c r="AW53" s="34">
        <v>60.92361720995097</v>
      </c>
      <c r="AX53" s="37">
        <f t="shared" si="0"/>
        <v>635876.5000966442</v>
      </c>
    </row>
    <row r="54" spans="2:50" ht="12">
      <c r="B54" s="4" t="s">
        <v>82</v>
      </c>
      <c r="C54" s="33">
        <v>149.10826649447293</v>
      </c>
      <c r="D54" s="34">
        <v>645.848471999427</v>
      </c>
      <c r="E54" s="34">
        <v>54.33605501566019</v>
      </c>
      <c r="F54" s="34">
        <v>2741.630375693292</v>
      </c>
      <c r="G54" s="34">
        <v>562.1325117446214</v>
      </c>
      <c r="H54" s="34">
        <v>1179.85343204442</v>
      </c>
      <c r="I54" s="34">
        <v>1670.2253909077224</v>
      </c>
      <c r="J54" s="34">
        <v>103.63493619449841</v>
      </c>
      <c r="K54" s="34">
        <v>550.525993548683</v>
      </c>
      <c r="L54" s="34">
        <v>5.053423945115083</v>
      </c>
      <c r="M54" s="34">
        <v>781.2063614397474</v>
      </c>
      <c r="N54" s="34">
        <v>640.9345352462635</v>
      </c>
      <c r="O54" s="35">
        <v>838.8256239076464</v>
      </c>
      <c r="P54" s="34">
        <v>9356.04513428937</v>
      </c>
      <c r="Q54" s="34">
        <v>2892.8738816464197</v>
      </c>
      <c r="R54" s="34">
        <v>103.16556885825115</v>
      </c>
      <c r="S54" s="34">
        <v>160.60936985179725</v>
      </c>
      <c r="T54" s="34">
        <v>228.71302661601317</v>
      </c>
      <c r="U54" s="34">
        <v>1560.0482601626015</v>
      </c>
      <c r="V54" s="34">
        <v>2879.7202206968864</v>
      </c>
      <c r="W54" s="34">
        <v>907.689767400817</v>
      </c>
      <c r="X54" s="34">
        <v>2300.0118837256505</v>
      </c>
      <c r="Y54" s="34">
        <v>17000.257714015595</v>
      </c>
      <c r="Z54" s="36">
        <v>653.636765433639</v>
      </c>
      <c r="AA54" s="34">
        <v>1371.5237920700074</v>
      </c>
      <c r="AB54" s="34">
        <v>12377.60553754232</v>
      </c>
      <c r="AC54" s="34">
        <v>82093.05680314958</v>
      </c>
      <c r="AD54" s="34">
        <v>73518.80589199702</v>
      </c>
      <c r="AE54" s="34">
        <v>135.6094715544295</v>
      </c>
      <c r="AF54" s="34">
        <v>378.26450177110456</v>
      </c>
      <c r="AG54" s="34">
        <v>4559.01458411013</v>
      </c>
      <c r="AH54" s="34">
        <v>2630.0485953546477</v>
      </c>
      <c r="AI54" s="34">
        <v>3511.026585704287</v>
      </c>
      <c r="AJ54" s="34">
        <v>2192.339044090759</v>
      </c>
      <c r="AK54" s="34">
        <v>21495.328517396556</v>
      </c>
      <c r="AL54" s="36">
        <v>252.9924035072015</v>
      </c>
      <c r="AM54" s="34">
        <v>1046.0809739212384</v>
      </c>
      <c r="AN54" s="34">
        <v>16505.5996955194</v>
      </c>
      <c r="AO54" s="34">
        <v>400.07917261390514</v>
      </c>
      <c r="AP54" s="34">
        <v>103924.76307895234</v>
      </c>
      <c r="AQ54" s="34">
        <v>39463.35125817903</v>
      </c>
      <c r="AR54" s="34">
        <v>14877.03180506243</v>
      </c>
      <c r="AS54" s="34">
        <v>36752.85517687326</v>
      </c>
      <c r="AT54" s="34">
        <v>8486.49613690443</v>
      </c>
      <c r="AU54" s="34">
        <v>6515.153144093287</v>
      </c>
      <c r="AV54" s="34">
        <v>725262.7185844731</v>
      </c>
      <c r="AW54" s="34">
        <v>1236.6095562223309</v>
      </c>
      <c r="AX54" s="37">
        <f t="shared" si="0"/>
        <v>1206952.4412819415</v>
      </c>
    </row>
    <row r="55" spans="2:50" ht="12">
      <c r="B55" s="5" t="s">
        <v>80</v>
      </c>
      <c r="C55" s="53">
        <v>0</v>
      </c>
      <c r="D55" s="54">
        <v>0</v>
      </c>
      <c r="E55" s="54">
        <v>0</v>
      </c>
      <c r="F55" s="54">
        <v>2205.4995256331067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131.75719234514267</v>
      </c>
      <c r="X55" s="54">
        <v>612.6195725663262</v>
      </c>
      <c r="Y55" s="54">
        <v>0</v>
      </c>
      <c r="Z55" s="56">
        <v>0</v>
      </c>
      <c r="AA55" s="54">
        <v>0</v>
      </c>
      <c r="AB55" s="54">
        <v>0</v>
      </c>
      <c r="AC55" s="54">
        <v>842.4785782950634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88186.20099710379</v>
      </c>
      <c r="AQ55" s="54">
        <v>0</v>
      </c>
      <c r="AR55" s="54">
        <v>0</v>
      </c>
      <c r="AS55" s="54">
        <v>744.1246837700496</v>
      </c>
      <c r="AT55" s="54">
        <v>0</v>
      </c>
      <c r="AU55" s="54">
        <v>0</v>
      </c>
      <c r="AV55" s="54">
        <v>33034.23803680982</v>
      </c>
      <c r="AW55" s="54">
        <v>935383.9847929309</v>
      </c>
      <c r="AX55" s="57">
        <f t="shared" si="0"/>
        <v>1061140.9033794543</v>
      </c>
    </row>
    <row r="56" spans="2:50" ht="12">
      <c r="B56" s="5" t="s">
        <v>81</v>
      </c>
      <c r="C56" s="53">
        <f>SUM(C9:C55)</f>
        <v>6864714.080830238</v>
      </c>
      <c r="D56" s="54">
        <f aca="true" t="shared" si="1" ref="D56:N56">SUM(D9:D55)</f>
        <v>1848211.5986914993</v>
      </c>
      <c r="E56" s="54">
        <f t="shared" si="1"/>
        <v>3237765.083057038</v>
      </c>
      <c r="F56" s="54">
        <f t="shared" si="1"/>
        <v>14562393.01950255</v>
      </c>
      <c r="G56" s="54">
        <f t="shared" si="1"/>
        <v>1926655.7692567937</v>
      </c>
      <c r="H56" s="54">
        <f t="shared" si="1"/>
        <v>2861668.8232686506</v>
      </c>
      <c r="I56" s="54">
        <f t="shared" si="1"/>
        <v>5783661.775020045</v>
      </c>
      <c r="J56" s="54">
        <f t="shared" si="1"/>
        <v>9830380.42892199</v>
      </c>
      <c r="K56" s="54">
        <f t="shared" si="1"/>
        <v>7548351.383191216</v>
      </c>
      <c r="L56" s="54">
        <f t="shared" si="1"/>
        <v>9824095.807872558</v>
      </c>
      <c r="M56" s="54">
        <f t="shared" si="1"/>
        <v>15491112.441159789</v>
      </c>
      <c r="N56" s="54">
        <f t="shared" si="1"/>
        <v>33349625.111415714</v>
      </c>
      <c r="O56" s="55">
        <f aca="true" t="shared" si="2" ref="O56:AW56">SUM(O9:O55)</f>
        <v>18864700.973899275</v>
      </c>
      <c r="P56" s="54">
        <f t="shared" si="2"/>
        <v>27482550.45352534</v>
      </c>
      <c r="Q56" s="54">
        <f t="shared" si="2"/>
        <v>5971474.946100885</v>
      </c>
      <c r="R56" s="54">
        <f t="shared" si="2"/>
        <v>5461877.904836575</v>
      </c>
      <c r="S56" s="54">
        <f t="shared" si="2"/>
        <v>3194340.962600914</v>
      </c>
      <c r="T56" s="54">
        <f t="shared" si="2"/>
        <v>2107309.4734540787</v>
      </c>
      <c r="U56" s="54">
        <f t="shared" si="2"/>
        <v>3003099.7786404477</v>
      </c>
      <c r="V56" s="54">
        <f t="shared" si="2"/>
        <v>4557934.506891371</v>
      </c>
      <c r="W56" s="54">
        <f t="shared" si="2"/>
        <v>5261368.827864779</v>
      </c>
      <c r="X56" s="54">
        <f t="shared" si="2"/>
        <v>15827982.848817496</v>
      </c>
      <c r="Y56" s="54">
        <f t="shared" si="2"/>
        <v>70802946.87699202</v>
      </c>
      <c r="Z56" s="56">
        <f t="shared" si="2"/>
        <v>11623481.693219699</v>
      </c>
      <c r="AA56" s="54">
        <f t="shared" si="2"/>
        <v>7381978.469168861</v>
      </c>
      <c r="AB56" s="54">
        <f t="shared" si="2"/>
        <v>3800184.009034415</v>
      </c>
      <c r="AC56" s="54">
        <f t="shared" si="2"/>
        <v>37685128.479956016</v>
      </c>
      <c r="AD56" s="54">
        <f t="shared" si="2"/>
        <v>28346638.34988764</v>
      </c>
      <c r="AE56" s="54">
        <f t="shared" si="2"/>
        <v>1624363.4142267974</v>
      </c>
      <c r="AF56" s="54">
        <f t="shared" si="2"/>
        <v>4079024.3159172353</v>
      </c>
      <c r="AG56" s="54">
        <f t="shared" si="2"/>
        <v>3569898.898862808</v>
      </c>
      <c r="AH56" s="54">
        <f t="shared" si="2"/>
        <v>983371.9267039096</v>
      </c>
      <c r="AI56" s="54">
        <f t="shared" si="2"/>
        <v>9620673.411574807</v>
      </c>
      <c r="AJ56" s="54">
        <f t="shared" si="2"/>
        <v>24143465.276568945</v>
      </c>
      <c r="AK56" s="54">
        <f t="shared" si="2"/>
        <v>12440738.95425657</v>
      </c>
      <c r="AL56" s="56">
        <f t="shared" si="2"/>
        <v>1388749.6508753286</v>
      </c>
      <c r="AM56" s="54">
        <f t="shared" si="2"/>
        <v>4791220.40792065</v>
      </c>
      <c r="AN56" s="54">
        <f t="shared" si="2"/>
        <v>6431861.2651658505</v>
      </c>
      <c r="AO56" s="54">
        <f t="shared" si="2"/>
        <v>2020425.5521674524</v>
      </c>
      <c r="AP56" s="54">
        <f t="shared" si="2"/>
        <v>19404115.125684332</v>
      </c>
      <c r="AQ56" s="54">
        <f t="shared" si="2"/>
        <v>2532434.4509786163</v>
      </c>
      <c r="AR56" s="54">
        <f t="shared" si="2"/>
        <v>3179639.656824424</v>
      </c>
      <c r="AS56" s="54">
        <f t="shared" si="2"/>
        <v>2557350.189549383</v>
      </c>
      <c r="AT56" s="54">
        <f t="shared" si="2"/>
        <v>8138817.642239004</v>
      </c>
      <c r="AU56" s="54">
        <f t="shared" si="2"/>
        <v>1415051.012603141</v>
      </c>
      <c r="AV56" s="54">
        <f t="shared" si="2"/>
        <v>2273071.758883993</v>
      </c>
      <c r="AW56" s="54">
        <f t="shared" si="2"/>
        <v>1324298.5308534142</v>
      </c>
      <c r="AX56" s="57">
        <f t="shared" si="0"/>
        <v>476420205.3189345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sheetProtection/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X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 customHeight="1">
      <c r="B4" s="12" t="s">
        <v>85</v>
      </c>
      <c r="C4" s="59" t="s">
        <v>91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26718947.219262674</v>
      </c>
      <c r="D9" s="34">
        <v>1501829.6716847662</v>
      </c>
      <c r="E9" s="34">
        <v>396351.304441143</v>
      </c>
      <c r="F9" s="34">
        <v>1004722.23350513</v>
      </c>
      <c r="G9" s="34">
        <v>744196.5806396821</v>
      </c>
      <c r="H9" s="34">
        <v>228942.64880581107</v>
      </c>
      <c r="I9" s="34">
        <v>13176.38270742705</v>
      </c>
      <c r="J9" s="34">
        <v>133.82732176053062</v>
      </c>
      <c r="K9" s="34">
        <v>1007.6425647794929</v>
      </c>
      <c r="L9" s="34">
        <v>2.589556724152015</v>
      </c>
      <c r="M9" s="34">
        <v>8713.470881006806</v>
      </c>
      <c r="N9" s="34">
        <v>969117.1363577576</v>
      </c>
      <c r="O9" s="35">
        <v>1299092.3656473502</v>
      </c>
      <c r="P9" s="34">
        <v>2985.497751299774</v>
      </c>
      <c r="Q9" s="34">
        <v>628297.4371756474</v>
      </c>
      <c r="R9" s="34">
        <v>61821.132910536544</v>
      </c>
      <c r="S9" s="34">
        <v>106692.09980450143</v>
      </c>
      <c r="T9" s="34">
        <v>0</v>
      </c>
      <c r="U9" s="34">
        <v>0</v>
      </c>
      <c r="V9" s="34">
        <v>5.623541361144466</v>
      </c>
      <c r="W9" s="34">
        <v>0</v>
      </c>
      <c r="X9" s="34">
        <v>128567.41129614576</v>
      </c>
      <c r="Y9" s="34">
        <v>55.64598024368868</v>
      </c>
      <c r="Z9" s="36">
        <v>0</v>
      </c>
      <c r="AA9" s="34">
        <v>0</v>
      </c>
      <c r="AB9" s="34">
        <v>31892.184044517217</v>
      </c>
      <c r="AC9" s="34">
        <v>1284.8500756158867</v>
      </c>
      <c r="AD9" s="34">
        <v>4.560338947352398</v>
      </c>
      <c r="AE9" s="34">
        <v>0</v>
      </c>
      <c r="AF9" s="34">
        <v>733.8063423814627</v>
      </c>
      <c r="AG9" s="34">
        <v>0</v>
      </c>
      <c r="AH9" s="34">
        <v>0</v>
      </c>
      <c r="AI9" s="34">
        <v>3.78673470988467</v>
      </c>
      <c r="AJ9" s="34">
        <v>2984.286299343022</v>
      </c>
      <c r="AK9" s="34">
        <v>77070.11101915475</v>
      </c>
      <c r="AL9" s="36">
        <v>665.4477106074925</v>
      </c>
      <c r="AM9" s="34">
        <v>2.238039469523064</v>
      </c>
      <c r="AN9" s="34">
        <v>0</v>
      </c>
      <c r="AO9" s="34">
        <v>0</v>
      </c>
      <c r="AP9" s="34">
        <v>37692.37427030806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74.81917660966063</v>
      </c>
      <c r="AW9" s="34">
        <v>2.030155643551434</v>
      </c>
      <c r="AX9" s="37">
        <f>SUM(C9:AW9)</f>
        <v>33967068.41604305</v>
      </c>
    </row>
    <row r="10" spans="2:50" ht="12">
      <c r="B10" s="4" t="s">
        <v>38</v>
      </c>
      <c r="C10" s="33">
        <v>0</v>
      </c>
      <c r="D10" s="34">
        <v>5281412.2968245</v>
      </c>
      <c r="E10" s="34">
        <v>33531.13099174369</v>
      </c>
      <c r="F10" s="34">
        <v>18042.971138570785</v>
      </c>
      <c r="G10" s="34">
        <v>7878.215832042242</v>
      </c>
      <c r="H10" s="34">
        <v>1634.878702451923</v>
      </c>
      <c r="I10" s="34">
        <v>4641.43853251494</v>
      </c>
      <c r="J10" s="34">
        <v>225055.7455016239</v>
      </c>
      <c r="K10" s="34">
        <v>413.3134842558006</v>
      </c>
      <c r="L10" s="34">
        <v>2533.302588938159</v>
      </c>
      <c r="M10" s="34">
        <v>5.672171731559808</v>
      </c>
      <c r="N10" s="34">
        <v>529.1546669265323</v>
      </c>
      <c r="O10" s="35">
        <v>2094.3550309501597</v>
      </c>
      <c r="P10" s="34">
        <v>7610.091456461961</v>
      </c>
      <c r="Q10" s="34">
        <v>75895.96554012645</v>
      </c>
      <c r="R10" s="34">
        <v>5.4506309754240485</v>
      </c>
      <c r="S10" s="34">
        <v>3.5809128453255323</v>
      </c>
      <c r="T10" s="34">
        <v>26.64381926911344</v>
      </c>
      <c r="U10" s="34">
        <v>1.2681611338658938</v>
      </c>
      <c r="V10" s="34">
        <v>392.68634758807303</v>
      </c>
      <c r="W10" s="34">
        <v>16.069853594434775</v>
      </c>
      <c r="X10" s="34">
        <v>59.87775703546013</v>
      </c>
      <c r="Y10" s="34">
        <v>113.7030321197054</v>
      </c>
      <c r="Z10" s="36">
        <v>0</v>
      </c>
      <c r="AA10" s="34">
        <v>0</v>
      </c>
      <c r="AB10" s="34">
        <v>0</v>
      </c>
      <c r="AC10" s="34">
        <v>928.8786857364447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0.731792616053217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167.11280881897457</v>
      </c>
      <c r="AT10" s="34">
        <v>7.799818966886653</v>
      </c>
      <c r="AU10" s="34">
        <v>2.5426288440588865</v>
      </c>
      <c r="AV10" s="34">
        <v>97.17216669322578</v>
      </c>
      <c r="AW10" s="34">
        <v>0</v>
      </c>
      <c r="AX10" s="37">
        <f aca="true" t="shared" si="0" ref="AX10:AX56">SUM(C10:AW10)</f>
        <v>5663102.050879073</v>
      </c>
    </row>
    <row r="11" spans="2:50" ht="12">
      <c r="B11" s="4" t="s">
        <v>39</v>
      </c>
      <c r="C11" s="33">
        <v>5801.8056997219355</v>
      </c>
      <c r="D11" s="34">
        <v>39883.54763438192</v>
      </c>
      <c r="E11" s="34">
        <v>8701127.737082737</v>
      </c>
      <c r="F11" s="34">
        <v>733938.4339459579</v>
      </c>
      <c r="G11" s="34">
        <v>27282.076755601312</v>
      </c>
      <c r="H11" s="34">
        <v>26230.318353785966</v>
      </c>
      <c r="I11" s="34">
        <v>5590.939506977233</v>
      </c>
      <c r="J11" s="34">
        <v>1791.1326188875212</v>
      </c>
      <c r="K11" s="34">
        <v>3268.228176649969</v>
      </c>
      <c r="L11" s="34">
        <v>5061.472072295921</v>
      </c>
      <c r="M11" s="34">
        <v>18542.6301903127</v>
      </c>
      <c r="N11" s="34">
        <v>485531.2866930989</v>
      </c>
      <c r="O11" s="35">
        <v>15415.405911746737</v>
      </c>
      <c r="P11" s="34">
        <v>26042.088014036475</v>
      </c>
      <c r="Q11" s="34">
        <v>809.1848802158638</v>
      </c>
      <c r="R11" s="34">
        <v>649.8333718282363</v>
      </c>
      <c r="S11" s="34">
        <v>0</v>
      </c>
      <c r="T11" s="34">
        <v>818.9578966748437</v>
      </c>
      <c r="U11" s="34">
        <v>718.7678087276375</v>
      </c>
      <c r="V11" s="34">
        <v>17218.556613311055</v>
      </c>
      <c r="W11" s="34">
        <v>1488.6150889003086</v>
      </c>
      <c r="X11" s="34">
        <v>4556.163796814984</v>
      </c>
      <c r="Y11" s="34">
        <v>1194.5000032826774</v>
      </c>
      <c r="Z11" s="36">
        <v>13.941145201665666</v>
      </c>
      <c r="AA11" s="34">
        <v>0</v>
      </c>
      <c r="AB11" s="34">
        <v>0</v>
      </c>
      <c r="AC11" s="34">
        <v>33093.53706052873</v>
      </c>
      <c r="AD11" s="34">
        <v>6501.1216254684105</v>
      </c>
      <c r="AE11" s="34">
        <v>1.050694603981135</v>
      </c>
      <c r="AF11" s="34">
        <v>0</v>
      </c>
      <c r="AG11" s="34">
        <v>0</v>
      </c>
      <c r="AH11" s="34">
        <v>0</v>
      </c>
      <c r="AI11" s="34">
        <v>410.5719510204306</v>
      </c>
      <c r="AJ11" s="34">
        <v>227.60392798750874</v>
      </c>
      <c r="AK11" s="34">
        <v>0</v>
      </c>
      <c r="AL11" s="36">
        <v>764.6549468225719</v>
      </c>
      <c r="AM11" s="34">
        <v>9.764390446521288</v>
      </c>
      <c r="AN11" s="34">
        <v>53.070922433348066</v>
      </c>
      <c r="AO11" s="34">
        <v>598.5504711005542</v>
      </c>
      <c r="AP11" s="34">
        <v>4281.95999809934</v>
      </c>
      <c r="AQ11" s="34">
        <v>679.9409842371448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10169597.450233893</v>
      </c>
    </row>
    <row r="12" spans="2:50" ht="12">
      <c r="B12" s="4" t="s">
        <v>40</v>
      </c>
      <c r="C12" s="33">
        <v>84390.72450497243</v>
      </c>
      <c r="D12" s="34">
        <v>72155.17642434668</v>
      </c>
      <c r="E12" s="34">
        <v>195373.3262842146</v>
      </c>
      <c r="F12" s="34">
        <v>10922560.415741943</v>
      </c>
      <c r="G12" s="34">
        <v>104170.01604880988</v>
      </c>
      <c r="H12" s="34">
        <v>107005.4223987565</v>
      </c>
      <c r="I12" s="34">
        <v>159591.31377917886</v>
      </c>
      <c r="J12" s="34">
        <v>15788.206689163408</v>
      </c>
      <c r="K12" s="34">
        <v>6959.770109461955</v>
      </c>
      <c r="L12" s="34">
        <v>2504.5641687602533</v>
      </c>
      <c r="M12" s="34">
        <v>34899.70701090086</v>
      </c>
      <c r="N12" s="34">
        <v>9612.530623249491</v>
      </c>
      <c r="O12" s="35">
        <v>3450.4368471134767</v>
      </c>
      <c r="P12" s="34">
        <v>18549.23963032348</v>
      </c>
      <c r="Q12" s="34">
        <v>549996.4119819511</v>
      </c>
      <c r="R12" s="34">
        <v>13.809385473773625</v>
      </c>
      <c r="S12" s="34">
        <v>34.090134091694225</v>
      </c>
      <c r="T12" s="34">
        <v>249.1179504489989</v>
      </c>
      <c r="U12" s="34">
        <v>5734.12356092437</v>
      </c>
      <c r="V12" s="34">
        <v>1414.4773767506742</v>
      </c>
      <c r="W12" s="34">
        <v>348.2662667541665</v>
      </c>
      <c r="X12" s="34">
        <v>3124.0755459616194</v>
      </c>
      <c r="Y12" s="34">
        <v>8136.644737250394</v>
      </c>
      <c r="Z12" s="36">
        <v>16884.173547249495</v>
      </c>
      <c r="AA12" s="34">
        <v>1405.4422960283277</v>
      </c>
      <c r="AB12" s="34">
        <v>7358.199400272708</v>
      </c>
      <c r="AC12" s="34">
        <v>90695.85930990703</v>
      </c>
      <c r="AD12" s="34">
        <v>14872.260963773157</v>
      </c>
      <c r="AE12" s="34">
        <v>12829.467902167897</v>
      </c>
      <c r="AF12" s="34">
        <v>853.0795717280835</v>
      </c>
      <c r="AG12" s="34">
        <v>340.2936546219291</v>
      </c>
      <c r="AH12" s="34">
        <v>805.5454642273921</v>
      </c>
      <c r="AI12" s="34">
        <v>1742.8747126510864</v>
      </c>
      <c r="AJ12" s="34">
        <v>1947.5455960909028</v>
      </c>
      <c r="AK12" s="34">
        <v>60.665106566538974</v>
      </c>
      <c r="AL12" s="36">
        <v>0</v>
      </c>
      <c r="AM12" s="34">
        <v>31.406459793083453</v>
      </c>
      <c r="AN12" s="34">
        <v>1410.454842362612</v>
      </c>
      <c r="AO12" s="34">
        <v>1130.3069146376672</v>
      </c>
      <c r="AP12" s="34">
        <v>12890.018408979819</v>
      </c>
      <c r="AQ12" s="34">
        <v>98.08406369048798</v>
      </c>
      <c r="AR12" s="34">
        <v>1922.2150049867034</v>
      </c>
      <c r="AS12" s="34">
        <v>3657.3953986563843</v>
      </c>
      <c r="AT12" s="34">
        <v>12695.252772869466</v>
      </c>
      <c r="AU12" s="34">
        <v>307.7040065293056</v>
      </c>
      <c r="AV12" s="34">
        <v>1387.2038722331367</v>
      </c>
      <c r="AW12" s="34">
        <v>9.293391772222844</v>
      </c>
      <c r="AX12" s="37">
        <f t="shared" si="0"/>
        <v>12491396.609862594</v>
      </c>
    </row>
    <row r="13" spans="2:50" ht="12">
      <c r="B13" s="4" t="s">
        <v>41</v>
      </c>
      <c r="C13" s="33">
        <v>98091.00557619703</v>
      </c>
      <c r="D13" s="34">
        <v>44090.20243298735</v>
      </c>
      <c r="E13" s="34">
        <v>27196.572837954558</v>
      </c>
      <c r="F13" s="34">
        <v>38511.98879886814</v>
      </c>
      <c r="G13" s="34">
        <v>4593775.704262201</v>
      </c>
      <c r="H13" s="34">
        <v>17064.570189623704</v>
      </c>
      <c r="I13" s="34">
        <v>659.9001758298607</v>
      </c>
      <c r="J13" s="34">
        <v>1273.8792510117294</v>
      </c>
      <c r="K13" s="34">
        <v>812.7841647176019</v>
      </c>
      <c r="L13" s="34">
        <v>1539.593120691092</v>
      </c>
      <c r="M13" s="34">
        <v>6918.266245786712</v>
      </c>
      <c r="N13" s="34">
        <v>1627.0969238627374</v>
      </c>
      <c r="O13" s="35">
        <v>1234.968521998628</v>
      </c>
      <c r="P13" s="34">
        <v>170.05673391375905</v>
      </c>
      <c r="Q13" s="34">
        <v>179644.3237078148</v>
      </c>
      <c r="R13" s="34">
        <v>1.144878064813606</v>
      </c>
      <c r="S13" s="34">
        <v>3963.237675592212</v>
      </c>
      <c r="T13" s="34">
        <v>0</v>
      </c>
      <c r="U13" s="34">
        <v>0</v>
      </c>
      <c r="V13" s="34">
        <v>5.7980581377732365</v>
      </c>
      <c r="W13" s="34">
        <v>0</v>
      </c>
      <c r="X13" s="34">
        <v>1803.203499842048</v>
      </c>
      <c r="Y13" s="34">
        <v>3676.9280797342885</v>
      </c>
      <c r="Z13" s="36">
        <v>0.5744585943367466</v>
      </c>
      <c r="AA13" s="34">
        <v>174.70240906159046</v>
      </c>
      <c r="AB13" s="34">
        <v>22.02496237053943</v>
      </c>
      <c r="AC13" s="34">
        <v>2409.170004797143</v>
      </c>
      <c r="AD13" s="34">
        <v>143.6029199038494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145.10953547541874</v>
      </c>
      <c r="AK13" s="34">
        <v>0</v>
      </c>
      <c r="AL13" s="36">
        <v>425.0677101366743</v>
      </c>
      <c r="AM13" s="34">
        <v>5.934321211983555</v>
      </c>
      <c r="AN13" s="34">
        <v>0</v>
      </c>
      <c r="AO13" s="34">
        <v>0</v>
      </c>
      <c r="AP13" s="34">
        <v>40.31155525094715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38.889808616951065</v>
      </c>
      <c r="AW13" s="34">
        <v>0</v>
      </c>
      <c r="AX13" s="37">
        <f t="shared" si="0"/>
        <v>5025466.612820249</v>
      </c>
    </row>
    <row r="14" spans="2:50" ht="12">
      <c r="B14" s="4" t="s">
        <v>42</v>
      </c>
      <c r="C14" s="33">
        <v>15514.470864526853</v>
      </c>
      <c r="D14" s="34">
        <v>61699.12116729007</v>
      </c>
      <c r="E14" s="34">
        <v>33344.545727837976</v>
      </c>
      <c r="F14" s="34">
        <v>11160.959989939847</v>
      </c>
      <c r="G14" s="34">
        <v>79757.95207730717</v>
      </c>
      <c r="H14" s="34">
        <v>4616548.914013324</v>
      </c>
      <c r="I14" s="34">
        <v>43655.922894861855</v>
      </c>
      <c r="J14" s="34">
        <v>141049.5183167219</v>
      </c>
      <c r="K14" s="34">
        <v>1550.2736948555657</v>
      </c>
      <c r="L14" s="34">
        <v>25389.523691293634</v>
      </c>
      <c r="M14" s="34">
        <v>65418.74743780565</v>
      </c>
      <c r="N14" s="34">
        <v>89442.06120634246</v>
      </c>
      <c r="O14" s="35">
        <v>10784.075085100585</v>
      </c>
      <c r="P14" s="34">
        <v>29219.24338604917</v>
      </c>
      <c r="Q14" s="34">
        <v>75989.8145379858</v>
      </c>
      <c r="R14" s="34">
        <v>2258.4123696219935</v>
      </c>
      <c r="S14" s="34">
        <v>2181.6014291608617</v>
      </c>
      <c r="T14" s="34">
        <v>221.00406536014415</v>
      </c>
      <c r="U14" s="34">
        <v>362.89745269599194</v>
      </c>
      <c r="V14" s="34">
        <v>2903.590241178433</v>
      </c>
      <c r="W14" s="34">
        <v>373.92157821864686</v>
      </c>
      <c r="X14" s="34">
        <v>61545.95340336584</v>
      </c>
      <c r="Y14" s="34">
        <v>24394.546178102595</v>
      </c>
      <c r="Z14" s="36">
        <v>12058.984858403952</v>
      </c>
      <c r="AA14" s="34">
        <v>3420.856998118785</v>
      </c>
      <c r="AB14" s="34">
        <v>230.06602680513743</v>
      </c>
      <c r="AC14" s="34">
        <v>22323.51290100639</v>
      </c>
      <c r="AD14" s="34">
        <v>7279.7326403830975</v>
      </c>
      <c r="AE14" s="34">
        <v>2308.385322606822</v>
      </c>
      <c r="AF14" s="34">
        <v>437.42633786407765</v>
      </c>
      <c r="AG14" s="34">
        <v>2638.0086400638243</v>
      </c>
      <c r="AH14" s="34">
        <v>0</v>
      </c>
      <c r="AI14" s="34">
        <v>3892.93187643598</v>
      </c>
      <c r="AJ14" s="34">
        <v>10930.576826732953</v>
      </c>
      <c r="AK14" s="34">
        <v>426.9853852580536</v>
      </c>
      <c r="AL14" s="36">
        <v>1279.0153260398104</v>
      </c>
      <c r="AM14" s="34">
        <v>152.90244406985983</v>
      </c>
      <c r="AN14" s="34">
        <v>107.91770377551286</v>
      </c>
      <c r="AO14" s="34">
        <v>81.55983911439114</v>
      </c>
      <c r="AP14" s="34">
        <v>10039.244916763604</v>
      </c>
      <c r="AQ14" s="34">
        <v>292.2842179475848</v>
      </c>
      <c r="AR14" s="34">
        <v>578.2626176168465</v>
      </c>
      <c r="AS14" s="34">
        <v>141.86190291392506</v>
      </c>
      <c r="AT14" s="34">
        <v>736.2026529785492</v>
      </c>
      <c r="AU14" s="34">
        <v>890.0641011743451</v>
      </c>
      <c r="AV14" s="34">
        <v>1851.0048238231884</v>
      </c>
      <c r="AW14" s="34">
        <v>1362.4065159236613</v>
      </c>
      <c r="AX14" s="37">
        <f t="shared" si="0"/>
        <v>5478227.265684767</v>
      </c>
    </row>
    <row r="15" spans="2:50" ht="12">
      <c r="B15" s="4" t="s">
        <v>43</v>
      </c>
      <c r="C15" s="33">
        <v>77609.14844768587</v>
      </c>
      <c r="D15" s="34">
        <v>22972.19474169471</v>
      </c>
      <c r="E15" s="34">
        <v>118911.29635583566</v>
      </c>
      <c r="F15" s="34">
        <v>289705.3156998005</v>
      </c>
      <c r="G15" s="34">
        <v>53714.65772534117</v>
      </c>
      <c r="H15" s="34">
        <v>144856.2061265413</v>
      </c>
      <c r="I15" s="34">
        <v>8061498.898798425</v>
      </c>
      <c r="J15" s="34">
        <v>527834.0390445179</v>
      </c>
      <c r="K15" s="34">
        <v>296298.0673346819</v>
      </c>
      <c r="L15" s="34">
        <v>28415.072733516274</v>
      </c>
      <c r="M15" s="34">
        <v>305602.5738660449</v>
      </c>
      <c r="N15" s="34">
        <v>233352.17091175393</v>
      </c>
      <c r="O15" s="35">
        <v>486734.1880921372</v>
      </c>
      <c r="P15" s="34">
        <v>154265.084463005</v>
      </c>
      <c r="Q15" s="34">
        <v>72072.27513365315</v>
      </c>
      <c r="R15" s="34">
        <v>2370.0052758060256</v>
      </c>
      <c r="S15" s="34">
        <v>12279.336227058366</v>
      </c>
      <c r="T15" s="34">
        <v>586.8400116148329</v>
      </c>
      <c r="U15" s="34">
        <v>3382.1064519665933</v>
      </c>
      <c r="V15" s="34">
        <v>25495.539635524885</v>
      </c>
      <c r="W15" s="34">
        <v>7130.4255808843345</v>
      </c>
      <c r="X15" s="34">
        <v>74254.87490842208</v>
      </c>
      <c r="Y15" s="34">
        <v>74350.41333330986</v>
      </c>
      <c r="Z15" s="36">
        <v>15879.968153259528</v>
      </c>
      <c r="AA15" s="34">
        <v>12847.71831106669</v>
      </c>
      <c r="AB15" s="34">
        <v>14245.31937862121</v>
      </c>
      <c r="AC15" s="34">
        <v>50307.550909569036</v>
      </c>
      <c r="AD15" s="34">
        <v>63134.104666349354</v>
      </c>
      <c r="AE15" s="34">
        <v>89.19134931457484</v>
      </c>
      <c r="AF15" s="34">
        <v>8850.489483917454</v>
      </c>
      <c r="AG15" s="34">
        <v>1490.3210460646962</v>
      </c>
      <c r="AH15" s="34">
        <v>1055.0883722469237</v>
      </c>
      <c r="AI15" s="34">
        <v>572.0581489655193</v>
      </c>
      <c r="AJ15" s="34">
        <v>74245.61426075788</v>
      </c>
      <c r="AK15" s="34">
        <v>13040.760665517875</v>
      </c>
      <c r="AL15" s="36">
        <v>94.80932641526917</v>
      </c>
      <c r="AM15" s="34">
        <v>56.936819135594945</v>
      </c>
      <c r="AN15" s="34">
        <v>1178.9199970289685</v>
      </c>
      <c r="AO15" s="34">
        <v>56832.54806240282</v>
      </c>
      <c r="AP15" s="34">
        <v>49436.22994954669</v>
      </c>
      <c r="AQ15" s="34">
        <v>239.57165158083765</v>
      </c>
      <c r="AR15" s="34">
        <v>386.72196580906603</v>
      </c>
      <c r="AS15" s="34">
        <v>15101.43854949387</v>
      </c>
      <c r="AT15" s="34">
        <v>2582.7283794724603</v>
      </c>
      <c r="AU15" s="34">
        <v>1148.1550424227933</v>
      </c>
      <c r="AV15" s="34">
        <v>2401.2927116504247</v>
      </c>
      <c r="AW15" s="34">
        <v>0</v>
      </c>
      <c r="AX15" s="37">
        <f t="shared" si="0"/>
        <v>11458908.26809983</v>
      </c>
    </row>
    <row r="16" spans="2:50" ht="12">
      <c r="B16" s="4" t="s">
        <v>44</v>
      </c>
      <c r="C16" s="33">
        <v>1870929.352399854</v>
      </c>
      <c r="D16" s="34">
        <v>405473.9674129931</v>
      </c>
      <c r="E16" s="34">
        <v>215107.06353319125</v>
      </c>
      <c r="F16" s="34">
        <v>1011728.912847224</v>
      </c>
      <c r="G16" s="34">
        <v>204389.880652817</v>
      </c>
      <c r="H16" s="34">
        <v>111343.25547528504</v>
      </c>
      <c r="I16" s="34">
        <v>1079545.9398510824</v>
      </c>
      <c r="J16" s="34">
        <v>12762479.786574531</v>
      </c>
      <c r="K16" s="34">
        <v>520386.22783992806</v>
      </c>
      <c r="L16" s="34">
        <v>453909.5566321798</v>
      </c>
      <c r="M16" s="34">
        <v>1063839.400418239</v>
      </c>
      <c r="N16" s="34">
        <v>2092400.6565100506</v>
      </c>
      <c r="O16" s="35">
        <v>3607393.1020235554</v>
      </c>
      <c r="P16" s="34">
        <v>1906744.4130345485</v>
      </c>
      <c r="Q16" s="34">
        <v>287330.601480312</v>
      </c>
      <c r="R16" s="34">
        <v>163566.27696065733</v>
      </c>
      <c r="S16" s="34">
        <v>24275.040115855878</v>
      </c>
      <c r="T16" s="34">
        <v>76787.14883567093</v>
      </c>
      <c r="U16" s="34">
        <v>61887.64666306729</v>
      </c>
      <c r="V16" s="34">
        <v>321452.2876180677</v>
      </c>
      <c r="W16" s="34">
        <v>53619.009819998675</v>
      </c>
      <c r="X16" s="34">
        <v>1654973.208173754</v>
      </c>
      <c r="Y16" s="34">
        <v>788256.6159632448</v>
      </c>
      <c r="Z16" s="36">
        <v>333034.56027505145</v>
      </c>
      <c r="AA16" s="34">
        <v>23115.093096031396</v>
      </c>
      <c r="AB16" s="34">
        <v>71041.11837862885</v>
      </c>
      <c r="AC16" s="34">
        <v>235779.65849905417</v>
      </c>
      <c r="AD16" s="34">
        <v>349470.51065133675</v>
      </c>
      <c r="AE16" s="34">
        <v>21771.07789523105</v>
      </c>
      <c r="AF16" s="34">
        <v>37627.31043997343</v>
      </c>
      <c r="AG16" s="34">
        <v>12616.813477732043</v>
      </c>
      <c r="AH16" s="34">
        <v>10928.255161609071</v>
      </c>
      <c r="AI16" s="34">
        <v>206008.88373311976</v>
      </c>
      <c r="AJ16" s="34">
        <v>195948.72367465263</v>
      </c>
      <c r="AK16" s="34">
        <v>341597.1872264136</v>
      </c>
      <c r="AL16" s="36">
        <v>10465.312888612214</v>
      </c>
      <c r="AM16" s="34">
        <v>5263.732587590788</v>
      </c>
      <c r="AN16" s="34">
        <v>133665.89424520748</v>
      </c>
      <c r="AO16" s="34">
        <v>13308.985507546506</v>
      </c>
      <c r="AP16" s="34">
        <v>262981.01854324155</v>
      </c>
      <c r="AQ16" s="34">
        <v>24216.358640270086</v>
      </c>
      <c r="AR16" s="34">
        <v>4211.828492288872</v>
      </c>
      <c r="AS16" s="34">
        <v>11939.726102044078</v>
      </c>
      <c r="AT16" s="34">
        <v>125950.65775876846</v>
      </c>
      <c r="AU16" s="34">
        <v>36511.49095874175</v>
      </c>
      <c r="AV16" s="34">
        <v>63761.0210127407</v>
      </c>
      <c r="AW16" s="34">
        <v>0</v>
      </c>
      <c r="AX16" s="37">
        <f t="shared" si="0"/>
        <v>33269034.570082</v>
      </c>
    </row>
    <row r="17" spans="2:50" ht="12">
      <c r="B17" s="4" t="s">
        <v>45</v>
      </c>
      <c r="C17" s="33">
        <v>70715.19898896806</v>
      </c>
      <c r="D17" s="34">
        <v>32648.351041465456</v>
      </c>
      <c r="E17" s="34">
        <v>27055.25606062995</v>
      </c>
      <c r="F17" s="34">
        <v>61626.22198606388</v>
      </c>
      <c r="G17" s="34">
        <v>19673.182572959966</v>
      </c>
      <c r="H17" s="34">
        <v>103343.54984298667</v>
      </c>
      <c r="I17" s="34">
        <v>270954.6366794966</v>
      </c>
      <c r="J17" s="34">
        <v>400168.3516400855</v>
      </c>
      <c r="K17" s="34">
        <v>6059855.712733811</v>
      </c>
      <c r="L17" s="34">
        <v>1001685.7238512218</v>
      </c>
      <c r="M17" s="34">
        <v>953975.6312463614</v>
      </c>
      <c r="N17" s="34">
        <v>192888.15956351414</v>
      </c>
      <c r="O17" s="35">
        <v>559905.9493556955</v>
      </c>
      <c r="P17" s="34">
        <v>203323.6461716364</v>
      </c>
      <c r="Q17" s="34">
        <v>246348.63531161248</v>
      </c>
      <c r="R17" s="34">
        <v>7246.537977007488</v>
      </c>
      <c r="S17" s="34">
        <v>7848.905600353117</v>
      </c>
      <c r="T17" s="34">
        <v>5118.14558416544</v>
      </c>
      <c r="U17" s="34">
        <v>42638.61267770643</v>
      </c>
      <c r="V17" s="34">
        <v>332024.1873599158</v>
      </c>
      <c r="W17" s="34">
        <v>33256.11185652243</v>
      </c>
      <c r="X17" s="34">
        <v>143922.02723579135</v>
      </c>
      <c r="Y17" s="34">
        <v>204994.21646291323</v>
      </c>
      <c r="Z17" s="36">
        <v>41143.088292963286</v>
      </c>
      <c r="AA17" s="34">
        <v>26737.041871011075</v>
      </c>
      <c r="AB17" s="34">
        <v>9398.797485724757</v>
      </c>
      <c r="AC17" s="34">
        <v>93323.68048164502</v>
      </c>
      <c r="AD17" s="34">
        <v>30979.021784418335</v>
      </c>
      <c r="AE17" s="34">
        <v>2154.0173178535842</v>
      </c>
      <c r="AF17" s="34">
        <v>9807.402829722072</v>
      </c>
      <c r="AG17" s="34">
        <v>707.3339970690402</v>
      </c>
      <c r="AH17" s="34">
        <v>12004.392546406965</v>
      </c>
      <c r="AI17" s="34">
        <v>9305.987976616956</v>
      </c>
      <c r="AJ17" s="34">
        <v>9400.118846052377</v>
      </c>
      <c r="AK17" s="34">
        <v>7107.045536900812</v>
      </c>
      <c r="AL17" s="36">
        <v>619.3350057818416</v>
      </c>
      <c r="AM17" s="34">
        <v>9519.469970978265</v>
      </c>
      <c r="AN17" s="34">
        <v>13423.7024147228</v>
      </c>
      <c r="AO17" s="34">
        <v>4117.801017492323</v>
      </c>
      <c r="AP17" s="34">
        <v>154687.63211338912</v>
      </c>
      <c r="AQ17" s="34">
        <v>5147.77228482654</v>
      </c>
      <c r="AR17" s="34">
        <v>783.1893023725053</v>
      </c>
      <c r="AS17" s="34">
        <v>25536.639649611974</v>
      </c>
      <c r="AT17" s="34">
        <v>1778.599841514836</v>
      </c>
      <c r="AU17" s="34">
        <v>1216.7920681958474</v>
      </c>
      <c r="AV17" s="34">
        <v>25192.609920985138</v>
      </c>
      <c r="AW17" s="34">
        <v>944.8368378653051</v>
      </c>
      <c r="AX17" s="37">
        <f t="shared" si="0"/>
        <v>11476253.26119501</v>
      </c>
    </row>
    <row r="18" spans="2:50" ht="12">
      <c r="B18" s="10" t="s">
        <v>84</v>
      </c>
      <c r="C18" s="38">
        <v>64287.7387846056</v>
      </c>
      <c r="D18" s="39">
        <v>1588.7922861493857</v>
      </c>
      <c r="E18" s="39">
        <v>14537.272512260808</v>
      </c>
      <c r="F18" s="39">
        <v>38359.23076683728</v>
      </c>
      <c r="G18" s="39">
        <v>6297.819970667067</v>
      </c>
      <c r="H18" s="39">
        <v>13437.71025510406</v>
      </c>
      <c r="I18" s="39">
        <v>82582.71402583439</v>
      </c>
      <c r="J18" s="39">
        <v>326101.88604648877</v>
      </c>
      <c r="K18" s="39">
        <v>122624.13793526546</v>
      </c>
      <c r="L18" s="39">
        <v>5470653.429222971</v>
      </c>
      <c r="M18" s="39">
        <v>995818.3233737712</v>
      </c>
      <c r="N18" s="39">
        <v>351191.4172681616</v>
      </c>
      <c r="O18" s="40">
        <v>1723237.5506766627</v>
      </c>
      <c r="P18" s="39">
        <v>702780.3170307733</v>
      </c>
      <c r="Q18" s="39">
        <v>27245.418296053267</v>
      </c>
      <c r="R18" s="39">
        <v>25308.246491475238</v>
      </c>
      <c r="S18" s="39">
        <v>1627.6631448001597</v>
      </c>
      <c r="T18" s="39">
        <v>13731.27869319108</v>
      </c>
      <c r="U18" s="39">
        <v>127409.3795401081</v>
      </c>
      <c r="V18" s="39">
        <v>19426.61913393545</v>
      </c>
      <c r="W18" s="39">
        <v>13854.383481244931</v>
      </c>
      <c r="X18" s="39">
        <v>100055.26154335168</v>
      </c>
      <c r="Y18" s="39">
        <v>151916.1104350713</v>
      </c>
      <c r="Z18" s="41">
        <v>119844.9651429589</v>
      </c>
      <c r="AA18" s="39">
        <v>73456.58960305323</v>
      </c>
      <c r="AB18" s="39">
        <v>16170.673048353441</v>
      </c>
      <c r="AC18" s="39">
        <v>204230.03354173058</v>
      </c>
      <c r="AD18" s="39">
        <v>184103.06884092154</v>
      </c>
      <c r="AE18" s="39">
        <v>2076.3550501086747</v>
      </c>
      <c r="AF18" s="39">
        <v>2974.437057455148</v>
      </c>
      <c r="AG18" s="39">
        <v>2391.8700138901704</v>
      </c>
      <c r="AH18" s="39">
        <v>1652.8079460438294</v>
      </c>
      <c r="AI18" s="39">
        <v>9049.038928238639</v>
      </c>
      <c r="AJ18" s="39">
        <v>5281.3553139749365</v>
      </c>
      <c r="AK18" s="39">
        <v>85.69201086835449</v>
      </c>
      <c r="AL18" s="41">
        <v>186.25430517420727</v>
      </c>
      <c r="AM18" s="39">
        <v>12717.169576957134</v>
      </c>
      <c r="AN18" s="39">
        <v>31861.845764458674</v>
      </c>
      <c r="AO18" s="39">
        <v>137.972984595892</v>
      </c>
      <c r="AP18" s="39">
        <v>52875.798058535715</v>
      </c>
      <c r="AQ18" s="39">
        <v>6080.61976568093</v>
      </c>
      <c r="AR18" s="39">
        <v>222.01130072770022</v>
      </c>
      <c r="AS18" s="39">
        <v>837.6388453544589</v>
      </c>
      <c r="AT18" s="39">
        <v>1905.5829737860233</v>
      </c>
      <c r="AU18" s="39">
        <v>1285.3870180366796</v>
      </c>
      <c r="AV18" s="39">
        <v>16104.498089707986</v>
      </c>
      <c r="AW18" s="39">
        <v>254.28349904167928</v>
      </c>
      <c r="AX18" s="42">
        <f t="shared" si="0"/>
        <v>11139858.649594441</v>
      </c>
    </row>
    <row r="19" spans="2:50" ht="12">
      <c r="B19" s="4" t="s">
        <v>46</v>
      </c>
      <c r="C19" s="33">
        <v>154488.3641815724</v>
      </c>
      <c r="D19" s="34">
        <v>37919.41788584578</v>
      </c>
      <c r="E19" s="34">
        <v>55069.44956821684</v>
      </c>
      <c r="F19" s="34">
        <v>222074.2244598133</v>
      </c>
      <c r="G19" s="34">
        <v>26358.04435452512</v>
      </c>
      <c r="H19" s="34">
        <v>46092.25092988531</v>
      </c>
      <c r="I19" s="34">
        <v>171326.1471417226</v>
      </c>
      <c r="J19" s="34">
        <v>1013788.023154327</v>
      </c>
      <c r="K19" s="34">
        <v>979049.5521218997</v>
      </c>
      <c r="L19" s="34">
        <v>1549183.8815935734</v>
      </c>
      <c r="M19" s="34">
        <v>20558490.690358676</v>
      </c>
      <c r="N19" s="34">
        <v>1360339.7338043773</v>
      </c>
      <c r="O19" s="35">
        <v>5343262.810597567</v>
      </c>
      <c r="P19" s="34">
        <v>1074200.6881882267</v>
      </c>
      <c r="Q19" s="34">
        <v>330821.06396853586</v>
      </c>
      <c r="R19" s="34">
        <v>25395.518500645412</v>
      </c>
      <c r="S19" s="34">
        <v>16880.28101081679</v>
      </c>
      <c r="T19" s="34">
        <v>16024.282124371799</v>
      </c>
      <c r="U19" s="34">
        <v>3686.139425027407</v>
      </c>
      <c r="V19" s="34">
        <v>318768.81461610977</v>
      </c>
      <c r="W19" s="34">
        <v>47085.9863256117</v>
      </c>
      <c r="X19" s="34">
        <v>204089.43544143526</v>
      </c>
      <c r="Y19" s="34">
        <v>115203.96434518941</v>
      </c>
      <c r="Z19" s="36">
        <v>56735.019991070345</v>
      </c>
      <c r="AA19" s="34">
        <v>50344.86070089333</v>
      </c>
      <c r="AB19" s="34">
        <v>71857.74078910922</v>
      </c>
      <c r="AC19" s="34">
        <v>230384.8921562106</v>
      </c>
      <c r="AD19" s="34">
        <v>141644.66661598763</v>
      </c>
      <c r="AE19" s="34">
        <v>14459.232632065934</v>
      </c>
      <c r="AF19" s="34">
        <v>8302.39927951404</v>
      </c>
      <c r="AG19" s="34">
        <v>2448.882352613428</v>
      </c>
      <c r="AH19" s="34">
        <v>13122.99683347567</v>
      </c>
      <c r="AI19" s="34">
        <v>32893.50362292272</v>
      </c>
      <c r="AJ19" s="34">
        <v>33538.1255923942</v>
      </c>
      <c r="AK19" s="34">
        <v>11859.908810864095</v>
      </c>
      <c r="AL19" s="36">
        <v>19140.36291366097</v>
      </c>
      <c r="AM19" s="34">
        <v>31362.03657020566</v>
      </c>
      <c r="AN19" s="34">
        <v>8629.087671638606</v>
      </c>
      <c r="AO19" s="34">
        <v>7829.7374288292585</v>
      </c>
      <c r="AP19" s="34">
        <v>47021.32982743492</v>
      </c>
      <c r="AQ19" s="34">
        <v>14569.969048024577</v>
      </c>
      <c r="AR19" s="34">
        <v>1088.330404178835</v>
      </c>
      <c r="AS19" s="34">
        <v>3647.636175048708</v>
      </c>
      <c r="AT19" s="34">
        <v>6918.955651793988</v>
      </c>
      <c r="AU19" s="34">
        <v>6658.54742406819</v>
      </c>
      <c r="AV19" s="34">
        <v>8316.363329127327</v>
      </c>
      <c r="AW19" s="34">
        <v>4166.392493854244</v>
      </c>
      <c r="AX19" s="37">
        <f t="shared" si="0"/>
        <v>34496539.74241294</v>
      </c>
    </row>
    <row r="20" spans="2:50" ht="12">
      <c r="B20" s="4" t="s">
        <v>47</v>
      </c>
      <c r="C20" s="33">
        <v>282933.5966848646</v>
      </c>
      <c r="D20" s="34">
        <v>235102.1583738308</v>
      </c>
      <c r="E20" s="34">
        <v>56477.54026138143</v>
      </c>
      <c r="F20" s="34">
        <v>274896.4183074702</v>
      </c>
      <c r="G20" s="34">
        <v>17684.319963882383</v>
      </c>
      <c r="H20" s="34">
        <v>7510.739975588682</v>
      </c>
      <c r="I20" s="34">
        <v>971007.7880237876</v>
      </c>
      <c r="J20" s="34">
        <v>3007267.780291889</v>
      </c>
      <c r="K20" s="34">
        <v>1036272.6856434227</v>
      </c>
      <c r="L20" s="34">
        <v>262069.59166936955</v>
      </c>
      <c r="M20" s="34">
        <v>1179828.6764118117</v>
      </c>
      <c r="N20" s="34">
        <v>52860696.769132145</v>
      </c>
      <c r="O20" s="35">
        <v>2449114.904441495</v>
      </c>
      <c r="P20" s="34">
        <v>4518829.31438958</v>
      </c>
      <c r="Q20" s="34">
        <v>288386.77213372634</v>
      </c>
      <c r="R20" s="34">
        <v>53146.487614344296</v>
      </c>
      <c r="S20" s="34">
        <v>21325.719308317082</v>
      </c>
      <c r="T20" s="34">
        <v>189807.03215422356</v>
      </c>
      <c r="U20" s="34">
        <v>75851.19898647977</v>
      </c>
      <c r="V20" s="34">
        <v>86105.96827371785</v>
      </c>
      <c r="W20" s="34">
        <v>144268.29877226675</v>
      </c>
      <c r="X20" s="34">
        <v>476577.93959150114</v>
      </c>
      <c r="Y20" s="34">
        <v>2602939.4747381792</v>
      </c>
      <c r="Z20" s="36">
        <v>279223.32842183224</v>
      </c>
      <c r="AA20" s="34">
        <v>241995.3142062765</v>
      </c>
      <c r="AB20" s="34">
        <v>17576.73508000671</v>
      </c>
      <c r="AC20" s="34">
        <v>830734.2088677722</v>
      </c>
      <c r="AD20" s="34">
        <v>177329.0801278954</v>
      </c>
      <c r="AE20" s="34">
        <v>72113.28037355901</v>
      </c>
      <c r="AF20" s="34">
        <v>17154.474822992765</v>
      </c>
      <c r="AG20" s="34">
        <v>12.53543392555924</v>
      </c>
      <c r="AH20" s="34">
        <v>3143.6451148805754</v>
      </c>
      <c r="AI20" s="34">
        <v>235076.7635788045</v>
      </c>
      <c r="AJ20" s="34">
        <v>259589.70012985877</v>
      </c>
      <c r="AK20" s="34">
        <v>1363559.259564846</v>
      </c>
      <c r="AL20" s="36">
        <v>16693.403394834015</v>
      </c>
      <c r="AM20" s="34">
        <v>149516.53493329627</v>
      </c>
      <c r="AN20" s="34">
        <v>113194.93116940648</v>
      </c>
      <c r="AO20" s="34">
        <v>911.1977978855128</v>
      </c>
      <c r="AP20" s="34">
        <v>453390.6215875316</v>
      </c>
      <c r="AQ20" s="34">
        <v>48111.617490559496</v>
      </c>
      <c r="AR20" s="34">
        <v>883.398045116183</v>
      </c>
      <c r="AS20" s="34">
        <v>37693.41479147796</v>
      </c>
      <c r="AT20" s="34">
        <v>41110.0937421561</v>
      </c>
      <c r="AU20" s="34">
        <v>338.01565782272604</v>
      </c>
      <c r="AV20" s="34">
        <v>6140.077815081122</v>
      </c>
      <c r="AW20" s="34">
        <v>2236.5060240694193</v>
      </c>
      <c r="AX20" s="37">
        <f t="shared" si="0"/>
        <v>75465829.31331515</v>
      </c>
    </row>
    <row r="21" spans="2:50" ht="12">
      <c r="B21" s="4" t="s">
        <v>48</v>
      </c>
      <c r="C21" s="33">
        <v>188668.6887022861</v>
      </c>
      <c r="D21" s="34">
        <v>18338.74806999669</v>
      </c>
      <c r="E21" s="34">
        <v>79094.95108942123</v>
      </c>
      <c r="F21" s="34">
        <v>30216.335433342836</v>
      </c>
      <c r="G21" s="34">
        <v>13105.009384013912</v>
      </c>
      <c r="H21" s="34">
        <v>81797.19624037457</v>
      </c>
      <c r="I21" s="34">
        <v>117315.82747384321</v>
      </c>
      <c r="J21" s="34">
        <v>257043.26928537415</v>
      </c>
      <c r="K21" s="34">
        <v>136776.88077013168</v>
      </c>
      <c r="L21" s="34">
        <v>389759.11893233453</v>
      </c>
      <c r="M21" s="34">
        <v>596779.610234777</v>
      </c>
      <c r="N21" s="34">
        <v>339170.3707798051</v>
      </c>
      <c r="O21" s="35">
        <v>18198230.115478475</v>
      </c>
      <c r="P21" s="34">
        <v>562676.4960144478</v>
      </c>
      <c r="Q21" s="34">
        <v>108236.853888517</v>
      </c>
      <c r="R21" s="34">
        <v>6136.309790043159</v>
      </c>
      <c r="S21" s="34">
        <v>6253.632763090102</v>
      </c>
      <c r="T21" s="34">
        <v>13200.720525600436</v>
      </c>
      <c r="U21" s="34">
        <v>11082.951321276783</v>
      </c>
      <c r="V21" s="34">
        <v>112334.46412791593</v>
      </c>
      <c r="W21" s="34">
        <v>26917.57806496134</v>
      </c>
      <c r="X21" s="34">
        <v>160667.305129009</v>
      </c>
      <c r="Y21" s="34">
        <v>79166.65360389934</v>
      </c>
      <c r="Z21" s="36">
        <v>27587.02372352553</v>
      </c>
      <c r="AA21" s="34">
        <v>53764.81784277885</v>
      </c>
      <c r="AB21" s="34">
        <v>16239.914983430133</v>
      </c>
      <c r="AC21" s="34">
        <v>55939.26994721284</v>
      </c>
      <c r="AD21" s="34">
        <v>235557.48332712363</v>
      </c>
      <c r="AE21" s="34">
        <v>13739.185256903727</v>
      </c>
      <c r="AF21" s="34">
        <v>38648.47429040939</v>
      </c>
      <c r="AG21" s="34">
        <v>716.6401523787144</v>
      </c>
      <c r="AH21" s="34">
        <v>3188.3880399336986</v>
      </c>
      <c r="AI21" s="34">
        <v>28885.790767496757</v>
      </c>
      <c r="AJ21" s="34">
        <v>30305.630654757035</v>
      </c>
      <c r="AK21" s="34">
        <v>80900.77529137146</v>
      </c>
      <c r="AL21" s="36">
        <v>1628.2554405366227</v>
      </c>
      <c r="AM21" s="34">
        <v>4160.596694961692</v>
      </c>
      <c r="AN21" s="34">
        <v>1337.415993924101</v>
      </c>
      <c r="AO21" s="34">
        <v>27723.067111310498</v>
      </c>
      <c r="AP21" s="34">
        <v>16162.081878859923</v>
      </c>
      <c r="AQ21" s="34">
        <v>19778.29627830238</v>
      </c>
      <c r="AR21" s="34">
        <v>859.9043013247458</v>
      </c>
      <c r="AS21" s="34">
        <v>86510.03190392198</v>
      </c>
      <c r="AT21" s="34">
        <v>16729.031033038245</v>
      </c>
      <c r="AU21" s="34">
        <v>3229.7347709465525</v>
      </c>
      <c r="AV21" s="34">
        <v>1474.9495384706022</v>
      </c>
      <c r="AW21" s="34">
        <v>1375.9427465943247</v>
      </c>
      <c r="AX21" s="37">
        <f t="shared" si="0"/>
        <v>22299411.789072443</v>
      </c>
    </row>
    <row r="22" spans="2:50" ht="12">
      <c r="B22" s="4" t="s">
        <v>49</v>
      </c>
      <c r="C22" s="33">
        <v>1214784.589370134</v>
      </c>
      <c r="D22" s="34">
        <v>230660.8722594572</v>
      </c>
      <c r="E22" s="34">
        <v>55643.65072090135</v>
      </c>
      <c r="F22" s="34">
        <v>1677132.299457636</v>
      </c>
      <c r="G22" s="34">
        <v>19449.580665264577</v>
      </c>
      <c r="H22" s="34">
        <v>23133.491649188643</v>
      </c>
      <c r="I22" s="34">
        <v>718571.3452536769</v>
      </c>
      <c r="J22" s="34">
        <v>1670560.9717094593</v>
      </c>
      <c r="K22" s="34">
        <v>1332132.613478543</v>
      </c>
      <c r="L22" s="34">
        <v>1456275.2591892774</v>
      </c>
      <c r="M22" s="34">
        <v>2957967.93048836</v>
      </c>
      <c r="N22" s="34">
        <v>7957089.85645812</v>
      </c>
      <c r="O22" s="35">
        <v>13093837.267762017</v>
      </c>
      <c r="P22" s="34">
        <v>34063802.98475597</v>
      </c>
      <c r="Q22" s="34">
        <v>65251.938993699536</v>
      </c>
      <c r="R22" s="34">
        <v>160674.91489363788</v>
      </c>
      <c r="S22" s="34">
        <v>31029.231169575112</v>
      </c>
      <c r="T22" s="34">
        <v>61147.33316835291</v>
      </c>
      <c r="U22" s="34">
        <v>288575.9058550182</v>
      </c>
      <c r="V22" s="34">
        <v>653345.0381970273</v>
      </c>
      <c r="W22" s="34">
        <v>164091.64241490437</v>
      </c>
      <c r="X22" s="34">
        <v>958022.7330063186</v>
      </c>
      <c r="Y22" s="34">
        <v>1306045.4431348993</v>
      </c>
      <c r="Z22" s="36">
        <v>1898882.027589145</v>
      </c>
      <c r="AA22" s="34">
        <v>69980.22545689637</v>
      </c>
      <c r="AB22" s="34">
        <v>39129.373763832315</v>
      </c>
      <c r="AC22" s="34">
        <v>551244.6624857332</v>
      </c>
      <c r="AD22" s="34">
        <v>283137.7205538295</v>
      </c>
      <c r="AE22" s="34">
        <v>20739.193306000227</v>
      </c>
      <c r="AF22" s="34">
        <v>484555.9909281504</v>
      </c>
      <c r="AG22" s="34">
        <v>4505.37473252136</v>
      </c>
      <c r="AH22" s="34">
        <v>14106.642483661912</v>
      </c>
      <c r="AI22" s="34">
        <v>213517.38966863503</v>
      </c>
      <c r="AJ22" s="34">
        <v>67154.36631312364</v>
      </c>
      <c r="AK22" s="34">
        <v>72154.97422874706</v>
      </c>
      <c r="AL22" s="36">
        <v>14498.561626868202</v>
      </c>
      <c r="AM22" s="34">
        <v>25999.12294443862</v>
      </c>
      <c r="AN22" s="34">
        <v>100276.69843283306</v>
      </c>
      <c r="AO22" s="34">
        <v>725.3879930088586</v>
      </c>
      <c r="AP22" s="34">
        <v>142296.75081695162</v>
      </c>
      <c r="AQ22" s="34">
        <v>11129.341663919131</v>
      </c>
      <c r="AR22" s="34">
        <v>538.1220486535935</v>
      </c>
      <c r="AS22" s="34">
        <v>9480.608898732942</v>
      </c>
      <c r="AT22" s="34">
        <v>12460.175276103395</v>
      </c>
      <c r="AU22" s="34">
        <v>413.128447847093</v>
      </c>
      <c r="AV22" s="34">
        <v>57821.16160239946</v>
      </c>
      <c r="AW22" s="34">
        <v>12138.569641808417</v>
      </c>
      <c r="AX22" s="37">
        <f t="shared" si="0"/>
        <v>74266112.46495523</v>
      </c>
    </row>
    <row r="23" spans="2:50" ht="12">
      <c r="B23" s="4" t="s">
        <v>50</v>
      </c>
      <c r="C23" s="33">
        <v>8888.95064885525</v>
      </c>
      <c r="D23" s="34">
        <v>67190.51594384859</v>
      </c>
      <c r="E23" s="34">
        <v>14825.228547243176</v>
      </c>
      <c r="F23" s="34">
        <v>22947.96477183277</v>
      </c>
      <c r="G23" s="34">
        <v>102557.28072819408</v>
      </c>
      <c r="H23" s="34">
        <v>53326.730281209755</v>
      </c>
      <c r="I23" s="34">
        <v>184884.5070922531</v>
      </c>
      <c r="J23" s="34">
        <v>172331.8058457428</v>
      </c>
      <c r="K23" s="34">
        <v>7391.578424783773</v>
      </c>
      <c r="L23" s="34">
        <v>93070.80637541761</v>
      </c>
      <c r="M23" s="34">
        <v>35939.51653944153</v>
      </c>
      <c r="N23" s="34">
        <v>101202.89104047182</v>
      </c>
      <c r="O23" s="35">
        <v>175424.51479090893</v>
      </c>
      <c r="P23" s="34">
        <v>54742.41064127686</v>
      </c>
      <c r="Q23" s="34">
        <v>8835005.588350926</v>
      </c>
      <c r="R23" s="34">
        <v>408937.3448984654</v>
      </c>
      <c r="S23" s="34">
        <v>47171.89430787939</v>
      </c>
      <c r="T23" s="34">
        <v>336978.2062389047</v>
      </c>
      <c r="U23" s="34">
        <v>1583.1850302924151</v>
      </c>
      <c r="V23" s="34">
        <v>352296.07209969894</v>
      </c>
      <c r="W23" s="34">
        <v>69837.2014680411</v>
      </c>
      <c r="X23" s="34">
        <v>90572.0056529682</v>
      </c>
      <c r="Y23" s="34">
        <v>22075.049373091748</v>
      </c>
      <c r="Z23" s="36">
        <v>20176.125451473672</v>
      </c>
      <c r="AA23" s="34">
        <v>9720.807386483913</v>
      </c>
      <c r="AB23" s="34">
        <v>3155.5746379776756</v>
      </c>
      <c r="AC23" s="34">
        <v>297029.04498350277</v>
      </c>
      <c r="AD23" s="34">
        <v>26659.393250068773</v>
      </c>
      <c r="AE23" s="34">
        <v>498.1919992635014</v>
      </c>
      <c r="AF23" s="34">
        <v>3113.612043214785</v>
      </c>
      <c r="AG23" s="34">
        <v>22153.2187480312</v>
      </c>
      <c r="AH23" s="34">
        <v>16023.53572562092</v>
      </c>
      <c r="AI23" s="34">
        <v>15559.113271227881</v>
      </c>
      <c r="AJ23" s="34">
        <v>7544.118052637366</v>
      </c>
      <c r="AK23" s="34">
        <v>46761.453461221485</v>
      </c>
      <c r="AL23" s="36">
        <v>323.23733683065865</v>
      </c>
      <c r="AM23" s="34">
        <v>4311.070865358219</v>
      </c>
      <c r="AN23" s="34">
        <v>18612.92389406464</v>
      </c>
      <c r="AO23" s="34">
        <v>110.50159631899999</v>
      </c>
      <c r="AP23" s="34">
        <v>9933.759547459487</v>
      </c>
      <c r="AQ23" s="34">
        <v>756.8386569766022</v>
      </c>
      <c r="AR23" s="34">
        <v>2267.378358953173</v>
      </c>
      <c r="AS23" s="34">
        <v>2279.567469069309</v>
      </c>
      <c r="AT23" s="34">
        <v>20742.658491226615</v>
      </c>
      <c r="AU23" s="34">
        <v>1810.3267672707366</v>
      </c>
      <c r="AV23" s="34">
        <v>3583.858805099577</v>
      </c>
      <c r="AW23" s="34">
        <v>4004.9118144175604</v>
      </c>
      <c r="AX23" s="37">
        <f t="shared" si="0"/>
        <v>11796312.471705519</v>
      </c>
    </row>
    <row r="24" spans="2:50" ht="12">
      <c r="B24" s="4" t="s">
        <v>51</v>
      </c>
      <c r="C24" s="33">
        <v>46148.362471422435</v>
      </c>
      <c r="D24" s="34">
        <v>5549.505382095108</v>
      </c>
      <c r="E24" s="34">
        <v>20393.083593162606</v>
      </c>
      <c r="F24" s="34">
        <v>10150.446935185795</v>
      </c>
      <c r="G24" s="34">
        <v>5794.876994259061</v>
      </c>
      <c r="H24" s="34">
        <v>2182.5099245277984</v>
      </c>
      <c r="I24" s="34">
        <v>5289.7091291549295</v>
      </c>
      <c r="J24" s="34">
        <v>12301.67998616432</v>
      </c>
      <c r="K24" s="34">
        <v>9405.672894029121</v>
      </c>
      <c r="L24" s="34">
        <v>51378.370073067046</v>
      </c>
      <c r="M24" s="34">
        <v>169030.55324861364</v>
      </c>
      <c r="N24" s="34">
        <v>46996.28688916978</v>
      </c>
      <c r="O24" s="35">
        <v>43285.18589013675</v>
      </c>
      <c r="P24" s="34">
        <v>65422.76441355785</v>
      </c>
      <c r="Q24" s="34">
        <v>88708.6678068985</v>
      </c>
      <c r="R24" s="34">
        <v>7867810.711875261</v>
      </c>
      <c r="S24" s="34">
        <v>159368.92176172056</v>
      </c>
      <c r="T24" s="34">
        <v>162220.87435235124</v>
      </c>
      <c r="U24" s="34">
        <v>959.3509955826777</v>
      </c>
      <c r="V24" s="34">
        <v>110109.18014679455</v>
      </c>
      <c r="W24" s="34">
        <v>80086.84669761384</v>
      </c>
      <c r="X24" s="34">
        <v>45881.4936760842</v>
      </c>
      <c r="Y24" s="34">
        <v>239030.64509235384</v>
      </c>
      <c r="Z24" s="36">
        <v>66398.74771086921</v>
      </c>
      <c r="AA24" s="34">
        <v>8671.884749259725</v>
      </c>
      <c r="AB24" s="34">
        <v>25324.33490576529</v>
      </c>
      <c r="AC24" s="34">
        <v>202149.21101591567</v>
      </c>
      <c r="AD24" s="34">
        <v>203492.97319817988</v>
      </c>
      <c r="AE24" s="34">
        <v>1190.2581203753675</v>
      </c>
      <c r="AF24" s="34">
        <v>23669.753617661405</v>
      </c>
      <c r="AG24" s="34">
        <v>123.55138112407445</v>
      </c>
      <c r="AH24" s="34">
        <v>2949.2315028162066</v>
      </c>
      <c r="AI24" s="34">
        <v>6670.331785383219</v>
      </c>
      <c r="AJ24" s="34">
        <v>10914.216273875794</v>
      </c>
      <c r="AK24" s="34">
        <v>17804.558325011403</v>
      </c>
      <c r="AL24" s="36">
        <v>11110.652206842236</v>
      </c>
      <c r="AM24" s="34">
        <v>6538.045610474643</v>
      </c>
      <c r="AN24" s="34">
        <v>22319.789053021468</v>
      </c>
      <c r="AO24" s="34">
        <v>899.234240035927</v>
      </c>
      <c r="AP24" s="34">
        <v>96949.89431664301</v>
      </c>
      <c r="AQ24" s="34">
        <v>12307.58643412138</v>
      </c>
      <c r="AR24" s="34">
        <v>357.3281917029188</v>
      </c>
      <c r="AS24" s="34">
        <v>2628.433244831036</v>
      </c>
      <c r="AT24" s="34">
        <v>3317.9878200732987</v>
      </c>
      <c r="AU24" s="34">
        <v>3331.339175361659</v>
      </c>
      <c r="AV24" s="34">
        <v>1054.9738221374705</v>
      </c>
      <c r="AW24" s="34">
        <v>500.9729026532621</v>
      </c>
      <c r="AX24" s="37">
        <f t="shared" si="0"/>
        <v>9978180.989833344</v>
      </c>
    </row>
    <row r="25" spans="2:50" ht="12">
      <c r="B25" s="4" t="s">
        <v>52</v>
      </c>
      <c r="C25" s="33">
        <v>416.07465208729013</v>
      </c>
      <c r="D25" s="34">
        <v>9.610241627069616</v>
      </c>
      <c r="E25" s="34">
        <v>49.28647583772073</v>
      </c>
      <c r="F25" s="34">
        <v>789.7029934137175</v>
      </c>
      <c r="G25" s="34">
        <v>1939.2168369857818</v>
      </c>
      <c r="H25" s="34">
        <v>300.05658440609017</v>
      </c>
      <c r="I25" s="34">
        <v>4317.730921626158</v>
      </c>
      <c r="J25" s="34">
        <v>1887.8654413405025</v>
      </c>
      <c r="K25" s="34">
        <v>2780.3783940642393</v>
      </c>
      <c r="L25" s="34">
        <v>34751.90841269592</v>
      </c>
      <c r="M25" s="34">
        <v>31064.557441021454</v>
      </c>
      <c r="N25" s="34">
        <v>2074.237740151907</v>
      </c>
      <c r="O25" s="35">
        <v>27471.63527936667</v>
      </c>
      <c r="P25" s="34">
        <v>5535.868116216352</v>
      </c>
      <c r="Q25" s="34">
        <v>114328.745902482</v>
      </c>
      <c r="R25" s="34">
        <v>717351.2735111587</v>
      </c>
      <c r="S25" s="34">
        <v>3323862.6704229424</v>
      </c>
      <c r="T25" s="34">
        <v>49485.962141765835</v>
      </c>
      <c r="U25" s="34">
        <v>77.63748715667344</v>
      </c>
      <c r="V25" s="34">
        <v>1065.533110575658</v>
      </c>
      <c r="W25" s="34">
        <v>16382.175386046501</v>
      </c>
      <c r="X25" s="34">
        <v>3214.6463344366816</v>
      </c>
      <c r="Y25" s="34">
        <v>39961.289348669874</v>
      </c>
      <c r="Z25" s="36">
        <v>7126.762982901399</v>
      </c>
      <c r="AA25" s="34">
        <v>35999.39643805543</v>
      </c>
      <c r="AB25" s="34">
        <v>3089.5185166467068</v>
      </c>
      <c r="AC25" s="34">
        <v>24360.74876148272</v>
      </c>
      <c r="AD25" s="34">
        <v>12474.91086508727</v>
      </c>
      <c r="AE25" s="34">
        <v>1828.1833471749003</v>
      </c>
      <c r="AF25" s="34">
        <v>2486.415495360316</v>
      </c>
      <c r="AG25" s="34">
        <v>511.2549955033432</v>
      </c>
      <c r="AH25" s="34">
        <v>26.347388594420735</v>
      </c>
      <c r="AI25" s="34">
        <v>10525.701959217015</v>
      </c>
      <c r="AJ25" s="34">
        <v>2789.502499649803</v>
      </c>
      <c r="AK25" s="34">
        <v>8530.06210461052</v>
      </c>
      <c r="AL25" s="36">
        <v>60.538791550741436</v>
      </c>
      <c r="AM25" s="34">
        <v>14527.993721358602</v>
      </c>
      <c r="AN25" s="34">
        <v>301.4479819870596</v>
      </c>
      <c r="AO25" s="34">
        <v>112.32469591983215</v>
      </c>
      <c r="AP25" s="34">
        <v>16560.97865703428</v>
      </c>
      <c r="AQ25" s="34">
        <v>7205.084638329052</v>
      </c>
      <c r="AR25" s="34">
        <v>43.19815990224874</v>
      </c>
      <c r="AS25" s="34">
        <v>102.50477437774589</v>
      </c>
      <c r="AT25" s="34">
        <v>1194.6969490544868</v>
      </c>
      <c r="AU25" s="34">
        <v>413.70422493893176</v>
      </c>
      <c r="AV25" s="34">
        <v>3359.80619365637</v>
      </c>
      <c r="AW25" s="34">
        <v>0</v>
      </c>
      <c r="AX25" s="37">
        <f t="shared" si="0"/>
        <v>4532749.1473184675</v>
      </c>
    </row>
    <row r="26" spans="2:50" ht="12">
      <c r="B26" s="4" t="s">
        <v>53</v>
      </c>
      <c r="C26" s="33">
        <v>7360.57318316661</v>
      </c>
      <c r="D26" s="34">
        <v>4.412682365943205</v>
      </c>
      <c r="E26" s="34">
        <v>1278.4764654817934</v>
      </c>
      <c r="F26" s="34">
        <v>1567.1295727708825</v>
      </c>
      <c r="G26" s="34">
        <v>463.9869470471832</v>
      </c>
      <c r="H26" s="34">
        <v>909.957440534943</v>
      </c>
      <c r="I26" s="34">
        <v>2894.8968456667776</v>
      </c>
      <c r="J26" s="34">
        <v>33068.307225110526</v>
      </c>
      <c r="K26" s="34">
        <v>7678.242463584627</v>
      </c>
      <c r="L26" s="34">
        <v>17994.169821229018</v>
      </c>
      <c r="M26" s="34">
        <v>109932.90110947791</v>
      </c>
      <c r="N26" s="34">
        <v>14003.204105354802</v>
      </c>
      <c r="O26" s="35">
        <v>17564.9548813741</v>
      </c>
      <c r="P26" s="34">
        <v>17605.08271108332</v>
      </c>
      <c r="Q26" s="34">
        <v>1177.9551223587134</v>
      </c>
      <c r="R26" s="34">
        <v>48379.78383685339</v>
      </c>
      <c r="S26" s="34">
        <v>191227.75018187222</v>
      </c>
      <c r="T26" s="34">
        <v>3024888.154992165</v>
      </c>
      <c r="U26" s="34">
        <v>8456.013271428214</v>
      </c>
      <c r="V26" s="34">
        <v>1046.6368355296543</v>
      </c>
      <c r="W26" s="34">
        <v>74897.63615685521</v>
      </c>
      <c r="X26" s="34">
        <v>70165.31452635089</v>
      </c>
      <c r="Y26" s="34">
        <v>337084.51263440715</v>
      </c>
      <c r="Z26" s="36">
        <v>119822.96686919051</v>
      </c>
      <c r="AA26" s="34">
        <v>577821.028584432</v>
      </c>
      <c r="AB26" s="34">
        <v>78952.80305000696</v>
      </c>
      <c r="AC26" s="34">
        <v>164909.41980463272</v>
      </c>
      <c r="AD26" s="34">
        <v>85044.9922534923</v>
      </c>
      <c r="AE26" s="34">
        <v>19523.16307790713</v>
      </c>
      <c r="AF26" s="34">
        <v>18538.942482252747</v>
      </c>
      <c r="AG26" s="34">
        <v>1202.945327054907</v>
      </c>
      <c r="AH26" s="34">
        <v>1432.1073679695094</v>
      </c>
      <c r="AI26" s="34">
        <v>23429.141039727365</v>
      </c>
      <c r="AJ26" s="34">
        <v>2060.4169397300775</v>
      </c>
      <c r="AK26" s="34">
        <v>23721.429034640347</v>
      </c>
      <c r="AL26" s="36">
        <v>3763.463659376347</v>
      </c>
      <c r="AM26" s="34">
        <v>742.4862552950514</v>
      </c>
      <c r="AN26" s="34">
        <v>7640.218981683461</v>
      </c>
      <c r="AO26" s="34">
        <v>984.5782286761468</v>
      </c>
      <c r="AP26" s="34">
        <v>14753.915537935094</v>
      </c>
      <c r="AQ26" s="34">
        <v>597.2210759242759</v>
      </c>
      <c r="AR26" s="34">
        <v>3.663513726350597</v>
      </c>
      <c r="AS26" s="34">
        <v>804.3756061695365</v>
      </c>
      <c r="AT26" s="34">
        <v>1233.4593579542675</v>
      </c>
      <c r="AU26" s="34">
        <v>561.4109174104934</v>
      </c>
      <c r="AV26" s="34">
        <v>84.91172390143653</v>
      </c>
      <c r="AW26" s="34">
        <v>116.28574206709915</v>
      </c>
      <c r="AX26" s="37">
        <f t="shared" si="0"/>
        <v>5137395.399443221</v>
      </c>
    </row>
    <row r="27" spans="2:50" ht="12">
      <c r="B27" s="4" t="s">
        <v>54</v>
      </c>
      <c r="C27" s="33">
        <v>6.3793513667271835</v>
      </c>
      <c r="D27" s="34">
        <v>0</v>
      </c>
      <c r="E27" s="34">
        <v>1942.8361351737178</v>
      </c>
      <c r="F27" s="34">
        <v>630.084241168716</v>
      </c>
      <c r="G27" s="34">
        <v>170.37710386700397</v>
      </c>
      <c r="H27" s="34">
        <v>0</v>
      </c>
      <c r="I27" s="34">
        <v>715.5636864280527</v>
      </c>
      <c r="J27" s="34">
        <v>53556.13975304944</v>
      </c>
      <c r="K27" s="34">
        <v>2899.091580355388</v>
      </c>
      <c r="L27" s="34">
        <v>165.01587601235454</v>
      </c>
      <c r="M27" s="34">
        <v>5101.721384506204</v>
      </c>
      <c r="N27" s="34">
        <v>8348.184731440751</v>
      </c>
      <c r="O27" s="35">
        <v>39728.53469439902</v>
      </c>
      <c r="P27" s="34">
        <v>17854.443193359613</v>
      </c>
      <c r="Q27" s="34">
        <v>871.0024255135214</v>
      </c>
      <c r="R27" s="34">
        <v>28923.710978853032</v>
      </c>
      <c r="S27" s="34">
        <v>47.22274930002332</v>
      </c>
      <c r="T27" s="34">
        <v>0</v>
      </c>
      <c r="U27" s="34">
        <v>1992567.853998978</v>
      </c>
      <c r="V27" s="34">
        <v>78237.9185847571</v>
      </c>
      <c r="W27" s="34">
        <v>603.7659239457092</v>
      </c>
      <c r="X27" s="34">
        <v>53142.93250672227</v>
      </c>
      <c r="Y27" s="34">
        <v>107222.1258939777</v>
      </c>
      <c r="Z27" s="36">
        <v>1266.4516751052</v>
      </c>
      <c r="AA27" s="34">
        <v>67.5524899782209</v>
      </c>
      <c r="AB27" s="34">
        <v>448.68218154342327</v>
      </c>
      <c r="AC27" s="34">
        <v>1347.6490685126687</v>
      </c>
      <c r="AD27" s="34">
        <v>5951.296469199138</v>
      </c>
      <c r="AE27" s="34">
        <v>326.0193182583176</v>
      </c>
      <c r="AF27" s="34">
        <v>0</v>
      </c>
      <c r="AG27" s="34">
        <v>773.5314582252206</v>
      </c>
      <c r="AH27" s="34">
        <v>0</v>
      </c>
      <c r="AI27" s="34">
        <v>2234.293550971282</v>
      </c>
      <c r="AJ27" s="34">
        <v>1207.465089849096</v>
      </c>
      <c r="AK27" s="34">
        <v>825.3001734274553</v>
      </c>
      <c r="AL27" s="36">
        <v>0</v>
      </c>
      <c r="AM27" s="34">
        <v>0</v>
      </c>
      <c r="AN27" s="34">
        <v>0</v>
      </c>
      <c r="AO27" s="34">
        <v>0</v>
      </c>
      <c r="AP27" s="34">
        <v>190.12841334235668</v>
      </c>
      <c r="AQ27" s="34">
        <v>0</v>
      </c>
      <c r="AR27" s="34">
        <v>0</v>
      </c>
      <c r="AS27" s="34">
        <v>208.51989828034274</v>
      </c>
      <c r="AT27" s="34">
        <v>125.23355051168178</v>
      </c>
      <c r="AU27" s="34">
        <v>497.32825644119316</v>
      </c>
      <c r="AV27" s="34">
        <v>1431.3121882120818</v>
      </c>
      <c r="AW27" s="34">
        <v>0</v>
      </c>
      <c r="AX27" s="37">
        <f t="shared" si="0"/>
        <v>2409635.668575032</v>
      </c>
    </row>
    <row r="28" spans="2:50" ht="12">
      <c r="B28" s="4" t="s">
        <v>55</v>
      </c>
      <c r="C28" s="33">
        <v>26488.93452911162</v>
      </c>
      <c r="D28" s="34">
        <v>1.0552138214844637</v>
      </c>
      <c r="E28" s="34">
        <v>503.032320998694</v>
      </c>
      <c r="F28" s="34">
        <v>23514.2428023647</v>
      </c>
      <c r="G28" s="34">
        <v>358.6544603654231</v>
      </c>
      <c r="H28" s="34">
        <v>13.128526502353326</v>
      </c>
      <c r="I28" s="34">
        <v>5371.822746978021</v>
      </c>
      <c r="J28" s="34">
        <v>50302.36828269191</v>
      </c>
      <c r="K28" s="34">
        <v>12898.411227244094</v>
      </c>
      <c r="L28" s="34">
        <v>42205.85923299914</v>
      </c>
      <c r="M28" s="34">
        <v>108593.28481268484</v>
      </c>
      <c r="N28" s="34">
        <v>91523.45063750073</v>
      </c>
      <c r="O28" s="35">
        <v>154964.1011375619</v>
      </c>
      <c r="P28" s="34">
        <v>41568.061451203765</v>
      </c>
      <c r="Q28" s="34">
        <v>19671.023638324135</v>
      </c>
      <c r="R28" s="34">
        <v>15629.45520903802</v>
      </c>
      <c r="S28" s="34">
        <v>1237.8572023519048</v>
      </c>
      <c r="T28" s="34">
        <v>3148.539859413174</v>
      </c>
      <c r="U28" s="34">
        <v>65824.8247386458</v>
      </c>
      <c r="V28" s="34">
        <v>3845090.0691409926</v>
      </c>
      <c r="W28" s="34">
        <v>3211.5860240509064</v>
      </c>
      <c r="X28" s="34">
        <v>40174.435033522444</v>
      </c>
      <c r="Y28" s="34">
        <v>133512.90120495757</v>
      </c>
      <c r="Z28" s="36">
        <v>48137.71287971762</v>
      </c>
      <c r="AA28" s="34">
        <v>2871.2609890105846</v>
      </c>
      <c r="AB28" s="34">
        <v>4003.832337184463</v>
      </c>
      <c r="AC28" s="34">
        <v>92909.55848937696</v>
      </c>
      <c r="AD28" s="34">
        <v>30303.106875316862</v>
      </c>
      <c r="AE28" s="34">
        <v>15299.28689371436</v>
      </c>
      <c r="AF28" s="34">
        <v>6815.886842029005</v>
      </c>
      <c r="AG28" s="34">
        <v>0</v>
      </c>
      <c r="AH28" s="34">
        <v>365.0191253598184</v>
      </c>
      <c r="AI28" s="34">
        <v>18929.898021462453</v>
      </c>
      <c r="AJ28" s="34">
        <v>10470.56157527759</v>
      </c>
      <c r="AK28" s="34">
        <v>3179.3570050054213</v>
      </c>
      <c r="AL28" s="36">
        <v>524.6280721953885</v>
      </c>
      <c r="AM28" s="34">
        <v>12041.636447893256</v>
      </c>
      <c r="AN28" s="34">
        <v>292.90016613254585</v>
      </c>
      <c r="AO28" s="34">
        <v>3.9704583589867024</v>
      </c>
      <c r="AP28" s="34">
        <v>55736.53068107773</v>
      </c>
      <c r="AQ28" s="34">
        <v>0</v>
      </c>
      <c r="AR28" s="34">
        <v>0</v>
      </c>
      <c r="AS28" s="34">
        <v>5441.723323696369</v>
      </c>
      <c r="AT28" s="34">
        <v>343.05818604815494</v>
      </c>
      <c r="AU28" s="34">
        <v>88.96985427282215</v>
      </c>
      <c r="AV28" s="34">
        <v>19745.801690135293</v>
      </c>
      <c r="AW28" s="34">
        <v>0</v>
      </c>
      <c r="AX28" s="37">
        <f t="shared" si="0"/>
        <v>5013311.79934659</v>
      </c>
    </row>
    <row r="29" spans="2:50" ht="12">
      <c r="B29" s="11" t="s">
        <v>56</v>
      </c>
      <c r="C29" s="43">
        <v>13021.606299553157</v>
      </c>
      <c r="D29" s="44">
        <v>739.24065252092</v>
      </c>
      <c r="E29" s="44">
        <v>587.5191573182769</v>
      </c>
      <c r="F29" s="44">
        <v>1011.1641388252709</v>
      </c>
      <c r="G29" s="44">
        <v>3239.2448652081866</v>
      </c>
      <c r="H29" s="44">
        <v>2750.578697060379</v>
      </c>
      <c r="I29" s="44">
        <v>278068.50845264003</v>
      </c>
      <c r="J29" s="44">
        <v>39441.40116810166</v>
      </c>
      <c r="K29" s="44">
        <v>20033.195352436735</v>
      </c>
      <c r="L29" s="44">
        <v>75462.9728998449</v>
      </c>
      <c r="M29" s="44">
        <v>43650.7606083769</v>
      </c>
      <c r="N29" s="44">
        <v>24727.584809407075</v>
      </c>
      <c r="O29" s="45">
        <v>84716.90893208372</v>
      </c>
      <c r="P29" s="44">
        <v>48989.23213169065</v>
      </c>
      <c r="Q29" s="44">
        <v>11908.585613592979</v>
      </c>
      <c r="R29" s="44">
        <v>26366.16030344322</v>
      </c>
      <c r="S29" s="44">
        <v>9458.264589864144</v>
      </c>
      <c r="T29" s="44">
        <v>6371.60248772044</v>
      </c>
      <c r="U29" s="44">
        <v>11332.859580155244</v>
      </c>
      <c r="V29" s="44">
        <v>12713.864057793677</v>
      </c>
      <c r="W29" s="44">
        <v>6111482.905157639</v>
      </c>
      <c r="X29" s="44">
        <v>34325.02043231625</v>
      </c>
      <c r="Y29" s="44">
        <v>1051631.688379249</v>
      </c>
      <c r="Z29" s="46">
        <v>107027.65720879164</v>
      </c>
      <c r="AA29" s="44">
        <v>135546.56818119876</v>
      </c>
      <c r="AB29" s="44">
        <v>58719.00285190431</v>
      </c>
      <c r="AC29" s="44">
        <v>143377.25947786384</v>
      </c>
      <c r="AD29" s="44">
        <v>96390.69114281412</v>
      </c>
      <c r="AE29" s="44">
        <v>15366.3112722367</v>
      </c>
      <c r="AF29" s="44">
        <v>13166.448643661879</v>
      </c>
      <c r="AG29" s="44">
        <v>152206.4194656175</v>
      </c>
      <c r="AH29" s="44">
        <v>3172.5670592776487</v>
      </c>
      <c r="AI29" s="44">
        <v>33501.33239436208</v>
      </c>
      <c r="AJ29" s="44">
        <v>25004.586658283566</v>
      </c>
      <c r="AK29" s="44">
        <v>4745.640868271958</v>
      </c>
      <c r="AL29" s="46">
        <v>6001.148862092391</v>
      </c>
      <c r="AM29" s="44">
        <v>3535.623611402663</v>
      </c>
      <c r="AN29" s="44">
        <v>13834.5211887917</v>
      </c>
      <c r="AO29" s="44">
        <v>941.0395127777687</v>
      </c>
      <c r="AP29" s="44">
        <v>34400.14242149631</v>
      </c>
      <c r="AQ29" s="44">
        <v>2149.0651923468236</v>
      </c>
      <c r="AR29" s="44">
        <v>2645.6278292657885</v>
      </c>
      <c r="AS29" s="44">
        <v>27848.376300234846</v>
      </c>
      <c r="AT29" s="44">
        <v>33901.12960457878</v>
      </c>
      <c r="AU29" s="44">
        <v>1940.6925004323525</v>
      </c>
      <c r="AV29" s="44">
        <v>307.007228343647</v>
      </c>
      <c r="AW29" s="44">
        <v>378.3363749050836</v>
      </c>
      <c r="AX29" s="47">
        <f t="shared" si="0"/>
        <v>8828138.064617798</v>
      </c>
    </row>
    <row r="30" spans="2:50" ht="12">
      <c r="B30" s="4" t="s">
        <v>57</v>
      </c>
      <c r="C30" s="33">
        <v>30037.973636559906</v>
      </c>
      <c r="D30" s="34">
        <v>90974.92013489998</v>
      </c>
      <c r="E30" s="34">
        <v>13157.94715861546</v>
      </c>
      <c r="F30" s="34">
        <v>30861.4954652215</v>
      </c>
      <c r="G30" s="34">
        <v>19449.445840050586</v>
      </c>
      <c r="H30" s="34">
        <v>18314.174090763565</v>
      </c>
      <c r="I30" s="34">
        <v>49728.51447920151</v>
      </c>
      <c r="J30" s="34">
        <v>142700.95151485415</v>
      </c>
      <c r="K30" s="34">
        <v>51490.46863276181</v>
      </c>
      <c r="L30" s="34">
        <v>57042.918919829586</v>
      </c>
      <c r="M30" s="34">
        <v>1706828.1142415984</v>
      </c>
      <c r="N30" s="34">
        <v>54075.40204914899</v>
      </c>
      <c r="O30" s="35">
        <v>311768.8821521888</v>
      </c>
      <c r="P30" s="34">
        <v>988922.0273473028</v>
      </c>
      <c r="Q30" s="34">
        <v>46404.67076970713</v>
      </c>
      <c r="R30" s="34">
        <v>40503.79083467931</v>
      </c>
      <c r="S30" s="34">
        <v>42368.922993136664</v>
      </c>
      <c r="T30" s="34">
        <v>32524.4783268632</v>
      </c>
      <c r="U30" s="34">
        <v>97817.24340611915</v>
      </c>
      <c r="V30" s="34">
        <v>64056.321686688025</v>
      </c>
      <c r="W30" s="34">
        <v>231080.0354519282</v>
      </c>
      <c r="X30" s="34">
        <v>15365090.158849984</v>
      </c>
      <c r="Y30" s="34">
        <v>910999.4727477821</v>
      </c>
      <c r="Z30" s="36">
        <v>84185.71055851622</v>
      </c>
      <c r="AA30" s="34">
        <v>64790.67612339157</v>
      </c>
      <c r="AB30" s="34">
        <v>14526.140481303612</v>
      </c>
      <c r="AC30" s="34">
        <v>185271.12182526628</v>
      </c>
      <c r="AD30" s="34">
        <v>98468.93082426186</v>
      </c>
      <c r="AE30" s="34">
        <v>29820.535341860672</v>
      </c>
      <c r="AF30" s="34">
        <v>20087.9092784281</v>
      </c>
      <c r="AG30" s="34">
        <v>1948.1945854212138</v>
      </c>
      <c r="AH30" s="34">
        <v>1271.483018630553</v>
      </c>
      <c r="AI30" s="34">
        <v>24448.63698688683</v>
      </c>
      <c r="AJ30" s="34">
        <v>14977.145159709495</v>
      </c>
      <c r="AK30" s="34">
        <v>102162.35680804333</v>
      </c>
      <c r="AL30" s="36">
        <v>2013.6365436662827</v>
      </c>
      <c r="AM30" s="34">
        <v>11952.532171628282</v>
      </c>
      <c r="AN30" s="34">
        <v>45120.18031116806</v>
      </c>
      <c r="AO30" s="34">
        <v>1591.57568055669</v>
      </c>
      <c r="AP30" s="34">
        <v>66327.97283263883</v>
      </c>
      <c r="AQ30" s="34">
        <v>16455.95748980299</v>
      </c>
      <c r="AR30" s="34">
        <v>11675.344192354813</v>
      </c>
      <c r="AS30" s="34">
        <v>16893.103855904945</v>
      </c>
      <c r="AT30" s="34">
        <v>19405.565847391335</v>
      </c>
      <c r="AU30" s="34">
        <v>26286.734957544726</v>
      </c>
      <c r="AV30" s="34">
        <v>1071.821931694748</v>
      </c>
      <c r="AW30" s="34">
        <v>87.57695257479801</v>
      </c>
      <c r="AX30" s="37">
        <f t="shared" si="0"/>
        <v>21257039.17448853</v>
      </c>
    </row>
    <row r="31" spans="2:50" ht="12">
      <c r="B31" s="4" t="s">
        <v>58</v>
      </c>
      <c r="C31" s="33">
        <v>96784.71762764538</v>
      </c>
      <c r="D31" s="34">
        <v>5957.787924106532</v>
      </c>
      <c r="E31" s="34">
        <v>19322.095925915626</v>
      </c>
      <c r="F31" s="34">
        <v>46975.52162693191</v>
      </c>
      <c r="G31" s="34">
        <v>6835.3927563652605</v>
      </c>
      <c r="H31" s="34">
        <v>47416.26208028363</v>
      </c>
      <c r="I31" s="34">
        <v>79433.90857600688</v>
      </c>
      <c r="J31" s="34">
        <v>62438.83902704054</v>
      </c>
      <c r="K31" s="34">
        <v>149705.74771135245</v>
      </c>
      <c r="L31" s="34">
        <v>125797.36540870846</v>
      </c>
      <c r="M31" s="34">
        <v>118374.17756824502</v>
      </c>
      <c r="N31" s="34">
        <v>279953.8946671803</v>
      </c>
      <c r="O31" s="35">
        <v>123005.41346239248</v>
      </c>
      <c r="P31" s="34">
        <v>228329.13056268837</v>
      </c>
      <c r="Q31" s="34">
        <v>18535.034304694753</v>
      </c>
      <c r="R31" s="34">
        <v>108950.2918686666</v>
      </c>
      <c r="S31" s="34">
        <v>176613.65968540168</v>
      </c>
      <c r="T31" s="34">
        <v>323840.28160588455</v>
      </c>
      <c r="U31" s="34">
        <v>24046.72353937421</v>
      </c>
      <c r="V31" s="34">
        <v>97571.46528187137</v>
      </c>
      <c r="W31" s="34">
        <v>4042190.0326879863</v>
      </c>
      <c r="X31" s="34">
        <v>1949873.2780118496</v>
      </c>
      <c r="Y31" s="34">
        <v>39205869.747693315</v>
      </c>
      <c r="Z31" s="36">
        <v>2068758.7332164533</v>
      </c>
      <c r="AA31" s="34">
        <v>389658.9261353723</v>
      </c>
      <c r="AB31" s="34">
        <v>236295.87274202492</v>
      </c>
      <c r="AC31" s="34">
        <v>964602.6377040438</v>
      </c>
      <c r="AD31" s="34">
        <v>128821.97854157197</v>
      </c>
      <c r="AE31" s="34">
        <v>2029.2755385045737</v>
      </c>
      <c r="AF31" s="34">
        <v>87354.8726799281</v>
      </c>
      <c r="AG31" s="34">
        <v>4933.1831277975825</v>
      </c>
      <c r="AH31" s="34">
        <v>30373.72616279249</v>
      </c>
      <c r="AI31" s="34">
        <v>125380.62797442781</v>
      </c>
      <c r="AJ31" s="34">
        <v>172807.71635892516</v>
      </c>
      <c r="AK31" s="34">
        <v>329039.537722654</v>
      </c>
      <c r="AL31" s="36">
        <v>34099.956442728544</v>
      </c>
      <c r="AM31" s="34">
        <v>135595.78860461465</v>
      </c>
      <c r="AN31" s="34">
        <v>56662.611586185776</v>
      </c>
      <c r="AO31" s="34">
        <v>21823.345430518566</v>
      </c>
      <c r="AP31" s="34">
        <v>406222.23957369995</v>
      </c>
      <c r="AQ31" s="34">
        <v>5962.166467571025</v>
      </c>
      <c r="AR31" s="34">
        <v>1689.1630370426083</v>
      </c>
      <c r="AS31" s="34">
        <v>7293.297792686932</v>
      </c>
      <c r="AT31" s="34">
        <v>36877.94686650424</v>
      </c>
      <c r="AU31" s="34">
        <v>58055.96546241292</v>
      </c>
      <c r="AV31" s="34">
        <v>2208.7719997288204</v>
      </c>
      <c r="AW31" s="34">
        <v>233518.70861313128</v>
      </c>
      <c r="AX31" s="37">
        <f t="shared" si="0"/>
        <v>52877887.81938523</v>
      </c>
    </row>
    <row r="32" spans="2:50" ht="12">
      <c r="B32" s="4" t="s">
        <v>59</v>
      </c>
      <c r="C32" s="33">
        <v>76615.50399069268</v>
      </c>
      <c r="D32" s="34">
        <v>92132.78420482778</v>
      </c>
      <c r="E32" s="34">
        <v>70615.74005910331</v>
      </c>
      <c r="F32" s="34">
        <v>357819.36639176676</v>
      </c>
      <c r="G32" s="34">
        <v>5685.601867619221</v>
      </c>
      <c r="H32" s="34">
        <v>4698.699133700989</v>
      </c>
      <c r="I32" s="34">
        <v>264406.89499843935</v>
      </c>
      <c r="J32" s="34">
        <v>197671.52894096784</v>
      </c>
      <c r="K32" s="34">
        <v>86663.13388536926</v>
      </c>
      <c r="L32" s="34">
        <v>45099.26315155</v>
      </c>
      <c r="M32" s="34">
        <v>267591.1976985266</v>
      </c>
      <c r="N32" s="34">
        <v>1364262.672009377</v>
      </c>
      <c r="O32" s="35">
        <v>184748.0601508837</v>
      </c>
      <c r="P32" s="34">
        <v>1790294.7544323353</v>
      </c>
      <c r="Q32" s="34">
        <v>64969.77922752539</v>
      </c>
      <c r="R32" s="34">
        <v>64034.85814645146</v>
      </c>
      <c r="S32" s="34">
        <v>69175.66175333009</v>
      </c>
      <c r="T32" s="34">
        <v>98354.95737976894</v>
      </c>
      <c r="U32" s="34">
        <v>33399.65662759214</v>
      </c>
      <c r="V32" s="34">
        <v>805257.5532022996</v>
      </c>
      <c r="W32" s="34">
        <v>983778.4416816568</v>
      </c>
      <c r="X32" s="34">
        <v>1039935.2437589931</v>
      </c>
      <c r="Y32" s="34">
        <v>4941465.083781962</v>
      </c>
      <c r="Z32" s="36">
        <v>17678481.822362944</v>
      </c>
      <c r="AA32" s="34">
        <v>798616.4701545353</v>
      </c>
      <c r="AB32" s="34">
        <v>234156.79335551892</v>
      </c>
      <c r="AC32" s="34">
        <v>775201.9301174423</v>
      </c>
      <c r="AD32" s="34">
        <v>1164814.8849026076</v>
      </c>
      <c r="AE32" s="34">
        <v>157929.6465001267</v>
      </c>
      <c r="AF32" s="34">
        <v>302177.19037303183</v>
      </c>
      <c r="AG32" s="34">
        <v>3696.637044461444</v>
      </c>
      <c r="AH32" s="34">
        <v>3874.752959581595</v>
      </c>
      <c r="AI32" s="34">
        <v>149331.64808624872</v>
      </c>
      <c r="AJ32" s="34">
        <v>201760.7242834615</v>
      </c>
      <c r="AK32" s="34">
        <v>355781.1619948197</v>
      </c>
      <c r="AL32" s="36">
        <v>9380.088234409182</v>
      </c>
      <c r="AM32" s="34">
        <v>704192.9930357592</v>
      </c>
      <c r="AN32" s="34">
        <v>151726.20184101275</v>
      </c>
      <c r="AO32" s="34">
        <v>1883.2024504871504</v>
      </c>
      <c r="AP32" s="34">
        <v>142633.310123092</v>
      </c>
      <c r="AQ32" s="34">
        <v>25727.330922000114</v>
      </c>
      <c r="AR32" s="34">
        <v>43882.963051468505</v>
      </c>
      <c r="AS32" s="34">
        <v>14082.112349845962</v>
      </c>
      <c r="AT32" s="34">
        <v>8442.23754923726</v>
      </c>
      <c r="AU32" s="34">
        <v>20044.144446514572</v>
      </c>
      <c r="AV32" s="34">
        <v>61542.600267692935</v>
      </c>
      <c r="AW32" s="34">
        <v>5250.7594662439415</v>
      </c>
      <c r="AX32" s="37">
        <f t="shared" si="0"/>
        <v>35923288.04234728</v>
      </c>
    </row>
    <row r="33" spans="2:50" ht="12">
      <c r="B33" s="4" t="s">
        <v>60</v>
      </c>
      <c r="C33" s="33">
        <v>8922.269593562605</v>
      </c>
      <c r="D33" s="34">
        <v>625.065355032436</v>
      </c>
      <c r="E33" s="34">
        <v>735.7674995172468</v>
      </c>
      <c r="F33" s="34">
        <v>9571.860155458347</v>
      </c>
      <c r="G33" s="34">
        <v>8382.664986354266</v>
      </c>
      <c r="H33" s="34">
        <v>1471.4529537969768</v>
      </c>
      <c r="I33" s="34">
        <v>9429.157104565029</v>
      </c>
      <c r="J33" s="34">
        <v>16003.748210177144</v>
      </c>
      <c r="K33" s="34">
        <v>18875.179129331416</v>
      </c>
      <c r="L33" s="34">
        <v>22684.383990535265</v>
      </c>
      <c r="M33" s="34">
        <v>106426.40535172004</v>
      </c>
      <c r="N33" s="34">
        <v>63512.91118968569</v>
      </c>
      <c r="O33" s="35">
        <v>85309.08101591052</v>
      </c>
      <c r="P33" s="34">
        <v>43463.29915240139</v>
      </c>
      <c r="Q33" s="34">
        <v>19514.506247090187</v>
      </c>
      <c r="R33" s="34">
        <v>93811.71961721293</v>
      </c>
      <c r="S33" s="34">
        <v>30440.738577653276</v>
      </c>
      <c r="T33" s="34">
        <v>30837.10651275317</v>
      </c>
      <c r="U33" s="34">
        <v>11297.612693805151</v>
      </c>
      <c r="V33" s="34">
        <v>46606.170462615235</v>
      </c>
      <c r="W33" s="34">
        <v>68969.66346669992</v>
      </c>
      <c r="X33" s="34">
        <v>36516.60753677829</v>
      </c>
      <c r="Y33" s="34">
        <v>360601.97296258505</v>
      </c>
      <c r="Z33" s="36">
        <v>471024.55225235765</v>
      </c>
      <c r="AA33" s="34">
        <v>5861071.997204101</v>
      </c>
      <c r="AB33" s="34">
        <v>238989.27944126067</v>
      </c>
      <c r="AC33" s="34">
        <v>861521.446618999</v>
      </c>
      <c r="AD33" s="34">
        <v>962185.4149041197</v>
      </c>
      <c r="AE33" s="34">
        <v>231646.31984754934</v>
      </c>
      <c r="AF33" s="34">
        <v>59218.002183234596</v>
      </c>
      <c r="AG33" s="34">
        <v>9703.449807990164</v>
      </c>
      <c r="AH33" s="34">
        <v>12887.892904801049</v>
      </c>
      <c r="AI33" s="34">
        <v>97246.16381641493</v>
      </c>
      <c r="AJ33" s="34">
        <v>131667.91770835986</v>
      </c>
      <c r="AK33" s="34">
        <v>16210.314210323055</v>
      </c>
      <c r="AL33" s="36">
        <v>101832.41772247087</v>
      </c>
      <c r="AM33" s="34">
        <v>16435.18787244092</v>
      </c>
      <c r="AN33" s="34">
        <v>39909.42343742991</v>
      </c>
      <c r="AO33" s="34">
        <v>17097.674381322533</v>
      </c>
      <c r="AP33" s="34">
        <v>237620.54863880386</v>
      </c>
      <c r="AQ33" s="34">
        <v>3507.635652098116</v>
      </c>
      <c r="AR33" s="34">
        <v>13676.900166376272</v>
      </c>
      <c r="AS33" s="34">
        <v>33249.68114282617</v>
      </c>
      <c r="AT33" s="34">
        <v>42884.54658464397</v>
      </c>
      <c r="AU33" s="34">
        <v>29154.599602890677</v>
      </c>
      <c r="AV33" s="34">
        <v>53275.40546183943</v>
      </c>
      <c r="AW33" s="34">
        <v>1802.4401375814773</v>
      </c>
      <c r="AX33" s="37">
        <f t="shared" si="0"/>
        <v>10637828.555465478</v>
      </c>
    </row>
    <row r="34" spans="2:50" ht="12">
      <c r="B34" s="4" t="s">
        <v>61</v>
      </c>
      <c r="C34" s="33">
        <v>357.87775840326196</v>
      </c>
      <c r="D34" s="34">
        <v>24.331230688386757</v>
      </c>
      <c r="E34" s="34">
        <v>11530.623632596393</v>
      </c>
      <c r="F34" s="34">
        <v>182.82751778032733</v>
      </c>
      <c r="G34" s="34">
        <v>710.3383880637382</v>
      </c>
      <c r="H34" s="34">
        <v>21785.34655151844</v>
      </c>
      <c r="I34" s="34">
        <v>12772.380575657955</v>
      </c>
      <c r="J34" s="34">
        <v>36435.244045411506</v>
      </c>
      <c r="K34" s="34">
        <v>22893.821237508066</v>
      </c>
      <c r="L34" s="34">
        <v>26230.19523066055</v>
      </c>
      <c r="M34" s="34">
        <v>118050.43876784468</v>
      </c>
      <c r="N34" s="34">
        <v>66185.4425422902</v>
      </c>
      <c r="O34" s="35">
        <v>1182.97103860789</v>
      </c>
      <c r="P34" s="34">
        <v>10445.838191689621</v>
      </c>
      <c r="Q34" s="34">
        <v>29323.850170219812</v>
      </c>
      <c r="R34" s="34">
        <v>506.8908893714835</v>
      </c>
      <c r="S34" s="34">
        <v>2798.785130646744</v>
      </c>
      <c r="T34" s="34">
        <v>1468.1903536705715</v>
      </c>
      <c r="U34" s="34">
        <v>21661.518435559927</v>
      </c>
      <c r="V34" s="34">
        <v>8986.180038288427</v>
      </c>
      <c r="W34" s="34">
        <v>20493.216970825117</v>
      </c>
      <c r="X34" s="34">
        <v>134580.9383775282</v>
      </c>
      <c r="Y34" s="34">
        <v>212730.3112856252</v>
      </c>
      <c r="Z34" s="36">
        <v>15217.954499413567</v>
      </c>
      <c r="AA34" s="34">
        <v>284785.25145875994</v>
      </c>
      <c r="AB34" s="34">
        <v>5824468.510432979</v>
      </c>
      <c r="AC34" s="34">
        <v>420271.0365315335</v>
      </c>
      <c r="AD34" s="34">
        <v>103333.33028041905</v>
      </c>
      <c r="AE34" s="34">
        <v>27590.222404867007</v>
      </c>
      <c r="AF34" s="34">
        <v>12477.752231720679</v>
      </c>
      <c r="AG34" s="34">
        <v>26319.941016295124</v>
      </c>
      <c r="AH34" s="34">
        <v>28.012900829563414</v>
      </c>
      <c r="AI34" s="34">
        <v>53663.680247284145</v>
      </c>
      <c r="AJ34" s="34">
        <v>106148.22802618862</v>
      </c>
      <c r="AK34" s="34">
        <v>5864.799790421746</v>
      </c>
      <c r="AL34" s="36">
        <v>44.6485859945691</v>
      </c>
      <c r="AM34" s="34">
        <v>8.010773516431621</v>
      </c>
      <c r="AN34" s="34">
        <v>2081.4656824356484</v>
      </c>
      <c r="AO34" s="34">
        <v>1534.2520597989726</v>
      </c>
      <c r="AP34" s="34">
        <v>45276.04306173232</v>
      </c>
      <c r="AQ34" s="34">
        <v>4635.877045346597</v>
      </c>
      <c r="AR34" s="34">
        <v>9.824547704951659</v>
      </c>
      <c r="AS34" s="34">
        <v>20269.150574053896</v>
      </c>
      <c r="AT34" s="34">
        <v>6959.907109493012</v>
      </c>
      <c r="AU34" s="34">
        <v>13721.198170448955</v>
      </c>
      <c r="AV34" s="34">
        <v>6634.924638534188</v>
      </c>
      <c r="AW34" s="34">
        <v>20.582855332694248</v>
      </c>
      <c r="AX34" s="37">
        <f t="shared" si="0"/>
        <v>7742702.163285561</v>
      </c>
    </row>
    <row r="35" spans="2:50" ht="12">
      <c r="B35" s="4" t="s">
        <v>62</v>
      </c>
      <c r="C35" s="33">
        <v>76625.39638204346</v>
      </c>
      <c r="D35" s="34">
        <v>13944.215489874145</v>
      </c>
      <c r="E35" s="34">
        <v>5475.187565672193</v>
      </c>
      <c r="F35" s="34">
        <v>30121.75442838964</v>
      </c>
      <c r="G35" s="34">
        <v>10543.828135903435</v>
      </c>
      <c r="H35" s="34">
        <v>9454.898033666132</v>
      </c>
      <c r="I35" s="34">
        <v>43354.32606889861</v>
      </c>
      <c r="J35" s="34">
        <v>712092.5845796838</v>
      </c>
      <c r="K35" s="34">
        <v>139132.37274443204</v>
      </c>
      <c r="L35" s="34">
        <v>59715.1339104818</v>
      </c>
      <c r="M35" s="34">
        <v>193230.57385672157</v>
      </c>
      <c r="N35" s="34">
        <v>339789.53992860985</v>
      </c>
      <c r="O35" s="35">
        <v>149809.12392400336</v>
      </c>
      <c r="P35" s="34">
        <v>551000.3163394722</v>
      </c>
      <c r="Q35" s="34">
        <v>70258.23004279492</v>
      </c>
      <c r="R35" s="34">
        <v>53437.341143213926</v>
      </c>
      <c r="S35" s="34">
        <v>55005.1151274386</v>
      </c>
      <c r="T35" s="34">
        <v>166095.18994731113</v>
      </c>
      <c r="U35" s="34">
        <v>12815.272693930488</v>
      </c>
      <c r="V35" s="34">
        <v>37877.01437114713</v>
      </c>
      <c r="W35" s="34">
        <v>137893.03819336815</v>
      </c>
      <c r="X35" s="34">
        <v>224193.70926874294</v>
      </c>
      <c r="Y35" s="34">
        <v>1076011.4642012792</v>
      </c>
      <c r="Z35" s="36">
        <v>413021.9244158622</v>
      </c>
      <c r="AA35" s="34">
        <v>815397.7870765774</v>
      </c>
      <c r="AB35" s="34">
        <v>1138802.3991315078</v>
      </c>
      <c r="AC35" s="34">
        <v>38235981.88658765</v>
      </c>
      <c r="AD35" s="34">
        <v>3544610.685681304</v>
      </c>
      <c r="AE35" s="34">
        <v>3053370.4581248597</v>
      </c>
      <c r="AF35" s="34">
        <v>198466.32347546043</v>
      </c>
      <c r="AG35" s="34">
        <v>8401.858265072826</v>
      </c>
      <c r="AH35" s="34">
        <v>25069.291037491974</v>
      </c>
      <c r="AI35" s="34">
        <v>2640186.945732648</v>
      </c>
      <c r="AJ35" s="34">
        <v>337776.91088237386</v>
      </c>
      <c r="AK35" s="34">
        <v>1189176.9089219721</v>
      </c>
      <c r="AL35" s="36">
        <v>40342.132036253985</v>
      </c>
      <c r="AM35" s="34">
        <v>42390.03521575896</v>
      </c>
      <c r="AN35" s="34">
        <v>169916.17848246117</v>
      </c>
      <c r="AO35" s="34">
        <v>34650.434951408635</v>
      </c>
      <c r="AP35" s="34">
        <v>189800.294698054</v>
      </c>
      <c r="AQ35" s="34">
        <v>69082.48526239854</v>
      </c>
      <c r="AR35" s="34">
        <v>16259.579524802823</v>
      </c>
      <c r="AS35" s="34">
        <v>10886.907482554745</v>
      </c>
      <c r="AT35" s="34">
        <v>58485.55474278713</v>
      </c>
      <c r="AU35" s="34">
        <v>3889.323898191549</v>
      </c>
      <c r="AV35" s="34">
        <v>72908.77954107065</v>
      </c>
      <c r="AW35" s="34">
        <v>43536.12178768111</v>
      </c>
      <c r="AX35" s="37">
        <f t="shared" si="0"/>
        <v>56520286.833333276</v>
      </c>
    </row>
    <row r="36" spans="2:50" ht="12">
      <c r="B36" s="4" t="s">
        <v>63</v>
      </c>
      <c r="C36" s="33">
        <v>51422.28302698426</v>
      </c>
      <c r="D36" s="34">
        <v>3651.9151878370208</v>
      </c>
      <c r="E36" s="34">
        <v>9708.225469657084</v>
      </c>
      <c r="F36" s="34">
        <v>50061.93244955426</v>
      </c>
      <c r="G36" s="34">
        <v>1904.3764335213934</v>
      </c>
      <c r="H36" s="34">
        <v>54697.015169232785</v>
      </c>
      <c r="I36" s="34">
        <v>16138.492587142016</v>
      </c>
      <c r="J36" s="34">
        <v>334388.6800986998</v>
      </c>
      <c r="K36" s="34">
        <v>44372.84915279995</v>
      </c>
      <c r="L36" s="34">
        <v>44324.934479441334</v>
      </c>
      <c r="M36" s="34">
        <v>219904.21033716624</v>
      </c>
      <c r="N36" s="34">
        <v>75140.1867281813</v>
      </c>
      <c r="O36" s="35">
        <v>662883.1493880296</v>
      </c>
      <c r="P36" s="34">
        <v>1066429.3239320803</v>
      </c>
      <c r="Q36" s="34">
        <v>11442.556105447542</v>
      </c>
      <c r="R36" s="34">
        <v>67219.33142554767</v>
      </c>
      <c r="S36" s="34">
        <v>88137.72464186212</v>
      </c>
      <c r="T36" s="34">
        <v>142703.34803837197</v>
      </c>
      <c r="U36" s="34">
        <v>1385.404794096483</v>
      </c>
      <c r="V36" s="34">
        <v>13598.318282990953</v>
      </c>
      <c r="W36" s="34">
        <v>100806.71277713309</v>
      </c>
      <c r="X36" s="34">
        <v>168613.6880883497</v>
      </c>
      <c r="Y36" s="34">
        <v>830964.6648860127</v>
      </c>
      <c r="Z36" s="36">
        <v>306324.9262605337</v>
      </c>
      <c r="AA36" s="34">
        <v>805601.132417683</v>
      </c>
      <c r="AB36" s="34">
        <v>955097.5612473225</v>
      </c>
      <c r="AC36" s="34">
        <v>4134376.274013957</v>
      </c>
      <c r="AD36" s="34">
        <v>13750789.362674672</v>
      </c>
      <c r="AE36" s="34">
        <v>234865.44424345743</v>
      </c>
      <c r="AF36" s="34">
        <v>424865.1031707904</v>
      </c>
      <c r="AG36" s="34">
        <v>163353.79429661893</v>
      </c>
      <c r="AH36" s="34">
        <v>49384.47906146054</v>
      </c>
      <c r="AI36" s="34">
        <v>1042179.3559062504</v>
      </c>
      <c r="AJ36" s="34">
        <v>85351.96273863122</v>
      </c>
      <c r="AK36" s="34">
        <v>76910.50151902843</v>
      </c>
      <c r="AL36" s="36">
        <v>63332.86053578077</v>
      </c>
      <c r="AM36" s="34">
        <v>204137.22102302467</v>
      </c>
      <c r="AN36" s="34">
        <v>156489.8015061412</v>
      </c>
      <c r="AO36" s="34">
        <v>33911.46008396907</v>
      </c>
      <c r="AP36" s="34">
        <v>239790.007434147</v>
      </c>
      <c r="AQ36" s="34">
        <v>103529.33797448911</v>
      </c>
      <c r="AR36" s="34">
        <v>7810.187938729138</v>
      </c>
      <c r="AS36" s="34">
        <v>26665.55518446575</v>
      </c>
      <c r="AT36" s="34">
        <v>6742.220666245318</v>
      </c>
      <c r="AU36" s="34">
        <v>18648.10320991811</v>
      </c>
      <c r="AV36" s="34">
        <v>358730.03544151766</v>
      </c>
      <c r="AW36" s="34">
        <v>17956.887083893882</v>
      </c>
      <c r="AX36" s="37">
        <f t="shared" si="0"/>
        <v>27326742.89911286</v>
      </c>
    </row>
    <row r="37" spans="2:50" ht="12">
      <c r="B37" s="4" t="s">
        <v>64</v>
      </c>
      <c r="C37" s="33">
        <v>428.97564320699234</v>
      </c>
      <c r="D37" s="34">
        <v>661.0996199850487</v>
      </c>
      <c r="E37" s="34">
        <v>1368.510594131927</v>
      </c>
      <c r="F37" s="34">
        <v>12996.05369524762</v>
      </c>
      <c r="G37" s="34">
        <v>3047.2525499986855</v>
      </c>
      <c r="H37" s="34">
        <v>5904.384324567882</v>
      </c>
      <c r="I37" s="34">
        <v>11101.566952997633</v>
      </c>
      <c r="J37" s="34">
        <v>419.76295724379963</v>
      </c>
      <c r="K37" s="34">
        <v>4117.851521428816</v>
      </c>
      <c r="L37" s="34">
        <v>2079.9955418692703</v>
      </c>
      <c r="M37" s="34">
        <v>26215.69516368686</v>
      </c>
      <c r="N37" s="34">
        <v>23098.80810976556</v>
      </c>
      <c r="O37" s="35">
        <v>93753.73725388185</v>
      </c>
      <c r="P37" s="34">
        <v>48474.46489161242</v>
      </c>
      <c r="Q37" s="34">
        <v>4446.398669289038</v>
      </c>
      <c r="R37" s="34">
        <v>1180.7559259760849</v>
      </c>
      <c r="S37" s="34">
        <v>900.9715602127914</v>
      </c>
      <c r="T37" s="34">
        <v>810.4835177958936</v>
      </c>
      <c r="U37" s="34">
        <v>1583.2668335536666</v>
      </c>
      <c r="V37" s="34">
        <v>9757.044933481246</v>
      </c>
      <c r="W37" s="34">
        <v>414.0817606926583</v>
      </c>
      <c r="X37" s="34">
        <v>128467.61127356687</v>
      </c>
      <c r="Y37" s="34">
        <v>15480.788634635112</v>
      </c>
      <c r="Z37" s="36">
        <v>290266.63178410794</v>
      </c>
      <c r="AA37" s="34">
        <v>10903.399062655471</v>
      </c>
      <c r="AB37" s="34">
        <v>169420.14217684124</v>
      </c>
      <c r="AC37" s="34">
        <v>165953.92052911417</v>
      </c>
      <c r="AD37" s="34">
        <v>241291.9354118289</v>
      </c>
      <c r="AE37" s="34">
        <v>2321391.8775593345</v>
      </c>
      <c r="AF37" s="34">
        <v>32445.94321203289</v>
      </c>
      <c r="AG37" s="34">
        <v>1372.9839042922536</v>
      </c>
      <c r="AH37" s="34">
        <v>10870.621068480552</v>
      </c>
      <c r="AI37" s="34">
        <v>21993.688760385874</v>
      </c>
      <c r="AJ37" s="34">
        <v>922.7694380502791</v>
      </c>
      <c r="AK37" s="34">
        <v>3342.5242915835615</v>
      </c>
      <c r="AL37" s="36">
        <v>297.172330648107</v>
      </c>
      <c r="AM37" s="34">
        <v>6244.948773075102</v>
      </c>
      <c r="AN37" s="34">
        <v>480.31004616787675</v>
      </c>
      <c r="AO37" s="34">
        <v>359.5593444869288</v>
      </c>
      <c r="AP37" s="34">
        <v>15392.758804616058</v>
      </c>
      <c r="AQ37" s="34">
        <v>10712.621354115192</v>
      </c>
      <c r="AR37" s="34">
        <v>3646.73690542336</v>
      </c>
      <c r="AS37" s="34">
        <v>0</v>
      </c>
      <c r="AT37" s="34">
        <v>200.13793774273935</v>
      </c>
      <c r="AU37" s="34">
        <v>0</v>
      </c>
      <c r="AV37" s="34">
        <v>58.24415057405412</v>
      </c>
      <c r="AW37" s="34">
        <v>341.42688695652174</v>
      </c>
      <c r="AX37" s="37">
        <f t="shared" si="0"/>
        <v>3704619.9156613406</v>
      </c>
    </row>
    <row r="38" spans="2:50" ht="12">
      <c r="B38" s="9" t="s">
        <v>83</v>
      </c>
      <c r="C38" s="48">
        <v>192076.70695886074</v>
      </c>
      <c r="D38" s="49">
        <v>46234.16202517281</v>
      </c>
      <c r="E38" s="49">
        <v>3818.265246886276</v>
      </c>
      <c r="F38" s="49">
        <v>60314.316574325225</v>
      </c>
      <c r="G38" s="49">
        <v>168.79083704991646</v>
      </c>
      <c r="H38" s="49">
        <v>7860.402601515864</v>
      </c>
      <c r="I38" s="49">
        <v>17421.572177302933</v>
      </c>
      <c r="J38" s="49">
        <v>103263.85355495069</v>
      </c>
      <c r="K38" s="49">
        <v>5046.903534824233</v>
      </c>
      <c r="L38" s="49">
        <v>9977.46140214083</v>
      </c>
      <c r="M38" s="49">
        <v>75564.54456154864</v>
      </c>
      <c r="N38" s="49">
        <v>129075.4063444695</v>
      </c>
      <c r="O38" s="50">
        <v>350622.93226751545</v>
      </c>
      <c r="P38" s="49">
        <v>297622.81204180775</v>
      </c>
      <c r="Q38" s="49">
        <v>46955.64573379501</v>
      </c>
      <c r="R38" s="49">
        <v>28855.74539791958</v>
      </c>
      <c r="S38" s="49">
        <v>48684.76336210909</v>
      </c>
      <c r="T38" s="49">
        <v>4706.687128236207</v>
      </c>
      <c r="U38" s="49">
        <v>421.43756408219355</v>
      </c>
      <c r="V38" s="49">
        <v>8691.943881300176</v>
      </c>
      <c r="W38" s="49">
        <v>21194.923451483457</v>
      </c>
      <c r="X38" s="49">
        <v>97331.75316162602</v>
      </c>
      <c r="Y38" s="49">
        <v>494640.84312757454</v>
      </c>
      <c r="Z38" s="51">
        <v>187871.74950675422</v>
      </c>
      <c r="AA38" s="49">
        <v>29612.412996033872</v>
      </c>
      <c r="AB38" s="49">
        <v>20458.834673672707</v>
      </c>
      <c r="AC38" s="49">
        <v>1645787.6704613497</v>
      </c>
      <c r="AD38" s="49">
        <v>511513.6638063728</v>
      </c>
      <c r="AE38" s="49">
        <v>28832.09698079251</v>
      </c>
      <c r="AF38" s="49">
        <v>7400028.884223769</v>
      </c>
      <c r="AG38" s="49">
        <v>12237.68969433467</v>
      </c>
      <c r="AH38" s="49">
        <v>3028.554495183888</v>
      </c>
      <c r="AI38" s="49">
        <v>270734.11601655214</v>
      </c>
      <c r="AJ38" s="49">
        <v>67013.2651345515</v>
      </c>
      <c r="AK38" s="49">
        <v>57290.06510589259</v>
      </c>
      <c r="AL38" s="51">
        <v>62220.24921836482</v>
      </c>
      <c r="AM38" s="49">
        <v>215174.97590102605</v>
      </c>
      <c r="AN38" s="49">
        <v>53374.79055369552</v>
      </c>
      <c r="AO38" s="49">
        <v>130914.31872144318</v>
      </c>
      <c r="AP38" s="49">
        <v>278938.98903645953</v>
      </c>
      <c r="AQ38" s="49">
        <v>839.0529801445028</v>
      </c>
      <c r="AR38" s="49">
        <v>25.04379880930803</v>
      </c>
      <c r="AS38" s="49">
        <v>7648.635742708365</v>
      </c>
      <c r="AT38" s="49">
        <v>64965.82683823153</v>
      </c>
      <c r="AU38" s="49">
        <v>41539.05904949775</v>
      </c>
      <c r="AV38" s="49">
        <v>108524.50065882441</v>
      </c>
      <c r="AW38" s="49">
        <v>42350.89818540419</v>
      </c>
      <c r="AX38" s="52">
        <f t="shared" si="0"/>
        <v>13291477.216716366</v>
      </c>
    </row>
    <row r="39" spans="2:50" ht="12">
      <c r="B39" s="4" t="s">
        <v>65</v>
      </c>
      <c r="C39" s="33">
        <v>0</v>
      </c>
      <c r="D39" s="34">
        <v>87.23068027210886</v>
      </c>
      <c r="E39" s="34">
        <v>0</v>
      </c>
      <c r="F39" s="34">
        <v>0</v>
      </c>
      <c r="G39" s="34">
        <v>0</v>
      </c>
      <c r="H39" s="34">
        <v>0</v>
      </c>
      <c r="I39" s="34">
        <v>164.19902920850544</v>
      </c>
      <c r="J39" s="34">
        <v>0</v>
      </c>
      <c r="K39" s="34">
        <v>35.84998797521044</v>
      </c>
      <c r="L39" s="34">
        <v>0.6852137261228867</v>
      </c>
      <c r="M39" s="34">
        <v>18.91899672031394</v>
      </c>
      <c r="N39" s="34">
        <v>8.907077282641882</v>
      </c>
      <c r="O39" s="35">
        <v>10.647412542667249</v>
      </c>
      <c r="P39" s="34">
        <v>10.761012083061356</v>
      </c>
      <c r="Q39" s="34">
        <v>43.665719891087164</v>
      </c>
      <c r="R39" s="34">
        <v>0</v>
      </c>
      <c r="S39" s="34">
        <v>1.6280359110933496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7.620196429688482</v>
      </c>
      <c r="Z39" s="36">
        <v>0</v>
      </c>
      <c r="AA39" s="34">
        <v>0</v>
      </c>
      <c r="AB39" s="34">
        <v>42.62306786763804</v>
      </c>
      <c r="AC39" s="34">
        <v>7003.451398877065</v>
      </c>
      <c r="AD39" s="34">
        <v>2491.0141012558984</v>
      </c>
      <c r="AE39" s="34">
        <v>0</v>
      </c>
      <c r="AF39" s="34">
        <v>0</v>
      </c>
      <c r="AG39" s="34">
        <v>2516864.105629127</v>
      </c>
      <c r="AH39" s="34">
        <v>13212.83594492481</v>
      </c>
      <c r="AI39" s="34">
        <v>0</v>
      </c>
      <c r="AJ39" s="34">
        <v>408.0895099567614</v>
      </c>
      <c r="AK39" s="34">
        <v>0</v>
      </c>
      <c r="AL39" s="36">
        <v>0</v>
      </c>
      <c r="AM39" s="34">
        <v>0.347026343652833</v>
      </c>
      <c r="AN39" s="34">
        <v>0</v>
      </c>
      <c r="AO39" s="34">
        <v>0</v>
      </c>
      <c r="AP39" s="34">
        <v>3.5850239275442926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2540416.1650643228</v>
      </c>
    </row>
    <row r="40" spans="2:50" ht="12">
      <c r="B40" s="4" t="s">
        <v>66</v>
      </c>
      <c r="C40" s="33">
        <v>4.572300842741294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4.320495576126426</v>
      </c>
      <c r="J40" s="34">
        <v>1677.7254779067823</v>
      </c>
      <c r="K40" s="34">
        <v>12458.840605476467</v>
      </c>
      <c r="L40" s="34">
        <v>0</v>
      </c>
      <c r="M40" s="34">
        <v>9919.771825979115</v>
      </c>
      <c r="N40" s="34">
        <v>8262.51614292197</v>
      </c>
      <c r="O40" s="35">
        <v>2794.6318213469126</v>
      </c>
      <c r="P40" s="34">
        <v>3242.1312812894316</v>
      </c>
      <c r="Q40" s="34">
        <v>3690.0571075998423</v>
      </c>
      <c r="R40" s="34">
        <v>2421.0499094999295</v>
      </c>
      <c r="S40" s="34">
        <v>6896.80487325066</v>
      </c>
      <c r="T40" s="34">
        <v>2.9390585470773836</v>
      </c>
      <c r="U40" s="34">
        <v>0</v>
      </c>
      <c r="V40" s="34">
        <v>25.47987785781397</v>
      </c>
      <c r="W40" s="34">
        <v>1750.823601551789</v>
      </c>
      <c r="X40" s="34">
        <v>403.7791799776358</v>
      </c>
      <c r="Y40" s="34">
        <v>5276.385400506371</v>
      </c>
      <c r="Z40" s="36">
        <v>432.69284631316714</v>
      </c>
      <c r="AA40" s="34">
        <v>2912.995334070025</v>
      </c>
      <c r="AB40" s="34">
        <v>966.2287305816632</v>
      </c>
      <c r="AC40" s="34">
        <v>5512.599324551183</v>
      </c>
      <c r="AD40" s="34">
        <v>8046.432279335764</v>
      </c>
      <c r="AE40" s="34">
        <v>12827.22971255208</v>
      </c>
      <c r="AF40" s="34">
        <v>18.52050313262935</v>
      </c>
      <c r="AG40" s="34">
        <v>135462.62847110193</v>
      </c>
      <c r="AH40" s="34">
        <v>1325154.4730488579</v>
      </c>
      <c r="AI40" s="34">
        <v>6129.484039328994</v>
      </c>
      <c r="AJ40" s="34">
        <v>25955.505256685865</v>
      </c>
      <c r="AK40" s="34">
        <v>6323.4992773100885</v>
      </c>
      <c r="AL40" s="36">
        <v>0.027178823851420852</v>
      </c>
      <c r="AM40" s="34">
        <v>1444.2560436824047</v>
      </c>
      <c r="AN40" s="34">
        <v>4369.834909400341</v>
      </c>
      <c r="AO40" s="34">
        <v>25.40679269898856</v>
      </c>
      <c r="AP40" s="34">
        <v>145157.2223012834</v>
      </c>
      <c r="AQ40" s="34">
        <v>76.64446390922681</v>
      </c>
      <c r="AR40" s="34">
        <v>4.465961063113539</v>
      </c>
      <c r="AS40" s="34">
        <v>191.51809484241363</v>
      </c>
      <c r="AT40" s="34">
        <v>1.3032836728973791</v>
      </c>
      <c r="AU40" s="34">
        <v>0</v>
      </c>
      <c r="AV40" s="34">
        <v>2933.576740939411</v>
      </c>
      <c r="AW40" s="34">
        <v>0</v>
      </c>
      <c r="AX40" s="37">
        <f t="shared" si="0"/>
        <v>1742778.373554268</v>
      </c>
    </row>
    <row r="41" spans="2:50" ht="12">
      <c r="B41" s="4" t="s">
        <v>67</v>
      </c>
      <c r="C41" s="33">
        <v>239022.03434061306</v>
      </c>
      <c r="D41" s="34">
        <v>19730.096514275763</v>
      </c>
      <c r="E41" s="34">
        <v>20621.48749927828</v>
      </c>
      <c r="F41" s="34">
        <v>51369.190385115</v>
      </c>
      <c r="G41" s="34">
        <v>1261.6163405371906</v>
      </c>
      <c r="H41" s="34">
        <v>2862.102426929947</v>
      </c>
      <c r="I41" s="34">
        <v>34912.28237900805</v>
      </c>
      <c r="J41" s="34">
        <v>257033.10578554633</v>
      </c>
      <c r="K41" s="34">
        <v>40750.55424335179</v>
      </c>
      <c r="L41" s="34">
        <v>54437.2818674268</v>
      </c>
      <c r="M41" s="34">
        <v>130403.76129179317</v>
      </c>
      <c r="N41" s="34">
        <v>1833756.676716456</v>
      </c>
      <c r="O41" s="35">
        <v>5873497.581876559</v>
      </c>
      <c r="P41" s="34">
        <v>540780.3530815962</v>
      </c>
      <c r="Q41" s="34">
        <v>323644.87266749283</v>
      </c>
      <c r="R41" s="34">
        <v>21539.95127190343</v>
      </c>
      <c r="S41" s="34">
        <v>9801.307441828425</v>
      </c>
      <c r="T41" s="34">
        <v>222705.75996181645</v>
      </c>
      <c r="U41" s="34">
        <v>1985.1296605246155</v>
      </c>
      <c r="V41" s="34">
        <v>752.7067490415487</v>
      </c>
      <c r="W41" s="34">
        <v>27848.892879222487</v>
      </c>
      <c r="X41" s="34">
        <v>56460.18243632701</v>
      </c>
      <c r="Y41" s="34">
        <v>138175.4040994552</v>
      </c>
      <c r="Z41" s="36">
        <v>270219.69771761284</v>
      </c>
      <c r="AA41" s="34">
        <v>55749.52438328556</v>
      </c>
      <c r="AB41" s="34">
        <v>62730.41554837301</v>
      </c>
      <c r="AC41" s="34">
        <v>1065624.5321198872</v>
      </c>
      <c r="AD41" s="34">
        <v>1781326.06273743</v>
      </c>
      <c r="AE41" s="34">
        <v>5002.045793551273</v>
      </c>
      <c r="AF41" s="34">
        <v>891273.9336052419</v>
      </c>
      <c r="AG41" s="34">
        <v>123399.56030125653</v>
      </c>
      <c r="AH41" s="34">
        <v>32849.082210592635</v>
      </c>
      <c r="AI41" s="34">
        <v>18717251.41408772</v>
      </c>
      <c r="AJ41" s="34">
        <v>1704646.4894737767</v>
      </c>
      <c r="AK41" s="34">
        <v>1263763.4851988228</v>
      </c>
      <c r="AL41" s="36">
        <v>104142.10233856594</v>
      </c>
      <c r="AM41" s="34">
        <v>776433.4237809294</v>
      </c>
      <c r="AN41" s="34">
        <v>973525.1879840229</v>
      </c>
      <c r="AO41" s="34">
        <v>82210.75869543076</v>
      </c>
      <c r="AP41" s="34">
        <v>1409846.9022331247</v>
      </c>
      <c r="AQ41" s="34">
        <v>24507.842252427454</v>
      </c>
      <c r="AR41" s="34">
        <v>99825.41825445555</v>
      </c>
      <c r="AS41" s="34">
        <v>15107.393243076029</v>
      </c>
      <c r="AT41" s="34">
        <v>69015.36780912057</v>
      </c>
      <c r="AU41" s="34">
        <v>428232.96382479486</v>
      </c>
      <c r="AV41" s="34">
        <v>35801.82710355</v>
      </c>
      <c r="AW41" s="34">
        <v>18987.35457786484</v>
      </c>
      <c r="AX41" s="37">
        <f t="shared" si="0"/>
        <v>39914825.117191</v>
      </c>
    </row>
    <row r="42" spans="2:50" ht="12">
      <c r="B42" s="4" t="s">
        <v>68</v>
      </c>
      <c r="C42" s="33">
        <v>2658.7030168760584</v>
      </c>
      <c r="D42" s="34">
        <v>9401.735624588355</v>
      </c>
      <c r="E42" s="34">
        <v>1384.7799715796039</v>
      </c>
      <c r="F42" s="34">
        <v>7796.199963010314</v>
      </c>
      <c r="G42" s="34">
        <v>574.3957668699369</v>
      </c>
      <c r="H42" s="34">
        <v>2877.021939266828</v>
      </c>
      <c r="I42" s="34">
        <v>8501.338786680863</v>
      </c>
      <c r="J42" s="34">
        <v>100623.75615711964</v>
      </c>
      <c r="K42" s="34">
        <v>19011.279745733642</v>
      </c>
      <c r="L42" s="34">
        <v>18380.598593146122</v>
      </c>
      <c r="M42" s="34">
        <v>82262.82494397162</v>
      </c>
      <c r="N42" s="34">
        <v>10684.269337535688</v>
      </c>
      <c r="O42" s="35">
        <v>41293.002825444484</v>
      </c>
      <c r="P42" s="34">
        <v>15301.116009892605</v>
      </c>
      <c r="Q42" s="34">
        <v>78524.23835306337</v>
      </c>
      <c r="R42" s="34">
        <v>1681.9813751176218</v>
      </c>
      <c r="S42" s="34">
        <v>21576.581851039064</v>
      </c>
      <c r="T42" s="34">
        <v>56100.93609672903</v>
      </c>
      <c r="U42" s="34">
        <v>629.8365729031797</v>
      </c>
      <c r="V42" s="34">
        <v>5833.711370025939</v>
      </c>
      <c r="W42" s="34">
        <v>8572.293878955998</v>
      </c>
      <c r="X42" s="34">
        <v>36638.87967184643</v>
      </c>
      <c r="Y42" s="34">
        <v>126868.20198261144</v>
      </c>
      <c r="Z42" s="36">
        <v>13971.943355956075</v>
      </c>
      <c r="AA42" s="34">
        <v>171950.12189309383</v>
      </c>
      <c r="AB42" s="34">
        <v>31049.666801199935</v>
      </c>
      <c r="AC42" s="34">
        <v>91951.15329558932</v>
      </c>
      <c r="AD42" s="34">
        <v>144914.8542887011</v>
      </c>
      <c r="AE42" s="34">
        <v>1892.6324050221665</v>
      </c>
      <c r="AF42" s="34">
        <v>5023.718379716729</v>
      </c>
      <c r="AG42" s="34">
        <v>10461.937089463867</v>
      </c>
      <c r="AH42" s="34">
        <v>205923.84616319</v>
      </c>
      <c r="AI42" s="34">
        <v>378183.33218683454</v>
      </c>
      <c r="AJ42" s="34">
        <v>9458442.325217515</v>
      </c>
      <c r="AK42" s="34">
        <v>109363.48765018069</v>
      </c>
      <c r="AL42" s="36">
        <v>638.1505459364046</v>
      </c>
      <c r="AM42" s="34">
        <v>108325.58931937627</v>
      </c>
      <c r="AN42" s="34">
        <v>79372.93923769036</v>
      </c>
      <c r="AO42" s="34">
        <v>28101.654433456417</v>
      </c>
      <c r="AP42" s="34">
        <v>108354.16443858299</v>
      </c>
      <c r="AQ42" s="34">
        <v>76979.13741742572</v>
      </c>
      <c r="AR42" s="34">
        <v>27386.566432576004</v>
      </c>
      <c r="AS42" s="34">
        <v>5350.712268054036</v>
      </c>
      <c r="AT42" s="34">
        <v>35030.497846779595</v>
      </c>
      <c r="AU42" s="34">
        <v>17705.09542559368</v>
      </c>
      <c r="AV42" s="34">
        <v>68957.9564034216</v>
      </c>
      <c r="AW42" s="34">
        <v>4455.693563481842</v>
      </c>
      <c r="AX42" s="37">
        <f t="shared" si="0"/>
        <v>11840964.859892849</v>
      </c>
    </row>
    <row r="43" spans="2:50" ht="12">
      <c r="B43" s="4" t="s">
        <v>69</v>
      </c>
      <c r="C43" s="33">
        <v>333513.7306428741</v>
      </c>
      <c r="D43" s="34">
        <v>3878.6895016788358</v>
      </c>
      <c r="E43" s="34">
        <v>4.770856899200471</v>
      </c>
      <c r="F43" s="34">
        <v>330208.9213681757</v>
      </c>
      <c r="G43" s="34">
        <v>180305.96916715082</v>
      </c>
      <c r="H43" s="34">
        <v>32776.700544408806</v>
      </c>
      <c r="I43" s="34">
        <v>244630.74371616248</v>
      </c>
      <c r="J43" s="34">
        <v>105382.64410404734</v>
      </c>
      <c r="K43" s="34">
        <v>10790.518238404778</v>
      </c>
      <c r="L43" s="34">
        <v>21368.21862822742</v>
      </c>
      <c r="M43" s="34">
        <v>43254.78625769329</v>
      </c>
      <c r="N43" s="34">
        <v>1465482.6177384232</v>
      </c>
      <c r="O43" s="35">
        <v>1942403.1706177192</v>
      </c>
      <c r="P43" s="34">
        <v>1955920.274689673</v>
      </c>
      <c r="Q43" s="34">
        <v>1075540.1687210142</v>
      </c>
      <c r="R43" s="34">
        <v>263469.6281604928</v>
      </c>
      <c r="S43" s="34">
        <v>380193.77470003243</v>
      </c>
      <c r="T43" s="34">
        <v>584419.5446301949</v>
      </c>
      <c r="U43" s="34">
        <v>55.32864095845648</v>
      </c>
      <c r="V43" s="34">
        <v>15087.643964818151</v>
      </c>
      <c r="W43" s="34">
        <v>22563.81238262922</v>
      </c>
      <c r="X43" s="34">
        <v>626122.0819304433</v>
      </c>
      <c r="Y43" s="34">
        <v>1422378.338057836</v>
      </c>
      <c r="Z43" s="36">
        <v>763215.2518886109</v>
      </c>
      <c r="AA43" s="34">
        <v>73845.88503605488</v>
      </c>
      <c r="AB43" s="34">
        <v>36897.235244060656</v>
      </c>
      <c r="AC43" s="34">
        <v>1679341.5036217594</v>
      </c>
      <c r="AD43" s="34">
        <v>556501.1512084933</v>
      </c>
      <c r="AE43" s="34">
        <v>18302.741645175425</v>
      </c>
      <c r="AF43" s="34">
        <v>159555.48767600008</v>
      </c>
      <c r="AG43" s="34">
        <v>113328.23860586293</v>
      </c>
      <c r="AH43" s="34">
        <v>646084.2321802054</v>
      </c>
      <c r="AI43" s="34">
        <v>2065426.400981724</v>
      </c>
      <c r="AJ43" s="34">
        <v>2991209.276494158</v>
      </c>
      <c r="AK43" s="34">
        <v>11516265.335644713</v>
      </c>
      <c r="AL43" s="36">
        <v>40334.1789927105</v>
      </c>
      <c r="AM43" s="34">
        <v>135826.90345267428</v>
      </c>
      <c r="AN43" s="34">
        <v>337916.4104021695</v>
      </c>
      <c r="AO43" s="34">
        <v>34437.385457829434</v>
      </c>
      <c r="AP43" s="34">
        <v>2640128.294030027</v>
      </c>
      <c r="AQ43" s="34">
        <v>264298.5294741066</v>
      </c>
      <c r="AR43" s="34">
        <v>846235.3601105894</v>
      </c>
      <c r="AS43" s="34">
        <v>938271.0713646419</v>
      </c>
      <c r="AT43" s="34">
        <v>772175.811493629</v>
      </c>
      <c r="AU43" s="34">
        <v>376003.813365007</v>
      </c>
      <c r="AV43" s="34">
        <v>747804.8373793319</v>
      </c>
      <c r="AW43" s="34">
        <v>210155.80865085725</v>
      </c>
      <c r="AX43" s="37">
        <f t="shared" si="0"/>
        <v>39023313.221660346</v>
      </c>
    </row>
    <row r="44" spans="2:50" ht="12">
      <c r="B44" s="4" t="s">
        <v>70</v>
      </c>
      <c r="C44" s="33">
        <v>472.0357621576424</v>
      </c>
      <c r="D44" s="34">
        <v>83.62861888208825</v>
      </c>
      <c r="E44" s="34">
        <v>27.695800109689618</v>
      </c>
      <c r="F44" s="34">
        <v>327.9290503280459</v>
      </c>
      <c r="G44" s="34">
        <v>9.227649286947992</v>
      </c>
      <c r="H44" s="34">
        <v>16.85551648429227</v>
      </c>
      <c r="I44" s="34">
        <v>2505.4700911403334</v>
      </c>
      <c r="J44" s="34">
        <v>7315.711935875204</v>
      </c>
      <c r="K44" s="34">
        <v>6125.765986000932</v>
      </c>
      <c r="L44" s="34">
        <v>5866.097471562152</v>
      </c>
      <c r="M44" s="34">
        <v>16086.576210524032</v>
      </c>
      <c r="N44" s="34">
        <v>15326.117331108546</v>
      </c>
      <c r="O44" s="35">
        <v>8910.699277755864</v>
      </c>
      <c r="P44" s="34">
        <v>3513.6806136831574</v>
      </c>
      <c r="Q44" s="34">
        <v>259.18302445011915</v>
      </c>
      <c r="R44" s="34">
        <v>34181.39575915434</v>
      </c>
      <c r="S44" s="34">
        <v>479.94104581419305</v>
      </c>
      <c r="T44" s="34">
        <v>7399.638546534948</v>
      </c>
      <c r="U44" s="34">
        <v>51.705950754611514</v>
      </c>
      <c r="V44" s="34">
        <v>526.5743239061933</v>
      </c>
      <c r="W44" s="34">
        <v>1740.7126443548452</v>
      </c>
      <c r="X44" s="34">
        <v>4328.543154604229</v>
      </c>
      <c r="Y44" s="34">
        <v>11083.764808647047</v>
      </c>
      <c r="Z44" s="36">
        <v>3573.098380993542</v>
      </c>
      <c r="AA44" s="34">
        <v>5677.7276301289685</v>
      </c>
      <c r="AB44" s="34">
        <v>3021.0477468354516</v>
      </c>
      <c r="AC44" s="34">
        <v>5495.753196681895</v>
      </c>
      <c r="AD44" s="34">
        <v>126503.25902184322</v>
      </c>
      <c r="AE44" s="34">
        <v>288.84999287381345</v>
      </c>
      <c r="AF44" s="34">
        <v>6856.332156752666</v>
      </c>
      <c r="AG44" s="34">
        <v>122.9107104030225</v>
      </c>
      <c r="AH44" s="34">
        <v>857.0100321521883</v>
      </c>
      <c r="AI44" s="34">
        <v>510.8025934781159</v>
      </c>
      <c r="AJ44" s="34">
        <v>972.0303637782125</v>
      </c>
      <c r="AK44" s="34">
        <v>2109.0987599269483</v>
      </c>
      <c r="AL44" s="36">
        <v>1854320.5850121016</v>
      </c>
      <c r="AM44" s="34">
        <v>139823.94113953758</v>
      </c>
      <c r="AN44" s="34">
        <v>1832.1700908611733</v>
      </c>
      <c r="AO44" s="34">
        <v>43731.71492559859</v>
      </c>
      <c r="AP44" s="34">
        <v>437.7691266994526</v>
      </c>
      <c r="AQ44" s="34">
        <v>10.294012870865345</v>
      </c>
      <c r="AR44" s="34">
        <v>385.53808798718427</v>
      </c>
      <c r="AS44" s="34">
        <v>1152.735866403219</v>
      </c>
      <c r="AT44" s="34">
        <v>65898.20333352222</v>
      </c>
      <c r="AU44" s="34">
        <v>49.95541285081241</v>
      </c>
      <c r="AV44" s="34">
        <v>72.48414478805825</v>
      </c>
      <c r="AW44" s="34">
        <v>0</v>
      </c>
      <c r="AX44" s="37">
        <f t="shared" si="0"/>
        <v>2390342.262312188</v>
      </c>
    </row>
    <row r="45" spans="2:50" ht="12">
      <c r="B45" s="4" t="s">
        <v>71</v>
      </c>
      <c r="C45" s="33">
        <v>7369.986709448376</v>
      </c>
      <c r="D45" s="34">
        <v>997.6725157608822</v>
      </c>
      <c r="E45" s="34">
        <v>68.84970458947724</v>
      </c>
      <c r="F45" s="34">
        <v>10303.88366010024</v>
      </c>
      <c r="G45" s="34">
        <v>720.1304118689314</v>
      </c>
      <c r="H45" s="34">
        <v>566.83225878771</v>
      </c>
      <c r="I45" s="34">
        <v>5972.72278305852</v>
      </c>
      <c r="J45" s="34">
        <v>13216.608999439919</v>
      </c>
      <c r="K45" s="34">
        <v>59089.33943235912</v>
      </c>
      <c r="L45" s="34">
        <v>1361.7150580998393</v>
      </c>
      <c r="M45" s="34">
        <v>33248.16014287323</v>
      </c>
      <c r="N45" s="34">
        <v>527987.7531913022</v>
      </c>
      <c r="O45" s="35">
        <v>1785.1500450319056</v>
      </c>
      <c r="P45" s="34">
        <v>19579.544290811482</v>
      </c>
      <c r="Q45" s="34">
        <v>60.79215396617882</v>
      </c>
      <c r="R45" s="34">
        <v>989.6143577059129</v>
      </c>
      <c r="S45" s="34">
        <v>45760.275758890755</v>
      </c>
      <c r="T45" s="34">
        <v>16919.650608484186</v>
      </c>
      <c r="U45" s="34">
        <v>704.0838316876026</v>
      </c>
      <c r="V45" s="34">
        <v>29625.05788971988</v>
      </c>
      <c r="W45" s="34">
        <v>8603.006547440551</v>
      </c>
      <c r="X45" s="34">
        <v>21387.482306333666</v>
      </c>
      <c r="Y45" s="34">
        <v>783547.1701991332</v>
      </c>
      <c r="Z45" s="36">
        <v>37661.701442179794</v>
      </c>
      <c r="AA45" s="34">
        <v>43618.890604307344</v>
      </c>
      <c r="AB45" s="34">
        <v>2077.0476839528746</v>
      </c>
      <c r="AC45" s="34">
        <v>206236.9833113575</v>
      </c>
      <c r="AD45" s="34">
        <v>848732.3633967909</v>
      </c>
      <c r="AE45" s="34">
        <v>672.7789173521217</v>
      </c>
      <c r="AF45" s="34">
        <v>20872.724089626114</v>
      </c>
      <c r="AG45" s="34">
        <v>5645.96447194388</v>
      </c>
      <c r="AH45" s="34">
        <v>300.94071187255616</v>
      </c>
      <c r="AI45" s="34">
        <v>402958.9516044104</v>
      </c>
      <c r="AJ45" s="34">
        <v>1839038.3521290936</v>
      </c>
      <c r="AK45" s="34">
        <v>110815.23483543356</v>
      </c>
      <c r="AL45" s="36">
        <v>131514.0231174999</v>
      </c>
      <c r="AM45" s="34">
        <v>8577004.241958288</v>
      </c>
      <c r="AN45" s="34">
        <v>87916.47744276722</v>
      </c>
      <c r="AO45" s="34">
        <v>68083.83520357068</v>
      </c>
      <c r="AP45" s="34">
        <v>163620.80999072673</v>
      </c>
      <c r="AQ45" s="34">
        <v>250.3591122641124</v>
      </c>
      <c r="AR45" s="34">
        <v>4811.0435813350605</v>
      </c>
      <c r="AS45" s="34">
        <v>774.4232183562018</v>
      </c>
      <c r="AT45" s="34">
        <v>479.17085775319697</v>
      </c>
      <c r="AU45" s="34">
        <v>13008.020880308219</v>
      </c>
      <c r="AV45" s="34">
        <v>3183.9376046526836</v>
      </c>
      <c r="AW45" s="34">
        <v>614.5436420382235</v>
      </c>
      <c r="AX45" s="37">
        <f t="shared" si="0"/>
        <v>14159758.302664777</v>
      </c>
    </row>
    <row r="46" spans="2:50" ht="12">
      <c r="B46" s="4" t="s">
        <v>72</v>
      </c>
      <c r="C46" s="33">
        <v>26614.000122628142</v>
      </c>
      <c r="D46" s="34">
        <v>2288.8604593736877</v>
      </c>
      <c r="E46" s="34">
        <v>4535.73466025765</v>
      </c>
      <c r="F46" s="34">
        <v>17306.381223474193</v>
      </c>
      <c r="G46" s="34">
        <v>1477.264599499505</v>
      </c>
      <c r="H46" s="34">
        <v>589.9316384581668</v>
      </c>
      <c r="I46" s="34">
        <v>41249.646113120885</v>
      </c>
      <c r="J46" s="34">
        <v>150203.59666414562</v>
      </c>
      <c r="K46" s="34">
        <v>26112.759760692967</v>
      </c>
      <c r="L46" s="34">
        <v>18278.161595320365</v>
      </c>
      <c r="M46" s="34">
        <v>14088.739852181678</v>
      </c>
      <c r="N46" s="34">
        <v>43265.17080860182</v>
      </c>
      <c r="O46" s="35">
        <v>19311.209978308914</v>
      </c>
      <c r="P46" s="34">
        <v>42376.902481808545</v>
      </c>
      <c r="Q46" s="34">
        <v>8920.4971425794</v>
      </c>
      <c r="R46" s="34">
        <v>1315.0884693820951</v>
      </c>
      <c r="S46" s="34">
        <v>1738.5647363388478</v>
      </c>
      <c r="T46" s="34">
        <v>17076.707266707486</v>
      </c>
      <c r="U46" s="34">
        <v>7901.388023314284</v>
      </c>
      <c r="V46" s="34">
        <v>1353.2098874893188</v>
      </c>
      <c r="W46" s="34">
        <v>8156.163261152933</v>
      </c>
      <c r="X46" s="34">
        <v>45158.029323982984</v>
      </c>
      <c r="Y46" s="34">
        <v>82563.42357281364</v>
      </c>
      <c r="Z46" s="36">
        <v>54035.52104414089</v>
      </c>
      <c r="AA46" s="34">
        <v>26734.68627635312</v>
      </c>
      <c r="AB46" s="34">
        <v>119295.4456419517</v>
      </c>
      <c r="AC46" s="34">
        <v>316361.0505981646</v>
      </c>
      <c r="AD46" s="34">
        <v>521937.31192657765</v>
      </c>
      <c r="AE46" s="34">
        <v>7260.844544472945</v>
      </c>
      <c r="AF46" s="34">
        <v>2179.4474779035972</v>
      </c>
      <c r="AG46" s="34">
        <v>2927.79652249551</v>
      </c>
      <c r="AH46" s="34">
        <v>2262.4666153970475</v>
      </c>
      <c r="AI46" s="34">
        <v>503456.49620812095</v>
      </c>
      <c r="AJ46" s="34">
        <v>133389.67167154737</v>
      </c>
      <c r="AK46" s="34">
        <v>204312.1174912608</v>
      </c>
      <c r="AL46" s="36">
        <v>92319.76493099419</v>
      </c>
      <c r="AM46" s="34">
        <v>281140.48072404624</v>
      </c>
      <c r="AN46" s="34">
        <v>4314486.927718183</v>
      </c>
      <c r="AO46" s="34">
        <v>119192.28768173869</v>
      </c>
      <c r="AP46" s="34">
        <v>434411.537890631</v>
      </c>
      <c r="AQ46" s="34">
        <v>2432.4148396268006</v>
      </c>
      <c r="AR46" s="34">
        <v>25423.453480561937</v>
      </c>
      <c r="AS46" s="34">
        <v>10991.113599906856</v>
      </c>
      <c r="AT46" s="34">
        <v>25325.934325800074</v>
      </c>
      <c r="AU46" s="34">
        <v>25013.36529366788</v>
      </c>
      <c r="AV46" s="34">
        <v>75677.90328743983</v>
      </c>
      <c r="AW46" s="34">
        <v>798.8011409306721</v>
      </c>
      <c r="AX46" s="37">
        <f t="shared" si="0"/>
        <v>7883248.2725735465</v>
      </c>
    </row>
    <row r="47" spans="2:50" ht="12">
      <c r="B47" s="4" t="s">
        <v>73</v>
      </c>
      <c r="C47" s="33">
        <v>2.407531074985975</v>
      </c>
      <c r="D47" s="34">
        <v>483.129</v>
      </c>
      <c r="E47" s="34">
        <v>885.8465634715026</v>
      </c>
      <c r="F47" s="34">
        <v>6291.6840644956965</v>
      </c>
      <c r="G47" s="34">
        <v>0</v>
      </c>
      <c r="H47" s="34">
        <v>0</v>
      </c>
      <c r="I47" s="34">
        <v>0</v>
      </c>
      <c r="J47" s="34">
        <v>22.23417107318881</v>
      </c>
      <c r="K47" s="34">
        <v>293.29800926055253</v>
      </c>
      <c r="L47" s="34">
        <v>16.514545362703537</v>
      </c>
      <c r="M47" s="34">
        <v>10628.699886255912</v>
      </c>
      <c r="N47" s="34">
        <v>2355.351340421051</v>
      </c>
      <c r="O47" s="35">
        <v>24.415720775015693</v>
      </c>
      <c r="P47" s="34">
        <v>548.814758176451</v>
      </c>
      <c r="Q47" s="34">
        <v>0</v>
      </c>
      <c r="R47" s="34">
        <v>119.24471377206696</v>
      </c>
      <c r="S47" s="34">
        <v>549.422757409055</v>
      </c>
      <c r="T47" s="34">
        <v>0</v>
      </c>
      <c r="U47" s="34">
        <v>0</v>
      </c>
      <c r="V47" s="34">
        <v>5.015301326663767</v>
      </c>
      <c r="W47" s="34">
        <v>1142.0992206982323</v>
      </c>
      <c r="X47" s="34">
        <v>9.290103223065973</v>
      </c>
      <c r="Y47" s="34">
        <v>3648.6166275782325</v>
      </c>
      <c r="Z47" s="36">
        <v>1781.0408839046397</v>
      </c>
      <c r="AA47" s="34">
        <v>11225.52563211451</v>
      </c>
      <c r="AB47" s="34">
        <v>230.3195452441265</v>
      </c>
      <c r="AC47" s="34">
        <v>81073.21934351075</v>
      </c>
      <c r="AD47" s="34">
        <v>20099.827958785696</v>
      </c>
      <c r="AE47" s="34">
        <v>289.482012330161</v>
      </c>
      <c r="AF47" s="34">
        <v>747160.0542180503</v>
      </c>
      <c r="AG47" s="34">
        <v>56458.64065159252</v>
      </c>
      <c r="AH47" s="34">
        <v>31.14149262282217</v>
      </c>
      <c r="AI47" s="34">
        <v>24.880187721995586</v>
      </c>
      <c r="AJ47" s="34">
        <v>2437.306552888333</v>
      </c>
      <c r="AK47" s="34">
        <v>0</v>
      </c>
      <c r="AL47" s="36">
        <v>271586.6530521768</v>
      </c>
      <c r="AM47" s="34">
        <v>9002.07957162386</v>
      </c>
      <c r="AN47" s="34">
        <v>30231.090260807454</v>
      </c>
      <c r="AO47" s="34">
        <v>2581389.5585057195</v>
      </c>
      <c r="AP47" s="34">
        <v>12250.262844715551</v>
      </c>
      <c r="AQ47" s="34">
        <v>95.84324689924499</v>
      </c>
      <c r="AR47" s="34">
        <v>1.200554294687565</v>
      </c>
      <c r="AS47" s="34">
        <v>361.6064157551962</v>
      </c>
      <c r="AT47" s="34">
        <v>2.073617474097879</v>
      </c>
      <c r="AU47" s="34">
        <v>1.947482054899631</v>
      </c>
      <c r="AV47" s="34">
        <v>374.43169984280166</v>
      </c>
      <c r="AW47" s="34">
        <v>6.07685907999435</v>
      </c>
      <c r="AX47" s="37">
        <f t="shared" si="0"/>
        <v>3853140.346903584</v>
      </c>
    </row>
    <row r="48" spans="2:50" ht="12">
      <c r="B48" s="9" t="s">
        <v>74</v>
      </c>
      <c r="C48" s="48">
        <v>42533.82366361922</v>
      </c>
      <c r="D48" s="49">
        <v>0</v>
      </c>
      <c r="E48" s="49">
        <v>262.97027136413095</v>
      </c>
      <c r="F48" s="49">
        <v>5884.348847529669</v>
      </c>
      <c r="G48" s="49">
        <v>1169.4044931495812</v>
      </c>
      <c r="H48" s="49">
        <v>340.66172190126133</v>
      </c>
      <c r="I48" s="49">
        <v>430516.87338514</v>
      </c>
      <c r="J48" s="49">
        <v>79196.42209054255</v>
      </c>
      <c r="K48" s="49">
        <v>8228.26302302163</v>
      </c>
      <c r="L48" s="49">
        <v>22615.212535958573</v>
      </c>
      <c r="M48" s="49">
        <v>11988.69867860294</v>
      </c>
      <c r="N48" s="49">
        <v>1863174.7812727795</v>
      </c>
      <c r="O48" s="50">
        <v>326979.8236694282</v>
      </c>
      <c r="P48" s="49">
        <v>586409.9349516279</v>
      </c>
      <c r="Q48" s="49">
        <v>455557.61383221</v>
      </c>
      <c r="R48" s="49">
        <v>5165.89822378876</v>
      </c>
      <c r="S48" s="49">
        <v>5092.707070390128</v>
      </c>
      <c r="T48" s="49">
        <v>745.4380924570191</v>
      </c>
      <c r="U48" s="49">
        <v>307.9880643908844</v>
      </c>
      <c r="V48" s="49">
        <v>3375.703739661394</v>
      </c>
      <c r="W48" s="49">
        <v>18773.909194882504</v>
      </c>
      <c r="X48" s="49">
        <v>374057.64332884015</v>
      </c>
      <c r="Y48" s="49">
        <v>252561.20064507087</v>
      </c>
      <c r="Z48" s="51">
        <v>83774.5919402228</v>
      </c>
      <c r="AA48" s="49">
        <v>18412.435330010245</v>
      </c>
      <c r="AB48" s="49">
        <v>13449.501820711668</v>
      </c>
      <c r="AC48" s="49">
        <v>1061811.1531321553</v>
      </c>
      <c r="AD48" s="49">
        <v>920586.9450158532</v>
      </c>
      <c r="AE48" s="49">
        <v>7571.194348530244</v>
      </c>
      <c r="AF48" s="49">
        <v>11088.101276654677</v>
      </c>
      <c r="AG48" s="49">
        <v>23877.32957699887</v>
      </c>
      <c r="AH48" s="49">
        <v>155837.32301290202</v>
      </c>
      <c r="AI48" s="49">
        <v>373355.69915716274</v>
      </c>
      <c r="AJ48" s="49">
        <v>1071801.1769077422</v>
      </c>
      <c r="AK48" s="49">
        <v>426921.6385442661</v>
      </c>
      <c r="AL48" s="51">
        <v>8835.563282401845</v>
      </c>
      <c r="AM48" s="49">
        <v>42737.421752643335</v>
      </c>
      <c r="AN48" s="49">
        <v>67546.89804616114</v>
      </c>
      <c r="AO48" s="49">
        <v>14879.057000588837</v>
      </c>
      <c r="AP48" s="49">
        <v>35038964.49733411</v>
      </c>
      <c r="AQ48" s="49">
        <v>618528.3027599015</v>
      </c>
      <c r="AR48" s="49">
        <v>1341846.3075374428</v>
      </c>
      <c r="AS48" s="49">
        <v>1229148.0628606344</v>
      </c>
      <c r="AT48" s="49">
        <v>766413.6315241471</v>
      </c>
      <c r="AU48" s="49">
        <v>225180.00678385815</v>
      </c>
      <c r="AV48" s="49">
        <v>898558.8998854995</v>
      </c>
      <c r="AW48" s="49">
        <v>111216.19800069017</v>
      </c>
      <c r="AX48" s="52">
        <f t="shared" si="0"/>
        <v>49027281.25762764</v>
      </c>
    </row>
    <row r="49" spans="2:50" ht="12">
      <c r="B49" s="4" t="s">
        <v>75</v>
      </c>
      <c r="C49" s="33">
        <v>447.7971920718404</v>
      </c>
      <c r="D49" s="34">
        <v>1916.2482280612337</v>
      </c>
      <c r="E49" s="34">
        <v>19.923948212899333</v>
      </c>
      <c r="F49" s="34">
        <v>91.04780197013874</v>
      </c>
      <c r="G49" s="34">
        <v>37.164829127447014</v>
      </c>
      <c r="H49" s="34">
        <v>307.25104279976466</v>
      </c>
      <c r="I49" s="34">
        <v>1015.5659627146383</v>
      </c>
      <c r="J49" s="34">
        <v>256.2831726212193</v>
      </c>
      <c r="K49" s="34">
        <v>184.50121276216746</v>
      </c>
      <c r="L49" s="34">
        <v>389.2794733040468</v>
      </c>
      <c r="M49" s="34">
        <v>3081.274661650447</v>
      </c>
      <c r="N49" s="34">
        <v>335.2530741423043</v>
      </c>
      <c r="O49" s="35">
        <v>42941.88703031222</v>
      </c>
      <c r="P49" s="34">
        <v>12396.300534844997</v>
      </c>
      <c r="Q49" s="34">
        <v>38.784086876508866</v>
      </c>
      <c r="R49" s="34">
        <v>31129.75734638306</v>
      </c>
      <c r="S49" s="34">
        <v>129.48847642789286</v>
      </c>
      <c r="T49" s="34">
        <v>352.954587646327</v>
      </c>
      <c r="U49" s="34">
        <v>554.3720588534169</v>
      </c>
      <c r="V49" s="34">
        <v>63.89804345748065</v>
      </c>
      <c r="W49" s="34">
        <v>12.003831006949046</v>
      </c>
      <c r="X49" s="34">
        <v>3226.042581647668</v>
      </c>
      <c r="Y49" s="34">
        <v>71011.67305890647</v>
      </c>
      <c r="Z49" s="36">
        <v>15883.852605871414</v>
      </c>
      <c r="AA49" s="34">
        <v>3207.3825062498413</v>
      </c>
      <c r="AB49" s="34">
        <v>486.2944934087774</v>
      </c>
      <c r="AC49" s="34">
        <v>30937.0354823673</v>
      </c>
      <c r="AD49" s="34">
        <v>5031.50609445927</v>
      </c>
      <c r="AE49" s="34">
        <v>2923.5500378959664</v>
      </c>
      <c r="AF49" s="34">
        <v>760.4394892957996</v>
      </c>
      <c r="AG49" s="34">
        <v>1151.9452568059648</v>
      </c>
      <c r="AH49" s="34">
        <v>199.34833801144399</v>
      </c>
      <c r="AI49" s="34">
        <v>10260.795628144202</v>
      </c>
      <c r="AJ49" s="34">
        <v>16501.002784990254</v>
      </c>
      <c r="AK49" s="34">
        <v>11464.100527946131</v>
      </c>
      <c r="AL49" s="36">
        <v>97.91681524577307</v>
      </c>
      <c r="AM49" s="34">
        <v>7423.867154648516</v>
      </c>
      <c r="AN49" s="34">
        <v>3140.9926540011</v>
      </c>
      <c r="AO49" s="34">
        <v>0</v>
      </c>
      <c r="AP49" s="34">
        <v>350096.1064184114</v>
      </c>
      <c r="AQ49" s="34">
        <v>2438377.9761344935</v>
      </c>
      <c r="AR49" s="34">
        <v>248782.87742326473</v>
      </c>
      <c r="AS49" s="34">
        <v>43085.012429811744</v>
      </c>
      <c r="AT49" s="34">
        <v>12938.439342367634</v>
      </c>
      <c r="AU49" s="34">
        <v>10245.5567588168</v>
      </c>
      <c r="AV49" s="34">
        <v>30253.51984894846</v>
      </c>
      <c r="AW49" s="34">
        <v>3184.1262585905156</v>
      </c>
      <c r="AX49" s="37">
        <f t="shared" si="0"/>
        <v>3416372.3967198473</v>
      </c>
    </row>
    <row r="50" spans="2:50" ht="12">
      <c r="B50" s="4" t="s">
        <v>76</v>
      </c>
      <c r="C50" s="33">
        <v>451.96100782852983</v>
      </c>
      <c r="D50" s="34">
        <v>0</v>
      </c>
      <c r="E50" s="34">
        <v>384.70160390287924</v>
      </c>
      <c r="F50" s="34">
        <v>96.67238753467713</v>
      </c>
      <c r="G50" s="34">
        <v>209.28491971723648</v>
      </c>
      <c r="H50" s="34">
        <v>200.33747751413182</v>
      </c>
      <c r="I50" s="34">
        <v>3480.175574334759</v>
      </c>
      <c r="J50" s="34">
        <v>37.10188309790912</v>
      </c>
      <c r="K50" s="34">
        <v>1070.0173751579175</v>
      </c>
      <c r="L50" s="34">
        <v>1431.9625711326476</v>
      </c>
      <c r="M50" s="34">
        <v>785.4608969757375</v>
      </c>
      <c r="N50" s="34">
        <v>1774.3942244285786</v>
      </c>
      <c r="O50" s="35">
        <v>22934.004084554716</v>
      </c>
      <c r="P50" s="34">
        <v>2233.6533792896116</v>
      </c>
      <c r="Q50" s="34">
        <v>1484.1465613419018</v>
      </c>
      <c r="R50" s="34">
        <v>0</v>
      </c>
      <c r="S50" s="34">
        <v>0</v>
      </c>
      <c r="T50" s="34">
        <v>344.62144977191804</v>
      </c>
      <c r="U50" s="34">
        <v>0</v>
      </c>
      <c r="V50" s="34">
        <v>148.4178812268676</v>
      </c>
      <c r="W50" s="34">
        <v>4066.426509634135</v>
      </c>
      <c r="X50" s="34">
        <v>12058.683550479203</v>
      </c>
      <c r="Y50" s="34">
        <v>5253.496316354514</v>
      </c>
      <c r="Z50" s="36">
        <v>1441.1953281197077</v>
      </c>
      <c r="AA50" s="34">
        <v>0</v>
      </c>
      <c r="AB50" s="34">
        <v>74.52248103422129</v>
      </c>
      <c r="AC50" s="34">
        <v>8796.406745515977</v>
      </c>
      <c r="AD50" s="34">
        <v>665.3643837370745</v>
      </c>
      <c r="AE50" s="34">
        <v>1355.811039132883</v>
      </c>
      <c r="AF50" s="34">
        <v>87.35180183165062</v>
      </c>
      <c r="AG50" s="34">
        <v>25.798806806942203</v>
      </c>
      <c r="AH50" s="34">
        <v>1436.329</v>
      </c>
      <c r="AI50" s="34">
        <v>199.009586730658</v>
      </c>
      <c r="AJ50" s="34">
        <v>2616.7377483302566</v>
      </c>
      <c r="AK50" s="34">
        <v>0</v>
      </c>
      <c r="AL50" s="36">
        <v>0</v>
      </c>
      <c r="AM50" s="34">
        <v>459.1038037684187</v>
      </c>
      <c r="AN50" s="34">
        <v>3853.8949450990935</v>
      </c>
      <c r="AO50" s="34">
        <v>1710.8895351722733</v>
      </c>
      <c r="AP50" s="34">
        <v>24969.93036155491</v>
      </c>
      <c r="AQ50" s="34">
        <v>793.8362380961153</v>
      </c>
      <c r="AR50" s="34">
        <v>2678364.986077509</v>
      </c>
      <c r="AS50" s="34">
        <v>1338.6750295281142</v>
      </c>
      <c r="AT50" s="34">
        <v>38.02426157754779</v>
      </c>
      <c r="AU50" s="34">
        <v>11097.917147124974</v>
      </c>
      <c r="AV50" s="34">
        <v>350.6749970026395</v>
      </c>
      <c r="AW50" s="34">
        <v>2057.9612329279958</v>
      </c>
      <c r="AX50" s="37">
        <f t="shared" si="0"/>
        <v>2800179.940204879</v>
      </c>
    </row>
    <row r="51" spans="2:50" ht="12">
      <c r="B51" s="4" t="s">
        <v>77</v>
      </c>
      <c r="C51" s="33">
        <v>2183.138626467004</v>
      </c>
      <c r="D51" s="34">
        <v>1500.7604880931615</v>
      </c>
      <c r="E51" s="34">
        <v>1471.0758342546321</v>
      </c>
      <c r="F51" s="34">
        <v>3046.8904665546265</v>
      </c>
      <c r="G51" s="34">
        <v>0</v>
      </c>
      <c r="H51" s="34">
        <v>1084.7957442463105</v>
      </c>
      <c r="I51" s="34">
        <v>3299.697183538795</v>
      </c>
      <c r="J51" s="34">
        <v>1234.0698965103632</v>
      </c>
      <c r="K51" s="34">
        <v>3445.310091049372</v>
      </c>
      <c r="L51" s="34">
        <v>480.36997287040407</v>
      </c>
      <c r="M51" s="34">
        <v>4802.698776491353</v>
      </c>
      <c r="N51" s="34">
        <v>15519.35780844274</v>
      </c>
      <c r="O51" s="35">
        <v>1231.025910923284</v>
      </c>
      <c r="P51" s="34">
        <v>1798.3543024741834</v>
      </c>
      <c r="Q51" s="34">
        <v>1089.3448908463702</v>
      </c>
      <c r="R51" s="34">
        <v>20937.9536294271</v>
      </c>
      <c r="S51" s="34">
        <v>375.72816182976334</v>
      </c>
      <c r="T51" s="34">
        <v>42.09832903206223</v>
      </c>
      <c r="U51" s="34">
        <v>0</v>
      </c>
      <c r="V51" s="34">
        <v>4302.735338409876</v>
      </c>
      <c r="W51" s="34">
        <v>8903.483500066352</v>
      </c>
      <c r="X51" s="34">
        <v>3348.4447302781286</v>
      </c>
      <c r="Y51" s="34">
        <v>2679.4436354436375</v>
      </c>
      <c r="Z51" s="36">
        <v>1489.005465459976</v>
      </c>
      <c r="AA51" s="34">
        <v>363.8679330963445</v>
      </c>
      <c r="AB51" s="34">
        <v>2073.037244151373</v>
      </c>
      <c r="AC51" s="34">
        <v>43749.01430596073</v>
      </c>
      <c r="AD51" s="34">
        <v>38469.034115052</v>
      </c>
      <c r="AE51" s="34">
        <v>1769.8618495220699</v>
      </c>
      <c r="AF51" s="34">
        <v>109.6755226204104</v>
      </c>
      <c r="AG51" s="34">
        <v>3566.7329109766247</v>
      </c>
      <c r="AH51" s="34">
        <v>1453.4068517926466</v>
      </c>
      <c r="AI51" s="34">
        <v>4841.672562678332</v>
      </c>
      <c r="AJ51" s="34">
        <v>8025.25870394398</v>
      </c>
      <c r="AK51" s="34">
        <v>27775.42807306693</v>
      </c>
      <c r="AL51" s="36">
        <v>536.5542739405125</v>
      </c>
      <c r="AM51" s="34">
        <v>3663.5804112761903</v>
      </c>
      <c r="AN51" s="34">
        <v>412.22924929796574</v>
      </c>
      <c r="AO51" s="34">
        <v>314.8644026596125</v>
      </c>
      <c r="AP51" s="34">
        <v>441226.2124893983</v>
      </c>
      <c r="AQ51" s="34">
        <v>30824.90637290746</v>
      </c>
      <c r="AR51" s="34">
        <v>90549.0243170715</v>
      </c>
      <c r="AS51" s="34">
        <v>5517182.833433389</v>
      </c>
      <c r="AT51" s="34">
        <v>71498.39820581062</v>
      </c>
      <c r="AU51" s="34">
        <v>60890.53332758566</v>
      </c>
      <c r="AV51" s="34">
        <v>89093.02505654209</v>
      </c>
      <c r="AW51" s="34">
        <v>1603.4944883477554</v>
      </c>
      <c r="AX51" s="37">
        <f t="shared" si="0"/>
        <v>6524258.428883797</v>
      </c>
    </row>
    <row r="52" spans="2:50" ht="12">
      <c r="B52" s="4" t="s">
        <v>78</v>
      </c>
      <c r="C52" s="33">
        <v>85959.46774681506</v>
      </c>
      <c r="D52" s="34">
        <v>30252.51649789941</v>
      </c>
      <c r="E52" s="34">
        <v>6142.226</v>
      </c>
      <c r="F52" s="34">
        <v>0</v>
      </c>
      <c r="G52" s="34">
        <v>86741.12526300995</v>
      </c>
      <c r="H52" s="34">
        <v>209.9639807073955</v>
      </c>
      <c r="I52" s="34">
        <v>6491.9297707457845</v>
      </c>
      <c r="J52" s="34">
        <v>818464.0902509989</v>
      </c>
      <c r="K52" s="34">
        <v>0</v>
      </c>
      <c r="L52" s="34">
        <v>1487.7716620107167</v>
      </c>
      <c r="M52" s="34">
        <v>2610.889628002391</v>
      </c>
      <c r="N52" s="34">
        <v>232828.66182634846</v>
      </c>
      <c r="O52" s="35">
        <v>223.98395832894212</v>
      </c>
      <c r="P52" s="34">
        <v>165020.13147416365</v>
      </c>
      <c r="Q52" s="34">
        <v>1672.2893188720163</v>
      </c>
      <c r="R52" s="34">
        <v>92908.5551287826</v>
      </c>
      <c r="S52" s="34">
        <v>29728.195761315365</v>
      </c>
      <c r="T52" s="34">
        <v>222259.30918689998</v>
      </c>
      <c r="U52" s="34">
        <v>0</v>
      </c>
      <c r="V52" s="34">
        <v>0</v>
      </c>
      <c r="W52" s="34">
        <v>3.9462415081614117</v>
      </c>
      <c r="X52" s="34">
        <v>80411.39880598002</v>
      </c>
      <c r="Y52" s="34">
        <v>182775.60549918757</v>
      </c>
      <c r="Z52" s="36">
        <v>214413.34513153054</v>
      </c>
      <c r="AA52" s="34">
        <v>20401.24200691364</v>
      </c>
      <c r="AB52" s="34">
        <v>694.6993210624323</v>
      </c>
      <c r="AC52" s="34">
        <v>960226.2365613515</v>
      </c>
      <c r="AD52" s="34">
        <v>313993.120517588</v>
      </c>
      <c r="AE52" s="34">
        <v>2367.1302987775457</v>
      </c>
      <c r="AF52" s="34">
        <v>106977.92373190049</v>
      </c>
      <c r="AG52" s="34">
        <v>4450.558717835213</v>
      </c>
      <c r="AH52" s="34">
        <v>74854.63526293669</v>
      </c>
      <c r="AI52" s="34">
        <v>424521.9221706156</v>
      </c>
      <c r="AJ52" s="34">
        <v>235288.2124885475</v>
      </c>
      <c r="AK52" s="34">
        <v>1147039.490049707</v>
      </c>
      <c r="AL52" s="36">
        <v>52524.300879232695</v>
      </c>
      <c r="AM52" s="34">
        <v>395556.1566157105</v>
      </c>
      <c r="AN52" s="34">
        <v>523063.14044834604</v>
      </c>
      <c r="AO52" s="34">
        <v>108283.31430344089</v>
      </c>
      <c r="AP52" s="34">
        <v>1566507.0369441602</v>
      </c>
      <c r="AQ52" s="34">
        <v>31798.583540552703</v>
      </c>
      <c r="AR52" s="34">
        <v>724795.0709083008</v>
      </c>
      <c r="AS52" s="34">
        <v>1227754.722233264</v>
      </c>
      <c r="AT52" s="34">
        <v>13030251.320486154</v>
      </c>
      <c r="AU52" s="34">
        <v>418212.81428985164</v>
      </c>
      <c r="AV52" s="34">
        <v>1014135.1173649989</v>
      </c>
      <c r="AW52" s="34">
        <v>93515.97084129842</v>
      </c>
      <c r="AX52" s="37">
        <f t="shared" si="0"/>
        <v>24737818.123115655</v>
      </c>
    </row>
    <row r="53" spans="2:50" ht="12">
      <c r="B53" s="4" t="s">
        <v>79</v>
      </c>
      <c r="C53" s="33">
        <v>1649.6377717170496</v>
      </c>
      <c r="D53" s="34">
        <v>11.067238220986797</v>
      </c>
      <c r="E53" s="34">
        <v>0</v>
      </c>
      <c r="F53" s="34">
        <v>3870.2157271495603</v>
      </c>
      <c r="G53" s="34">
        <v>360.9252961438178</v>
      </c>
      <c r="H53" s="34">
        <v>5662.909723826087</v>
      </c>
      <c r="I53" s="34">
        <v>3149.6912055931157</v>
      </c>
      <c r="J53" s="34">
        <v>8.9171778145501</v>
      </c>
      <c r="K53" s="34">
        <v>5821.764322633368</v>
      </c>
      <c r="L53" s="34">
        <v>1981.613473597396</v>
      </c>
      <c r="M53" s="34">
        <v>25048.029364639322</v>
      </c>
      <c r="N53" s="34">
        <v>25024.56476029808</v>
      </c>
      <c r="O53" s="35">
        <v>11517.26493346241</v>
      </c>
      <c r="P53" s="34">
        <v>6796.3282679867025</v>
      </c>
      <c r="Q53" s="34">
        <v>49.572828842660655</v>
      </c>
      <c r="R53" s="34">
        <v>2491.132873671783</v>
      </c>
      <c r="S53" s="34">
        <v>4383.441078171436</v>
      </c>
      <c r="T53" s="34">
        <v>44.621899099327095</v>
      </c>
      <c r="U53" s="34">
        <v>2386.4839013681326</v>
      </c>
      <c r="V53" s="34">
        <v>135.85986326319798</v>
      </c>
      <c r="W53" s="34">
        <v>13369.079330408187</v>
      </c>
      <c r="X53" s="34">
        <v>21882.134801474473</v>
      </c>
      <c r="Y53" s="34">
        <v>51975.77558143347</v>
      </c>
      <c r="Z53" s="36">
        <v>52727.17793729705</v>
      </c>
      <c r="AA53" s="34">
        <v>3212.1394762489995</v>
      </c>
      <c r="AB53" s="34">
        <v>743.804004442592</v>
      </c>
      <c r="AC53" s="34">
        <v>57618.08910632949</v>
      </c>
      <c r="AD53" s="34">
        <v>1497.4860791361525</v>
      </c>
      <c r="AE53" s="34">
        <v>1075.2786599946023</v>
      </c>
      <c r="AF53" s="34">
        <v>42344.876035734276</v>
      </c>
      <c r="AG53" s="34">
        <v>483.8524705056772</v>
      </c>
      <c r="AH53" s="34">
        <v>379.17543148536447</v>
      </c>
      <c r="AI53" s="34">
        <v>1752.9048967452036</v>
      </c>
      <c r="AJ53" s="34">
        <v>799.3903531999869</v>
      </c>
      <c r="AK53" s="34">
        <v>157546.03095799888</v>
      </c>
      <c r="AL53" s="36">
        <v>6572.244326060448</v>
      </c>
      <c r="AM53" s="34">
        <v>2473.367495344955</v>
      </c>
      <c r="AN53" s="34">
        <v>33.409066168021596</v>
      </c>
      <c r="AO53" s="34">
        <v>0</v>
      </c>
      <c r="AP53" s="34">
        <v>27202.467971989325</v>
      </c>
      <c r="AQ53" s="34">
        <v>6145.79048868121</v>
      </c>
      <c r="AR53" s="34">
        <v>27716.013849494255</v>
      </c>
      <c r="AS53" s="34">
        <v>35637.714023162625</v>
      </c>
      <c r="AT53" s="34">
        <v>41526.320316788624</v>
      </c>
      <c r="AU53" s="34">
        <v>5712144.606582882</v>
      </c>
      <c r="AV53" s="34">
        <v>222827.6160727173</v>
      </c>
      <c r="AW53" s="34">
        <v>344.175440112242</v>
      </c>
      <c r="AX53" s="37">
        <f t="shared" si="0"/>
        <v>6590424.962463334</v>
      </c>
    </row>
    <row r="54" spans="2:50" ht="12">
      <c r="B54" s="4" t="s">
        <v>82</v>
      </c>
      <c r="C54" s="33">
        <v>334.03774160954595</v>
      </c>
      <c r="D54" s="34">
        <v>0</v>
      </c>
      <c r="E54" s="34">
        <v>4.534120754721156</v>
      </c>
      <c r="F54" s="34">
        <v>814.6763010155562</v>
      </c>
      <c r="G54" s="34">
        <v>0</v>
      </c>
      <c r="H54" s="34">
        <v>0</v>
      </c>
      <c r="I54" s="34">
        <v>0</v>
      </c>
      <c r="J54" s="34">
        <v>94.93648719154992</v>
      </c>
      <c r="K54" s="34">
        <v>0</v>
      </c>
      <c r="L54" s="34">
        <v>0</v>
      </c>
      <c r="M54" s="34">
        <v>1123.3271058666066</v>
      </c>
      <c r="N54" s="34">
        <v>0</v>
      </c>
      <c r="O54" s="35">
        <v>146.32057140196937</v>
      </c>
      <c r="P54" s="34">
        <v>2473.51634543069</v>
      </c>
      <c r="Q54" s="34">
        <v>564.015884797158</v>
      </c>
      <c r="R54" s="34">
        <v>4554.1218978680545</v>
      </c>
      <c r="S54" s="34">
        <v>0</v>
      </c>
      <c r="T54" s="34">
        <v>81.45781901340555</v>
      </c>
      <c r="U54" s="34">
        <v>288.1345365853659</v>
      </c>
      <c r="V54" s="34">
        <v>0</v>
      </c>
      <c r="W54" s="34">
        <v>0</v>
      </c>
      <c r="X54" s="34">
        <v>23544.46537204789</v>
      </c>
      <c r="Y54" s="34">
        <v>4457.363603818982</v>
      </c>
      <c r="Z54" s="36">
        <v>0</v>
      </c>
      <c r="AA54" s="34">
        <v>0</v>
      </c>
      <c r="AB54" s="34">
        <v>11488.526653123512</v>
      </c>
      <c r="AC54" s="34">
        <v>8859.844046885615</v>
      </c>
      <c r="AD54" s="34">
        <v>1169.860527002998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119.52410541250778</v>
      </c>
      <c r="AK54" s="34">
        <v>720.0600650138816</v>
      </c>
      <c r="AL54" s="36">
        <v>0</v>
      </c>
      <c r="AM54" s="34">
        <v>0</v>
      </c>
      <c r="AN54" s="34">
        <v>0</v>
      </c>
      <c r="AO54" s="34">
        <v>0</v>
      </c>
      <c r="AP54" s="34">
        <v>6225.221318641864</v>
      </c>
      <c r="AQ54" s="34">
        <v>15891.44034825051</v>
      </c>
      <c r="AR54" s="34">
        <v>5.08048891568543</v>
      </c>
      <c r="AS54" s="34">
        <v>500624.5238568034</v>
      </c>
      <c r="AT54" s="34">
        <v>1506.3644042107176</v>
      </c>
      <c r="AU54" s="34">
        <v>16322.951611333385</v>
      </c>
      <c r="AV54" s="34">
        <v>6114023.823808256</v>
      </c>
      <c r="AW54" s="34">
        <v>0</v>
      </c>
      <c r="AX54" s="37">
        <f t="shared" si="0"/>
        <v>6715438.129021252</v>
      </c>
    </row>
    <row r="55" spans="2:50" ht="12">
      <c r="B55" s="5" t="s">
        <v>80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674181.7422204368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6.728041265626728</v>
      </c>
      <c r="AV55" s="54">
        <v>0</v>
      </c>
      <c r="AW55" s="54">
        <v>7452736.324886499</v>
      </c>
      <c r="AX55" s="57">
        <f t="shared" si="0"/>
        <v>8126924.795148201</v>
      </c>
    </row>
    <row r="56" spans="2:50" ht="12">
      <c r="B56" s="5" t="s">
        <v>81</v>
      </c>
      <c r="C56" s="53">
        <f>SUM(C9:C55)</f>
        <v>32225981.823398232</v>
      </c>
      <c r="D56" s="54">
        <f aca="true" t="shared" si="1" ref="D56:N56">SUM(D9:D55)</f>
        <v>8384106.774895513</v>
      </c>
      <c r="E56" s="54">
        <f t="shared" si="1"/>
        <v>10219947.520149454</v>
      </c>
      <c r="F56" s="54">
        <f t="shared" si="1"/>
        <v>17431599.867085293</v>
      </c>
      <c r="G56" s="54">
        <f t="shared" si="1"/>
        <v>6361850.879372329</v>
      </c>
      <c r="H56" s="54">
        <f t="shared" si="1"/>
        <v>5807522.113367326</v>
      </c>
      <c r="I56" s="54">
        <f t="shared" si="1"/>
        <v>13471343.403715635</v>
      </c>
      <c r="J56" s="54">
        <f t="shared" si="1"/>
        <v>23853408.382331</v>
      </c>
      <c r="K56" s="54">
        <f t="shared" si="1"/>
        <v>11276210.849972589</v>
      </c>
      <c r="L56" s="54">
        <f t="shared" si="1"/>
        <v>11505058.916411376</v>
      </c>
      <c r="M56" s="54">
        <f t="shared" si="1"/>
        <v>32471652.601546984</v>
      </c>
      <c r="N56" s="54">
        <f t="shared" si="1"/>
        <v>75672744.89707188</v>
      </c>
      <c r="O56" s="55">
        <f aca="true" t="shared" si="2" ref="O56:AW56">SUM(O9:O55)</f>
        <v>57596031.501465015</v>
      </c>
      <c r="P56" s="54">
        <f t="shared" si="2"/>
        <v>51906300.78804488</v>
      </c>
      <c r="Q56" s="54">
        <f t="shared" si="2"/>
        <v>14270988.179454355</v>
      </c>
      <c r="R56" s="54">
        <f t="shared" si="2"/>
        <v>10563398.620029176</v>
      </c>
      <c r="S56" s="54">
        <f t="shared" si="2"/>
        <v>4987603.20509243</v>
      </c>
      <c r="T56" s="54">
        <f t="shared" si="2"/>
        <v>5890648.245244855</v>
      </c>
      <c r="U56" s="54">
        <f t="shared" si="2"/>
        <v>2921425.310835825</v>
      </c>
      <c r="V56" s="54">
        <f t="shared" si="2"/>
        <v>7445090.951487568</v>
      </c>
      <c r="W56" s="54">
        <f t="shared" si="2"/>
        <v>12581279.225383338</v>
      </c>
      <c r="X56" s="54">
        <f t="shared" si="2"/>
        <v>24763335.388096064</v>
      </c>
      <c r="Y56" s="54">
        <f t="shared" si="2"/>
        <v>58483990.90456015</v>
      </c>
      <c r="Z56" s="56">
        <f t="shared" si="2"/>
        <v>26201018.20120246</v>
      </c>
      <c r="AA56" s="54">
        <f t="shared" si="2"/>
        <v>10825691.638280673</v>
      </c>
      <c r="AB56" s="54">
        <f t="shared" si="2"/>
        <v>9586391.845533133</v>
      </c>
      <c r="AC56" s="54">
        <f t="shared" si="2"/>
        <v>56348328.60650811</v>
      </c>
      <c r="AD56" s="54">
        <f t="shared" si="2"/>
        <v>27752270.0797897</v>
      </c>
      <c r="AE56" s="54">
        <f t="shared" si="2"/>
        <v>6367387.158927882</v>
      </c>
      <c r="AF56" s="54">
        <f t="shared" si="2"/>
        <v>11209166.917301148</v>
      </c>
      <c r="AG56" s="54">
        <f t="shared" si="2"/>
        <v>3435034.7268118975</v>
      </c>
      <c r="AH56" s="54">
        <f t="shared" si="2"/>
        <v>2681601.630038321</v>
      </c>
      <c r="AI56" s="54">
        <f t="shared" si="2"/>
        <v>28840429.765360918</v>
      </c>
      <c r="AJ56" s="54">
        <f t="shared" si="2"/>
        <v>19361766.613552313</v>
      </c>
      <c r="AK56" s="54">
        <f t="shared" si="2"/>
        <v>19193628.343259085</v>
      </c>
      <c r="AL56" s="56">
        <f t="shared" si="2"/>
        <v>2965229.3759203856</v>
      </c>
      <c r="AM56" s="54">
        <f t="shared" si="2"/>
        <v>12097941.88767769</v>
      </c>
      <c r="AN56" s="54">
        <f t="shared" si="2"/>
        <v>7571604.306325145</v>
      </c>
      <c r="AO56" s="54">
        <f t="shared" si="2"/>
        <v>3442575.3139019087</v>
      </c>
      <c r="AP56" s="54">
        <f t="shared" si="2"/>
        <v>45463724.906421095</v>
      </c>
      <c r="AQ56" s="54">
        <f t="shared" si="2"/>
        <v>3904824.0179371163</v>
      </c>
      <c r="AR56" s="54">
        <f t="shared" si="2"/>
        <v>6231599.3297641985</v>
      </c>
      <c r="AS56" s="54">
        <f t="shared" si="2"/>
        <v>9897987.567705411</v>
      </c>
      <c r="AT56" s="54">
        <f t="shared" si="2"/>
        <v>15420798.10911198</v>
      </c>
      <c r="AU56" s="54">
        <f t="shared" si="2"/>
        <v>7586100.738845172</v>
      </c>
      <c r="AV56" s="54">
        <f t="shared" si="2"/>
        <v>10183233.451009031</v>
      </c>
      <c r="AW56" s="54">
        <f t="shared" si="2"/>
        <v>8272032.699692135</v>
      </c>
      <c r="AX56" s="57">
        <f t="shared" si="0"/>
        <v>854931887.5798885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sheetProtection/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AX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92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5498244.403128219</v>
      </c>
      <c r="D9" s="34">
        <v>122167.47857754026</v>
      </c>
      <c r="E9" s="34">
        <v>35510.29989426472</v>
      </c>
      <c r="F9" s="34">
        <v>149270.0163407799</v>
      </c>
      <c r="G9" s="34">
        <v>13435.059667573189</v>
      </c>
      <c r="H9" s="34">
        <v>10414.892880004012</v>
      </c>
      <c r="I9" s="34">
        <v>604691.9262812771</v>
      </c>
      <c r="J9" s="34">
        <v>518216.30915160204</v>
      </c>
      <c r="K9" s="34">
        <v>142724.58754427324</v>
      </c>
      <c r="L9" s="34">
        <v>149667.11326954226</v>
      </c>
      <c r="M9" s="34">
        <v>783305.0360498952</v>
      </c>
      <c r="N9" s="34">
        <v>890225.5267966252</v>
      </c>
      <c r="O9" s="35">
        <v>1762922.0110537037</v>
      </c>
      <c r="P9" s="34">
        <v>507650.18794398266</v>
      </c>
      <c r="Q9" s="34">
        <v>71749.1034139406</v>
      </c>
      <c r="R9" s="34">
        <v>5698.034674732006</v>
      </c>
      <c r="S9" s="34">
        <v>8239.359130883786</v>
      </c>
      <c r="T9" s="34">
        <v>52279.89816225452</v>
      </c>
      <c r="U9" s="34">
        <v>13356.08478295658</v>
      </c>
      <c r="V9" s="34">
        <v>43696.59020663881</v>
      </c>
      <c r="W9" s="34">
        <v>16439.080915082708</v>
      </c>
      <c r="X9" s="34">
        <v>148628.00167236684</v>
      </c>
      <c r="Y9" s="34">
        <v>280789.06041708804</v>
      </c>
      <c r="Z9" s="36">
        <v>42418.281094661</v>
      </c>
      <c r="AA9" s="34">
        <v>2011.7100704583306</v>
      </c>
      <c r="AB9" s="34">
        <v>47447.60488148687</v>
      </c>
      <c r="AC9" s="34">
        <v>466512.2839413679</v>
      </c>
      <c r="AD9" s="34">
        <v>228342.6280876123</v>
      </c>
      <c r="AE9" s="34">
        <v>9378.067438620512</v>
      </c>
      <c r="AF9" s="34">
        <v>712596.1186199321</v>
      </c>
      <c r="AG9" s="34">
        <v>0</v>
      </c>
      <c r="AH9" s="34">
        <v>0</v>
      </c>
      <c r="AI9" s="34">
        <v>33744.18996737185</v>
      </c>
      <c r="AJ9" s="34">
        <v>113887.54777872236</v>
      </c>
      <c r="AK9" s="34">
        <v>2526.4476802512772</v>
      </c>
      <c r="AL9" s="36">
        <v>14894.72867996848</v>
      </c>
      <c r="AM9" s="34">
        <v>45848.59976748268</v>
      </c>
      <c r="AN9" s="34">
        <v>62770.32552006095</v>
      </c>
      <c r="AO9" s="34">
        <v>9258.694251428547</v>
      </c>
      <c r="AP9" s="34">
        <v>305508.05967231735</v>
      </c>
      <c r="AQ9" s="34">
        <v>8448.240985214943</v>
      </c>
      <c r="AR9" s="34">
        <v>20043.562608121683</v>
      </c>
      <c r="AS9" s="34">
        <v>363.5824471516327</v>
      </c>
      <c r="AT9" s="34">
        <v>0.9510114759219733</v>
      </c>
      <c r="AU9" s="34">
        <v>45903.369890278016</v>
      </c>
      <c r="AV9" s="34">
        <v>6805.607459576976</v>
      </c>
      <c r="AW9" s="34">
        <v>4106.265283792146</v>
      </c>
      <c r="AX9" s="37">
        <f>SUM(C9:AW9)</f>
        <v>14012136.929092575</v>
      </c>
    </row>
    <row r="10" spans="2:50" ht="12">
      <c r="B10" s="4" t="s">
        <v>38</v>
      </c>
      <c r="C10" s="33">
        <v>38937.13340413526</v>
      </c>
      <c r="D10" s="34">
        <v>579485.8050048475</v>
      </c>
      <c r="E10" s="34">
        <v>23821.150890446886</v>
      </c>
      <c r="F10" s="34">
        <v>138225.91139904736</v>
      </c>
      <c r="G10" s="34">
        <v>12008.090255244868</v>
      </c>
      <c r="H10" s="34">
        <v>6374.089893817813</v>
      </c>
      <c r="I10" s="34">
        <v>2445.354773068523</v>
      </c>
      <c r="J10" s="34">
        <v>534155.7828442212</v>
      </c>
      <c r="K10" s="34">
        <v>85351.72358936336</v>
      </c>
      <c r="L10" s="34">
        <v>23215.590329780658</v>
      </c>
      <c r="M10" s="34">
        <v>196889.0940827881</v>
      </c>
      <c r="N10" s="34">
        <v>18369.871467024797</v>
      </c>
      <c r="O10" s="35">
        <v>169070.88863496413</v>
      </c>
      <c r="P10" s="34">
        <v>64716.391875821755</v>
      </c>
      <c r="Q10" s="34">
        <v>7494.916724957984</v>
      </c>
      <c r="R10" s="34">
        <v>4137.686272876551</v>
      </c>
      <c r="S10" s="34">
        <v>11606.984066602774</v>
      </c>
      <c r="T10" s="34">
        <v>1286.6875556813538</v>
      </c>
      <c r="U10" s="34">
        <v>363.41207166126816</v>
      </c>
      <c r="V10" s="34">
        <v>534.3819593601281</v>
      </c>
      <c r="W10" s="34">
        <v>2452.9083253584954</v>
      </c>
      <c r="X10" s="34">
        <v>20126.868774035524</v>
      </c>
      <c r="Y10" s="34">
        <v>48592.021870327044</v>
      </c>
      <c r="Z10" s="36">
        <v>544.7575656854362</v>
      </c>
      <c r="AA10" s="34">
        <v>1073.225982102893</v>
      </c>
      <c r="AB10" s="34">
        <v>5772.782829709748</v>
      </c>
      <c r="AC10" s="34">
        <v>163207.1583200035</v>
      </c>
      <c r="AD10" s="34">
        <v>79710.23721575468</v>
      </c>
      <c r="AE10" s="34">
        <v>6655.720932683891</v>
      </c>
      <c r="AF10" s="34">
        <v>1064.276</v>
      </c>
      <c r="AG10" s="34">
        <v>196.5833927772426</v>
      </c>
      <c r="AH10" s="34">
        <v>0</v>
      </c>
      <c r="AI10" s="34">
        <v>2333.4564533535035</v>
      </c>
      <c r="AJ10" s="34">
        <v>55834.77195141736</v>
      </c>
      <c r="AK10" s="34">
        <v>29299.598089385134</v>
      </c>
      <c r="AL10" s="36">
        <v>0</v>
      </c>
      <c r="AM10" s="34">
        <v>292.395638746246</v>
      </c>
      <c r="AN10" s="34">
        <v>16.060086796874998</v>
      </c>
      <c r="AO10" s="34">
        <v>16.718</v>
      </c>
      <c r="AP10" s="34">
        <v>32466.392292858443</v>
      </c>
      <c r="AQ10" s="34">
        <v>0</v>
      </c>
      <c r="AR10" s="34">
        <v>0</v>
      </c>
      <c r="AS10" s="34">
        <v>3685.7153821858797</v>
      </c>
      <c r="AT10" s="34">
        <v>3475.1668664346466</v>
      </c>
      <c r="AU10" s="34">
        <v>1132.854435471781</v>
      </c>
      <c r="AV10" s="34">
        <v>769.9413027574932</v>
      </c>
      <c r="AW10" s="34">
        <v>0</v>
      </c>
      <c r="AX10" s="37">
        <f aca="true" t="shared" si="0" ref="AX10:AX56">SUM(C10:AW10)</f>
        <v>2377210.558803559</v>
      </c>
    </row>
    <row r="11" spans="2:50" ht="12">
      <c r="B11" s="4" t="s">
        <v>39</v>
      </c>
      <c r="C11" s="33">
        <v>38071.248892929936</v>
      </c>
      <c r="D11" s="34">
        <v>48245.5242836234</v>
      </c>
      <c r="E11" s="34">
        <v>422526.9469172282</v>
      </c>
      <c r="F11" s="34">
        <v>71827.75724200846</v>
      </c>
      <c r="G11" s="34">
        <v>90720.862518392</v>
      </c>
      <c r="H11" s="34">
        <v>3348.10358700844</v>
      </c>
      <c r="I11" s="34">
        <v>49063.28649109555</v>
      </c>
      <c r="J11" s="34">
        <v>22371.110233693667</v>
      </c>
      <c r="K11" s="34">
        <v>988.213727348434</v>
      </c>
      <c r="L11" s="34">
        <v>41564.49070085364</v>
      </c>
      <c r="M11" s="34">
        <v>18969.004213858814</v>
      </c>
      <c r="N11" s="34">
        <v>51537.90838683398</v>
      </c>
      <c r="O11" s="35">
        <v>136094.3975589488</v>
      </c>
      <c r="P11" s="34">
        <v>39265.4818020244</v>
      </c>
      <c r="Q11" s="34">
        <v>3122.7168003666866</v>
      </c>
      <c r="R11" s="34">
        <v>5.9132533985211</v>
      </c>
      <c r="S11" s="34">
        <v>0</v>
      </c>
      <c r="T11" s="34">
        <v>4091.4501345908693</v>
      </c>
      <c r="U11" s="34">
        <v>0</v>
      </c>
      <c r="V11" s="34">
        <v>60.33737845954963</v>
      </c>
      <c r="W11" s="34">
        <v>773.057621274409</v>
      </c>
      <c r="X11" s="34">
        <v>67273.68363620837</v>
      </c>
      <c r="Y11" s="34">
        <v>2204.806080988522</v>
      </c>
      <c r="Z11" s="36">
        <v>1218.5298738453093</v>
      </c>
      <c r="AA11" s="34">
        <v>2531.024932215803</v>
      </c>
      <c r="AB11" s="34">
        <v>25280.002531453807</v>
      </c>
      <c r="AC11" s="34">
        <v>27887.08606741432</v>
      </c>
      <c r="AD11" s="34">
        <v>8735.061717703258</v>
      </c>
      <c r="AE11" s="34">
        <v>0</v>
      </c>
      <c r="AF11" s="34">
        <v>1654.0364339332377</v>
      </c>
      <c r="AG11" s="34">
        <v>0</v>
      </c>
      <c r="AH11" s="34">
        <v>0</v>
      </c>
      <c r="AI11" s="34">
        <v>19496.363639629217</v>
      </c>
      <c r="AJ11" s="34">
        <v>111.32967048705916</v>
      </c>
      <c r="AK11" s="34">
        <v>0</v>
      </c>
      <c r="AL11" s="36">
        <v>1313.1632771356215</v>
      </c>
      <c r="AM11" s="34">
        <v>0</v>
      </c>
      <c r="AN11" s="34">
        <v>0</v>
      </c>
      <c r="AO11" s="34">
        <v>0</v>
      </c>
      <c r="AP11" s="34">
        <v>1115.8585385601468</v>
      </c>
      <c r="AQ11" s="34">
        <v>1100.6035161218272</v>
      </c>
      <c r="AR11" s="34">
        <v>0</v>
      </c>
      <c r="AS11" s="34">
        <v>4.100424012147843</v>
      </c>
      <c r="AT11" s="34">
        <v>55.645829048399925</v>
      </c>
      <c r="AU11" s="34">
        <v>0</v>
      </c>
      <c r="AV11" s="34">
        <v>56.68729535543113</v>
      </c>
      <c r="AW11" s="34">
        <v>0</v>
      </c>
      <c r="AX11" s="37">
        <f t="shared" si="0"/>
        <v>1202685.7952080504</v>
      </c>
    </row>
    <row r="12" spans="2:50" ht="12">
      <c r="B12" s="4" t="s">
        <v>40</v>
      </c>
      <c r="C12" s="33">
        <v>41822.42469599919</v>
      </c>
      <c r="D12" s="34">
        <v>229582.0275783096</v>
      </c>
      <c r="E12" s="34">
        <v>362883.18917798897</v>
      </c>
      <c r="F12" s="34">
        <v>2624763.9670592374</v>
      </c>
      <c r="G12" s="34">
        <v>46644.33431406163</v>
      </c>
      <c r="H12" s="34">
        <v>370961.0756697888</v>
      </c>
      <c r="I12" s="34">
        <v>678779.8346419283</v>
      </c>
      <c r="J12" s="34">
        <v>38809.985418819364</v>
      </c>
      <c r="K12" s="34">
        <v>75739.06086654907</v>
      </c>
      <c r="L12" s="34">
        <v>27455.68771979621</v>
      </c>
      <c r="M12" s="34">
        <v>180607.3989278472</v>
      </c>
      <c r="N12" s="34">
        <v>158495.08905955375</v>
      </c>
      <c r="O12" s="35">
        <v>742772.6516601952</v>
      </c>
      <c r="P12" s="34">
        <v>130145.38642100562</v>
      </c>
      <c r="Q12" s="34">
        <v>58927.516769853624</v>
      </c>
      <c r="R12" s="34">
        <v>269.6287746292111</v>
      </c>
      <c r="S12" s="34">
        <v>13890.354986499367</v>
      </c>
      <c r="T12" s="34">
        <v>8654.247527401018</v>
      </c>
      <c r="U12" s="34">
        <v>27.807871364660322</v>
      </c>
      <c r="V12" s="34">
        <v>1485.9832040207416</v>
      </c>
      <c r="W12" s="34">
        <v>25298.07853598506</v>
      </c>
      <c r="X12" s="34">
        <v>88521.54181199572</v>
      </c>
      <c r="Y12" s="34">
        <v>159790.25911354832</v>
      </c>
      <c r="Z12" s="36">
        <v>1471.1673627916389</v>
      </c>
      <c r="AA12" s="34">
        <v>468.21170392877605</v>
      </c>
      <c r="AB12" s="34">
        <v>22781.700253786203</v>
      </c>
      <c r="AC12" s="34">
        <v>193167.55265514847</v>
      </c>
      <c r="AD12" s="34">
        <v>4196.288177963589</v>
      </c>
      <c r="AE12" s="34">
        <v>34824.985562448805</v>
      </c>
      <c r="AF12" s="34">
        <v>0</v>
      </c>
      <c r="AG12" s="34">
        <v>0</v>
      </c>
      <c r="AH12" s="34">
        <v>24.783181596573023</v>
      </c>
      <c r="AI12" s="34">
        <v>5392.867410714948</v>
      </c>
      <c r="AJ12" s="34">
        <v>12087.529349720724</v>
      </c>
      <c r="AK12" s="34">
        <v>951.2098200957147</v>
      </c>
      <c r="AL12" s="36">
        <v>3889.216092779556</v>
      </c>
      <c r="AM12" s="34">
        <v>3328.8246101882346</v>
      </c>
      <c r="AN12" s="34">
        <v>0</v>
      </c>
      <c r="AO12" s="34">
        <v>72.61169348474641</v>
      </c>
      <c r="AP12" s="34">
        <v>12745.657838557036</v>
      </c>
      <c r="AQ12" s="34">
        <v>2338.2851910516843</v>
      </c>
      <c r="AR12" s="34">
        <v>0.8103849468534612</v>
      </c>
      <c r="AS12" s="34">
        <v>0</v>
      </c>
      <c r="AT12" s="34">
        <v>1135686.7381065805</v>
      </c>
      <c r="AU12" s="34">
        <v>0</v>
      </c>
      <c r="AV12" s="34">
        <v>0.439135380625447</v>
      </c>
      <c r="AW12" s="34">
        <v>37.10911915704517</v>
      </c>
      <c r="AX12" s="37">
        <f t="shared" si="0"/>
        <v>7499793.5194567</v>
      </c>
    </row>
    <row r="13" spans="2:50" ht="12">
      <c r="B13" s="4" t="s">
        <v>41</v>
      </c>
      <c r="C13" s="33">
        <v>60876.214869170064</v>
      </c>
      <c r="D13" s="34">
        <v>89619.61185130413</v>
      </c>
      <c r="E13" s="34">
        <v>35562.219926236205</v>
      </c>
      <c r="F13" s="34">
        <v>95537.43159406992</v>
      </c>
      <c r="G13" s="34">
        <v>402949.55974907224</v>
      </c>
      <c r="H13" s="34">
        <v>16412.55597242913</v>
      </c>
      <c r="I13" s="34">
        <v>13977.864679797543</v>
      </c>
      <c r="J13" s="34">
        <v>30056.842583344376</v>
      </c>
      <c r="K13" s="34">
        <v>17255.910286938724</v>
      </c>
      <c r="L13" s="34">
        <v>9823.673271898539</v>
      </c>
      <c r="M13" s="34">
        <v>120762.99844114075</v>
      </c>
      <c r="N13" s="34">
        <v>21219.862831509847</v>
      </c>
      <c r="O13" s="35">
        <v>34744.98140366102</v>
      </c>
      <c r="P13" s="34">
        <v>4079.3279457720732</v>
      </c>
      <c r="Q13" s="34">
        <v>20365.499992737456</v>
      </c>
      <c r="R13" s="34">
        <v>7574.112569484133</v>
      </c>
      <c r="S13" s="34">
        <v>16966.461959703236</v>
      </c>
      <c r="T13" s="34">
        <v>691.6241420868955</v>
      </c>
      <c r="U13" s="34">
        <v>1699.6213847033152</v>
      </c>
      <c r="V13" s="34">
        <v>1439.0780297953174</v>
      </c>
      <c r="W13" s="34">
        <v>25117.210138011495</v>
      </c>
      <c r="X13" s="34">
        <v>68602.05700846144</v>
      </c>
      <c r="Y13" s="34">
        <v>14629.747522599262</v>
      </c>
      <c r="Z13" s="36">
        <v>99.27027482535205</v>
      </c>
      <c r="AA13" s="34">
        <v>0</v>
      </c>
      <c r="AB13" s="34">
        <v>0</v>
      </c>
      <c r="AC13" s="34">
        <v>20946.31870260561</v>
      </c>
      <c r="AD13" s="34">
        <v>18707.548494704795</v>
      </c>
      <c r="AE13" s="34">
        <v>216.37307662463624</v>
      </c>
      <c r="AF13" s="34">
        <v>0</v>
      </c>
      <c r="AG13" s="34">
        <v>0</v>
      </c>
      <c r="AH13" s="34">
        <v>0</v>
      </c>
      <c r="AI13" s="34">
        <v>332.7459012282578</v>
      </c>
      <c r="AJ13" s="34">
        <v>2234.0349049301826</v>
      </c>
      <c r="AK13" s="34">
        <v>0</v>
      </c>
      <c r="AL13" s="36">
        <v>0</v>
      </c>
      <c r="AM13" s="34">
        <v>23.57244259204579</v>
      </c>
      <c r="AN13" s="34">
        <v>0</v>
      </c>
      <c r="AO13" s="34">
        <v>525.315</v>
      </c>
      <c r="AP13" s="34">
        <v>15126.405139837609</v>
      </c>
      <c r="AQ13" s="34">
        <v>2828.8471517764433</v>
      </c>
      <c r="AR13" s="34">
        <v>0</v>
      </c>
      <c r="AS13" s="34">
        <v>0</v>
      </c>
      <c r="AT13" s="34">
        <v>54.480583938393835</v>
      </c>
      <c r="AU13" s="34">
        <v>0</v>
      </c>
      <c r="AV13" s="34">
        <v>1157.879235222023</v>
      </c>
      <c r="AW13" s="34">
        <v>4.5</v>
      </c>
      <c r="AX13" s="37">
        <f t="shared" si="0"/>
        <v>1172221.7590622127</v>
      </c>
    </row>
    <row r="14" spans="2:50" ht="12">
      <c r="B14" s="4" t="s">
        <v>42</v>
      </c>
      <c r="C14" s="33">
        <v>100656.98909679186</v>
      </c>
      <c r="D14" s="34">
        <v>136471.33617517803</v>
      </c>
      <c r="E14" s="34">
        <v>110028.07996533549</v>
      </c>
      <c r="F14" s="34">
        <v>68733.76311532343</v>
      </c>
      <c r="G14" s="34">
        <v>42001.8074981775</v>
      </c>
      <c r="H14" s="34">
        <v>567992.6411245429</v>
      </c>
      <c r="I14" s="34">
        <v>140124.54755774257</v>
      </c>
      <c r="J14" s="34">
        <v>147640.4005643397</v>
      </c>
      <c r="K14" s="34">
        <v>19107.48619993179</v>
      </c>
      <c r="L14" s="34">
        <v>15509.414491138847</v>
      </c>
      <c r="M14" s="34">
        <v>64333.09830125047</v>
      </c>
      <c r="N14" s="34">
        <v>32158.505389964932</v>
      </c>
      <c r="O14" s="35">
        <v>17896.045727500095</v>
      </c>
      <c r="P14" s="34">
        <v>110548.73470822317</v>
      </c>
      <c r="Q14" s="34">
        <v>2337.7512540221414</v>
      </c>
      <c r="R14" s="34">
        <v>177.32168089291613</v>
      </c>
      <c r="S14" s="34">
        <v>7161.262386106812</v>
      </c>
      <c r="T14" s="34">
        <v>8500.835096560506</v>
      </c>
      <c r="U14" s="34">
        <v>69.4664702936728</v>
      </c>
      <c r="V14" s="34">
        <v>2776.28815156935</v>
      </c>
      <c r="W14" s="34">
        <v>3173.016925659434</v>
      </c>
      <c r="X14" s="34">
        <v>33087.2966677742</v>
      </c>
      <c r="Y14" s="34">
        <v>30521.589601379583</v>
      </c>
      <c r="Z14" s="36">
        <v>391.67852357096257</v>
      </c>
      <c r="AA14" s="34">
        <v>1635.666987368987</v>
      </c>
      <c r="AB14" s="34">
        <v>1420.573187621562</v>
      </c>
      <c r="AC14" s="34">
        <v>63484.61344945873</v>
      </c>
      <c r="AD14" s="34">
        <v>34543.77377608122</v>
      </c>
      <c r="AE14" s="34">
        <v>14.214888643991383</v>
      </c>
      <c r="AF14" s="34">
        <v>19.243524660194172</v>
      </c>
      <c r="AG14" s="34">
        <v>1.5323029470427412</v>
      </c>
      <c r="AH14" s="34">
        <v>239.36567966360855</v>
      </c>
      <c r="AI14" s="34">
        <v>363.9110958379628</v>
      </c>
      <c r="AJ14" s="34">
        <v>13341.596446871541</v>
      </c>
      <c r="AK14" s="34">
        <v>17843.980150094947</v>
      </c>
      <c r="AL14" s="36">
        <v>0</v>
      </c>
      <c r="AM14" s="34">
        <v>15.843280163595304</v>
      </c>
      <c r="AN14" s="34">
        <v>443.38348321848713</v>
      </c>
      <c r="AO14" s="34">
        <v>233.93246273062732</v>
      </c>
      <c r="AP14" s="34">
        <v>28347.670427529843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5438.710209316302</v>
      </c>
      <c r="AW14" s="34">
        <v>0</v>
      </c>
      <c r="AX14" s="37">
        <f t="shared" si="0"/>
        <v>1828787.3680254791</v>
      </c>
    </row>
    <row r="15" spans="2:50" ht="12">
      <c r="B15" s="4" t="s">
        <v>43</v>
      </c>
      <c r="C15" s="33">
        <v>34345.393134698286</v>
      </c>
      <c r="D15" s="34">
        <v>150141.5941826813</v>
      </c>
      <c r="E15" s="34">
        <v>75848.28935968313</v>
      </c>
      <c r="F15" s="34">
        <v>257048.58405701554</v>
      </c>
      <c r="G15" s="34">
        <v>5240.38773467866</v>
      </c>
      <c r="H15" s="34">
        <v>47682.660828674365</v>
      </c>
      <c r="I15" s="34">
        <v>1853658.7550660803</v>
      </c>
      <c r="J15" s="34">
        <v>279012.7608476665</v>
      </c>
      <c r="K15" s="34">
        <v>133021.48971110806</v>
      </c>
      <c r="L15" s="34">
        <v>215552.40319355586</v>
      </c>
      <c r="M15" s="34">
        <v>237236.4030137038</v>
      </c>
      <c r="N15" s="34">
        <v>75693.70901299983</v>
      </c>
      <c r="O15" s="35">
        <v>230992.06442407673</v>
      </c>
      <c r="P15" s="34">
        <v>65892.77408680737</v>
      </c>
      <c r="Q15" s="34">
        <v>82282.75774246962</v>
      </c>
      <c r="R15" s="34">
        <v>122.95935197545747</v>
      </c>
      <c r="S15" s="34">
        <v>72.74720885821537</v>
      </c>
      <c r="T15" s="34">
        <v>152.2833013061157</v>
      </c>
      <c r="U15" s="34">
        <v>180.93922595772955</v>
      </c>
      <c r="V15" s="34">
        <v>4802.4786895661655</v>
      </c>
      <c r="W15" s="34">
        <v>1879.801282245819</v>
      </c>
      <c r="X15" s="34">
        <v>12359.505190003656</v>
      </c>
      <c r="Y15" s="34">
        <v>10285.735484807085</v>
      </c>
      <c r="Z15" s="36">
        <v>639.300757058291</v>
      </c>
      <c r="AA15" s="34">
        <v>83.86235974537449</v>
      </c>
      <c r="AB15" s="34">
        <v>1327.9794384240215</v>
      </c>
      <c r="AC15" s="34">
        <v>19303.270396627147</v>
      </c>
      <c r="AD15" s="34">
        <v>12672.284689988861</v>
      </c>
      <c r="AE15" s="34">
        <v>933.4717793954421</v>
      </c>
      <c r="AF15" s="34">
        <v>113.00693664341432</v>
      </c>
      <c r="AG15" s="34">
        <v>1647.093320252329</v>
      </c>
      <c r="AH15" s="34">
        <v>2698.424295057388</v>
      </c>
      <c r="AI15" s="34">
        <v>1706.4041701431424</v>
      </c>
      <c r="AJ15" s="34">
        <v>175.7205373273135</v>
      </c>
      <c r="AK15" s="34">
        <v>0</v>
      </c>
      <c r="AL15" s="36">
        <v>0</v>
      </c>
      <c r="AM15" s="34">
        <v>10877.47782498642</v>
      </c>
      <c r="AN15" s="34">
        <v>2093.1332321219493</v>
      </c>
      <c r="AO15" s="34">
        <v>0</v>
      </c>
      <c r="AP15" s="34">
        <v>9413.901257784317</v>
      </c>
      <c r="AQ15" s="34">
        <v>838.4339730450398</v>
      </c>
      <c r="AR15" s="34">
        <v>152.5446527188766</v>
      </c>
      <c r="AS15" s="34">
        <v>0</v>
      </c>
      <c r="AT15" s="34">
        <v>0</v>
      </c>
      <c r="AU15" s="34">
        <v>0</v>
      </c>
      <c r="AV15" s="34">
        <v>454.17293123056703</v>
      </c>
      <c r="AW15" s="34">
        <v>4216.105862831859</v>
      </c>
      <c r="AX15" s="37">
        <f t="shared" si="0"/>
        <v>3842853.0645460007</v>
      </c>
    </row>
    <row r="16" spans="2:50" ht="12">
      <c r="B16" s="4" t="s">
        <v>44</v>
      </c>
      <c r="C16" s="33">
        <v>235326.27064588954</v>
      </c>
      <c r="D16" s="34">
        <v>2762.259047533105</v>
      </c>
      <c r="E16" s="34">
        <v>27230.280946692852</v>
      </c>
      <c r="F16" s="34">
        <v>135070.84517481178</v>
      </c>
      <c r="G16" s="34">
        <v>1894.2159150231892</v>
      </c>
      <c r="H16" s="34">
        <v>4434.187797179294</v>
      </c>
      <c r="I16" s="34">
        <v>35939.74575116541</v>
      </c>
      <c r="J16" s="34">
        <v>1815227.0084145153</v>
      </c>
      <c r="K16" s="34">
        <v>370668.84059513203</v>
      </c>
      <c r="L16" s="34">
        <v>277897.32509948866</v>
      </c>
      <c r="M16" s="34">
        <v>1287254.8702004985</v>
      </c>
      <c r="N16" s="34">
        <v>494534.5752794727</v>
      </c>
      <c r="O16" s="35">
        <v>420698.60785965226</v>
      </c>
      <c r="P16" s="34">
        <v>370178.94770214986</v>
      </c>
      <c r="Q16" s="34">
        <v>63084.7343214992</v>
      </c>
      <c r="R16" s="34">
        <v>21793.52725738238</v>
      </c>
      <c r="S16" s="34">
        <v>14441.177468550615</v>
      </c>
      <c r="T16" s="34">
        <v>6707.864407161097</v>
      </c>
      <c r="U16" s="34">
        <v>19028.366729732265</v>
      </c>
      <c r="V16" s="34">
        <v>66154.93350675574</v>
      </c>
      <c r="W16" s="34">
        <v>13767.29725925615</v>
      </c>
      <c r="X16" s="34">
        <v>121203.12697868956</v>
      </c>
      <c r="Y16" s="34">
        <v>582013.1173724402</v>
      </c>
      <c r="Z16" s="36">
        <v>7169.093145940215</v>
      </c>
      <c r="AA16" s="34">
        <v>35076.967494517994</v>
      </c>
      <c r="AB16" s="34">
        <v>55951.97234525427</v>
      </c>
      <c r="AC16" s="34">
        <v>519476.325421487</v>
      </c>
      <c r="AD16" s="34">
        <v>203797.5728161392</v>
      </c>
      <c r="AE16" s="34">
        <v>8.541848366228674</v>
      </c>
      <c r="AF16" s="34">
        <v>499.9857598990213</v>
      </c>
      <c r="AG16" s="34">
        <v>0</v>
      </c>
      <c r="AH16" s="34">
        <v>1179.786660818117</v>
      </c>
      <c r="AI16" s="34">
        <v>55882.174199310924</v>
      </c>
      <c r="AJ16" s="34">
        <v>22945.865422327453</v>
      </c>
      <c r="AK16" s="34">
        <v>47.589211952832954</v>
      </c>
      <c r="AL16" s="36">
        <v>11097.848419417072</v>
      </c>
      <c r="AM16" s="34">
        <v>12272.735299494487</v>
      </c>
      <c r="AN16" s="34">
        <v>1550.4388529080377</v>
      </c>
      <c r="AO16" s="34">
        <v>70652.18118509305</v>
      </c>
      <c r="AP16" s="34">
        <v>227658.78837973496</v>
      </c>
      <c r="AQ16" s="34">
        <v>17652.150387227837</v>
      </c>
      <c r="AR16" s="34">
        <v>0</v>
      </c>
      <c r="AS16" s="34">
        <v>3520.502417763192</v>
      </c>
      <c r="AT16" s="34">
        <v>2144.454426934865</v>
      </c>
      <c r="AU16" s="34">
        <v>166.02839274027082</v>
      </c>
      <c r="AV16" s="34">
        <v>956.5032933848004</v>
      </c>
      <c r="AW16" s="34">
        <v>48286.615224413166</v>
      </c>
      <c r="AX16" s="37">
        <f t="shared" si="0"/>
        <v>7685306.246335797</v>
      </c>
    </row>
    <row r="17" spans="2:50" ht="12">
      <c r="B17" s="4" t="s">
        <v>45</v>
      </c>
      <c r="C17" s="33">
        <v>55126.714831740406</v>
      </c>
      <c r="D17" s="34">
        <v>7096.002096292459</v>
      </c>
      <c r="E17" s="34">
        <v>34842.54618637977</v>
      </c>
      <c r="F17" s="34">
        <v>94771.90474865363</v>
      </c>
      <c r="G17" s="34">
        <v>12.495942003858746</v>
      </c>
      <c r="H17" s="34">
        <v>7626.985098733553</v>
      </c>
      <c r="I17" s="34">
        <v>16307.471942794917</v>
      </c>
      <c r="J17" s="34">
        <v>259321.1590804231</v>
      </c>
      <c r="K17" s="34">
        <v>1018606.0539599488</v>
      </c>
      <c r="L17" s="34">
        <v>211552.71508201386</v>
      </c>
      <c r="M17" s="34">
        <v>731998.2665605036</v>
      </c>
      <c r="N17" s="34">
        <v>174258.3236206527</v>
      </c>
      <c r="O17" s="35">
        <v>302477.5322407354</v>
      </c>
      <c r="P17" s="34">
        <v>157721.23219374954</v>
      </c>
      <c r="Q17" s="34">
        <v>10565.51338239744</v>
      </c>
      <c r="R17" s="34">
        <v>5255.952935631206</v>
      </c>
      <c r="S17" s="34">
        <v>5196.172802100705</v>
      </c>
      <c r="T17" s="34">
        <v>2088.853827118789</v>
      </c>
      <c r="U17" s="34">
        <v>2004.8088176808053</v>
      </c>
      <c r="V17" s="34">
        <v>68.31381410334241</v>
      </c>
      <c r="W17" s="34">
        <v>3036.8262189203706</v>
      </c>
      <c r="X17" s="34">
        <v>26561.371059817</v>
      </c>
      <c r="Y17" s="34">
        <v>138251.25807377405</v>
      </c>
      <c r="Z17" s="36">
        <v>45.91762245664654</v>
      </c>
      <c r="AA17" s="34">
        <v>0.3211911319217029</v>
      </c>
      <c r="AB17" s="34">
        <v>31987.97097297721</v>
      </c>
      <c r="AC17" s="34">
        <v>214466.59617279723</v>
      </c>
      <c r="AD17" s="34">
        <v>54325.21237755245</v>
      </c>
      <c r="AE17" s="34">
        <v>1636.369155948566</v>
      </c>
      <c r="AF17" s="34">
        <v>1767.7573973162914</v>
      </c>
      <c r="AG17" s="34">
        <v>8.199672343768674</v>
      </c>
      <c r="AH17" s="34">
        <v>780.0425642181369</v>
      </c>
      <c r="AI17" s="34">
        <v>3837.019828323685</v>
      </c>
      <c r="AJ17" s="34">
        <v>20046.638754793545</v>
      </c>
      <c r="AK17" s="34">
        <v>16953.065531163553</v>
      </c>
      <c r="AL17" s="36">
        <v>0</v>
      </c>
      <c r="AM17" s="34">
        <v>6073.730706395231</v>
      </c>
      <c r="AN17" s="34">
        <v>701.509599531949</v>
      </c>
      <c r="AO17" s="34">
        <v>0</v>
      </c>
      <c r="AP17" s="34">
        <v>25643.52983202596</v>
      </c>
      <c r="AQ17" s="34">
        <v>29316.27333697372</v>
      </c>
      <c r="AR17" s="34">
        <v>7.91354066551208</v>
      </c>
      <c r="AS17" s="34">
        <v>64.51759271243235</v>
      </c>
      <c r="AT17" s="34">
        <v>105.80076176327906</v>
      </c>
      <c r="AU17" s="34">
        <v>822.4097970929337</v>
      </c>
      <c r="AV17" s="34">
        <v>6724.9511259580295</v>
      </c>
      <c r="AW17" s="34">
        <v>12281.766492947972</v>
      </c>
      <c r="AX17" s="37">
        <f t="shared" si="0"/>
        <v>3692345.988543259</v>
      </c>
    </row>
    <row r="18" spans="2:50" ht="12">
      <c r="B18" s="10" t="s">
        <v>84</v>
      </c>
      <c r="C18" s="38">
        <v>62618.55426386414</v>
      </c>
      <c r="D18" s="39">
        <v>4947.301005240278</v>
      </c>
      <c r="E18" s="39">
        <v>21251.045972415777</v>
      </c>
      <c r="F18" s="39">
        <v>65901.65233148145</v>
      </c>
      <c r="G18" s="39">
        <v>1516.8820540747695</v>
      </c>
      <c r="H18" s="39">
        <v>28219.580418402045</v>
      </c>
      <c r="I18" s="39">
        <v>25159.9090997608</v>
      </c>
      <c r="J18" s="39">
        <v>303937.1518353053</v>
      </c>
      <c r="K18" s="39">
        <v>105375.04930472774</v>
      </c>
      <c r="L18" s="39">
        <v>4988109.1007277155</v>
      </c>
      <c r="M18" s="39">
        <v>447172.1384359488</v>
      </c>
      <c r="N18" s="39">
        <v>247228.5003459734</v>
      </c>
      <c r="O18" s="40">
        <v>214719.5048247118</v>
      </c>
      <c r="P18" s="39">
        <v>287240.78901537845</v>
      </c>
      <c r="Q18" s="39">
        <v>82992.68398592315</v>
      </c>
      <c r="R18" s="39">
        <v>2809.2687451975276</v>
      </c>
      <c r="S18" s="39">
        <v>16445.40212777157</v>
      </c>
      <c r="T18" s="39">
        <v>683.6261051053335</v>
      </c>
      <c r="U18" s="39">
        <v>13130.74186928175</v>
      </c>
      <c r="V18" s="39">
        <v>47350.91996711572</v>
      </c>
      <c r="W18" s="39">
        <v>21700.437187841384</v>
      </c>
      <c r="X18" s="39">
        <v>34618.54081429911</v>
      </c>
      <c r="Y18" s="39">
        <v>88612.73839483014</v>
      </c>
      <c r="Z18" s="41">
        <v>4432.362030940735</v>
      </c>
      <c r="AA18" s="39">
        <v>434.9470112719113</v>
      </c>
      <c r="AB18" s="39">
        <v>25864.754032052286</v>
      </c>
      <c r="AC18" s="39">
        <v>114844.98143433702</v>
      </c>
      <c r="AD18" s="39">
        <v>146664.226920427</v>
      </c>
      <c r="AE18" s="39">
        <v>3696.4383272642376</v>
      </c>
      <c r="AF18" s="39">
        <v>8612.357798748759</v>
      </c>
      <c r="AG18" s="39">
        <v>5.80574629238113</v>
      </c>
      <c r="AH18" s="39">
        <v>0</v>
      </c>
      <c r="AI18" s="39">
        <v>13656.509894704861</v>
      </c>
      <c r="AJ18" s="39">
        <v>19906.917337928036</v>
      </c>
      <c r="AK18" s="39">
        <v>121.55426275766355</v>
      </c>
      <c r="AL18" s="41">
        <v>70.10960952893576</v>
      </c>
      <c r="AM18" s="39">
        <v>398.07776177243073</v>
      </c>
      <c r="AN18" s="39">
        <v>10508.71638620074</v>
      </c>
      <c r="AO18" s="39">
        <v>152.33913632138584</v>
      </c>
      <c r="AP18" s="39">
        <v>55058.864187893865</v>
      </c>
      <c r="AQ18" s="39">
        <v>8590.28841710016</v>
      </c>
      <c r="AR18" s="39">
        <v>1206.8832810146998</v>
      </c>
      <c r="AS18" s="39">
        <v>13469.411711236071</v>
      </c>
      <c r="AT18" s="39">
        <v>1308.4154024665154</v>
      </c>
      <c r="AU18" s="39">
        <v>146.26555731824382</v>
      </c>
      <c r="AV18" s="39">
        <v>3362.6958762668787</v>
      </c>
      <c r="AW18" s="39">
        <v>13209.686554650596</v>
      </c>
      <c r="AX18" s="42">
        <f t="shared" si="0"/>
        <v>7557464.1275108615</v>
      </c>
    </row>
    <row r="19" spans="2:50" ht="12">
      <c r="B19" s="4" t="s">
        <v>46</v>
      </c>
      <c r="C19" s="33">
        <v>138738.83870691128</v>
      </c>
      <c r="D19" s="34">
        <v>22445.429657224573</v>
      </c>
      <c r="E19" s="34">
        <v>15387.109805888194</v>
      </c>
      <c r="F19" s="34">
        <v>235370.17582757186</v>
      </c>
      <c r="G19" s="34">
        <v>616.1098747650176</v>
      </c>
      <c r="H19" s="34">
        <v>14177.78774203773</v>
      </c>
      <c r="I19" s="34">
        <v>86190.45152430568</v>
      </c>
      <c r="J19" s="34">
        <v>433154.8637105723</v>
      </c>
      <c r="K19" s="34">
        <v>227669.94896288894</v>
      </c>
      <c r="L19" s="34">
        <v>782440.3428785157</v>
      </c>
      <c r="M19" s="34">
        <v>3877046.8303699237</v>
      </c>
      <c r="N19" s="34">
        <v>586657.246897953</v>
      </c>
      <c r="O19" s="35">
        <v>643971.3352621131</v>
      </c>
      <c r="P19" s="34">
        <v>773514.1740359159</v>
      </c>
      <c r="Q19" s="34">
        <v>118545.24924389218</v>
      </c>
      <c r="R19" s="34">
        <v>22924.874942642382</v>
      </c>
      <c r="S19" s="34">
        <v>6794.262479820581</v>
      </c>
      <c r="T19" s="34">
        <v>21419.109176998365</v>
      </c>
      <c r="U19" s="34">
        <v>199716.99973387865</v>
      </c>
      <c r="V19" s="34">
        <v>37106.39836987224</v>
      </c>
      <c r="W19" s="34">
        <v>48812.0472470504</v>
      </c>
      <c r="X19" s="34">
        <v>229277.9934312685</v>
      </c>
      <c r="Y19" s="34">
        <v>153341.78009235192</v>
      </c>
      <c r="Z19" s="36">
        <v>8080.5321327126785</v>
      </c>
      <c r="AA19" s="34">
        <v>5048.533498420582</v>
      </c>
      <c r="AB19" s="34">
        <v>11312.994766207972</v>
      </c>
      <c r="AC19" s="34">
        <v>130525.42333329111</v>
      </c>
      <c r="AD19" s="34">
        <v>152219.2572600842</v>
      </c>
      <c r="AE19" s="34">
        <v>5052.589330815061</v>
      </c>
      <c r="AF19" s="34">
        <v>9.037413853382027</v>
      </c>
      <c r="AG19" s="34">
        <v>1125.4666971093072</v>
      </c>
      <c r="AH19" s="34">
        <v>477.69526519711945</v>
      </c>
      <c r="AI19" s="34">
        <v>3420.4182196829283</v>
      </c>
      <c r="AJ19" s="34">
        <v>7912.322698819716</v>
      </c>
      <c r="AK19" s="34">
        <v>516.4011311408502</v>
      </c>
      <c r="AL19" s="36">
        <v>94.65043015042218</v>
      </c>
      <c r="AM19" s="34">
        <v>2105.2773129636835</v>
      </c>
      <c r="AN19" s="34">
        <v>27934.881659975013</v>
      </c>
      <c r="AO19" s="34">
        <v>38.59057612386036</v>
      </c>
      <c r="AP19" s="34">
        <v>35236.17906380451</v>
      </c>
      <c r="AQ19" s="34">
        <v>9043.454665938356</v>
      </c>
      <c r="AR19" s="34">
        <v>1664.125518515933</v>
      </c>
      <c r="AS19" s="34">
        <v>323.76810688197816</v>
      </c>
      <c r="AT19" s="34">
        <v>1014.9093597775717</v>
      </c>
      <c r="AU19" s="34">
        <v>9818.151211963208</v>
      </c>
      <c r="AV19" s="34">
        <v>6667.462094986525</v>
      </c>
      <c r="AW19" s="34">
        <v>0</v>
      </c>
      <c r="AX19" s="37">
        <f t="shared" si="0"/>
        <v>9094961.481722778</v>
      </c>
    </row>
    <row r="20" spans="2:50" ht="12">
      <c r="B20" s="4" t="s">
        <v>47</v>
      </c>
      <c r="C20" s="33">
        <v>355264.13370682555</v>
      </c>
      <c r="D20" s="34">
        <v>60602.79907621769</v>
      </c>
      <c r="E20" s="34">
        <v>71879.04026895406</v>
      </c>
      <c r="F20" s="34">
        <v>187821.12124193765</v>
      </c>
      <c r="G20" s="34">
        <v>3189.780568651383</v>
      </c>
      <c r="H20" s="34">
        <v>30414.80411878676</v>
      </c>
      <c r="I20" s="34">
        <v>118284.85191966628</v>
      </c>
      <c r="J20" s="34">
        <v>790583.2160298198</v>
      </c>
      <c r="K20" s="34">
        <v>168640.24986201752</v>
      </c>
      <c r="L20" s="34">
        <v>214609.14371165648</v>
      </c>
      <c r="M20" s="34">
        <v>1258004.2230607746</v>
      </c>
      <c r="N20" s="34">
        <v>3966437.435762665</v>
      </c>
      <c r="O20" s="35">
        <v>2428815.925355733</v>
      </c>
      <c r="P20" s="34">
        <v>1237306.4795021983</v>
      </c>
      <c r="Q20" s="34">
        <v>59208.92339428639</v>
      </c>
      <c r="R20" s="34">
        <v>20106.371937418517</v>
      </c>
      <c r="S20" s="34">
        <v>24696.33238576963</v>
      </c>
      <c r="T20" s="34">
        <v>4362.0400367469765</v>
      </c>
      <c r="U20" s="34">
        <v>20806.640588334616</v>
      </c>
      <c r="V20" s="34">
        <v>46160.55701112055</v>
      </c>
      <c r="W20" s="34">
        <v>36327.0194750829</v>
      </c>
      <c r="X20" s="34">
        <v>92663.45060645038</v>
      </c>
      <c r="Y20" s="34">
        <v>529610.9915417011</v>
      </c>
      <c r="Z20" s="36">
        <v>66821.35570131165</v>
      </c>
      <c r="AA20" s="34">
        <v>20262.926145111156</v>
      </c>
      <c r="AB20" s="34">
        <v>26599.1033594883</v>
      </c>
      <c r="AC20" s="34">
        <v>229549.28092657533</v>
      </c>
      <c r="AD20" s="34">
        <v>634108.3392168363</v>
      </c>
      <c r="AE20" s="34">
        <v>12374.068648266368</v>
      </c>
      <c r="AF20" s="34">
        <v>24670.390697674422</v>
      </c>
      <c r="AG20" s="34">
        <v>10360.05112161654</v>
      </c>
      <c r="AH20" s="34">
        <v>3730.4329892770547</v>
      </c>
      <c r="AI20" s="34">
        <v>23050.122819515087</v>
      </c>
      <c r="AJ20" s="34">
        <v>20286.55381499281</v>
      </c>
      <c r="AK20" s="34">
        <v>21671.239500363467</v>
      </c>
      <c r="AL20" s="36">
        <v>721.5394353962917</v>
      </c>
      <c r="AM20" s="34">
        <v>2544.1870120588587</v>
      </c>
      <c r="AN20" s="34">
        <v>45587.70414751113</v>
      </c>
      <c r="AO20" s="34">
        <v>6723.747666634917</v>
      </c>
      <c r="AP20" s="34">
        <v>90790.67885307518</v>
      </c>
      <c r="AQ20" s="34">
        <v>659.9629500156059</v>
      </c>
      <c r="AR20" s="34">
        <v>1125.317410888655</v>
      </c>
      <c r="AS20" s="34">
        <v>14248.977289052891</v>
      </c>
      <c r="AT20" s="34">
        <v>6019.272740682174</v>
      </c>
      <c r="AU20" s="34">
        <v>18710.036747594608</v>
      </c>
      <c r="AV20" s="34">
        <v>104094.2293471192</v>
      </c>
      <c r="AW20" s="34">
        <v>23445.089827506403</v>
      </c>
      <c r="AX20" s="37">
        <f t="shared" si="0"/>
        <v>13133950.139531378</v>
      </c>
    </row>
    <row r="21" spans="2:50" ht="12">
      <c r="B21" s="4" t="s">
        <v>48</v>
      </c>
      <c r="C21" s="33">
        <v>139006.7038244828</v>
      </c>
      <c r="D21" s="34">
        <v>333.9760144525038</v>
      </c>
      <c r="E21" s="34">
        <v>70640.84572614476</v>
      </c>
      <c r="F21" s="34">
        <v>249794.0612158098</v>
      </c>
      <c r="G21" s="34">
        <v>609.0055856269832</v>
      </c>
      <c r="H21" s="34">
        <v>2358.1595396027496</v>
      </c>
      <c r="I21" s="34">
        <v>15885.013733661335</v>
      </c>
      <c r="J21" s="34">
        <v>412935.55606270954</v>
      </c>
      <c r="K21" s="34">
        <v>68602.4536041262</v>
      </c>
      <c r="L21" s="34">
        <v>185343.10408643208</v>
      </c>
      <c r="M21" s="34">
        <v>1623258.6977788287</v>
      </c>
      <c r="N21" s="34">
        <v>603634.0285152206</v>
      </c>
      <c r="O21" s="35">
        <v>17431757.034699526</v>
      </c>
      <c r="P21" s="34">
        <v>1400620.116710716</v>
      </c>
      <c r="Q21" s="34">
        <v>63656.3228214173</v>
      </c>
      <c r="R21" s="34">
        <v>18851.237747038704</v>
      </c>
      <c r="S21" s="34">
        <v>588.0001243967222</v>
      </c>
      <c r="T21" s="34">
        <v>3090.71752149707</v>
      </c>
      <c r="U21" s="34">
        <v>14314.745049748448</v>
      </c>
      <c r="V21" s="34">
        <v>37333.86739480078</v>
      </c>
      <c r="W21" s="34">
        <v>26482.223812984605</v>
      </c>
      <c r="X21" s="34">
        <v>70903.47056929012</v>
      </c>
      <c r="Y21" s="34">
        <v>517064.00806397485</v>
      </c>
      <c r="Z21" s="36">
        <v>275.0157460850783</v>
      </c>
      <c r="AA21" s="34">
        <v>445.5944531432909</v>
      </c>
      <c r="AB21" s="34">
        <v>53579.719374009845</v>
      </c>
      <c r="AC21" s="34">
        <v>952449.6086804601</v>
      </c>
      <c r="AD21" s="34">
        <v>68370.9621311953</v>
      </c>
      <c r="AE21" s="34">
        <v>1503.0630771421352</v>
      </c>
      <c r="AF21" s="34">
        <v>99.91171565307488</v>
      </c>
      <c r="AG21" s="34">
        <v>113.69141237797588</v>
      </c>
      <c r="AH21" s="34">
        <v>210.63509246098477</v>
      </c>
      <c r="AI21" s="34">
        <v>627.0644357601919</v>
      </c>
      <c r="AJ21" s="34">
        <v>12089.891677451606</v>
      </c>
      <c r="AK21" s="34">
        <v>5554.235519191125</v>
      </c>
      <c r="AL21" s="36">
        <v>1685.8735557756063</v>
      </c>
      <c r="AM21" s="34">
        <v>4753.809570748606</v>
      </c>
      <c r="AN21" s="34">
        <v>1815.3755068310802</v>
      </c>
      <c r="AO21" s="34">
        <v>29.16416042970792</v>
      </c>
      <c r="AP21" s="34">
        <v>209919.20692827657</v>
      </c>
      <c r="AQ21" s="34">
        <v>33.57975781916221</v>
      </c>
      <c r="AR21" s="34">
        <v>138.23508402254265</v>
      </c>
      <c r="AS21" s="34">
        <v>197.14518770959205</v>
      </c>
      <c r="AT21" s="34">
        <v>418.55325911039023</v>
      </c>
      <c r="AU21" s="34">
        <v>195.6461297224267</v>
      </c>
      <c r="AV21" s="34">
        <v>341.73972362118633</v>
      </c>
      <c r="AW21" s="34">
        <v>27793.512423000237</v>
      </c>
      <c r="AX21" s="37">
        <f t="shared" si="0"/>
        <v>24299704.584804486</v>
      </c>
    </row>
    <row r="22" spans="2:50" ht="12">
      <c r="B22" s="4" t="s">
        <v>49</v>
      </c>
      <c r="C22" s="33">
        <v>79311.83633528858</v>
      </c>
      <c r="D22" s="34">
        <v>31133.220620910735</v>
      </c>
      <c r="E22" s="34">
        <v>241405.1761989254</v>
      </c>
      <c r="F22" s="34">
        <v>303815.4430011809</v>
      </c>
      <c r="G22" s="34">
        <v>40912.58150130628</v>
      </c>
      <c r="H22" s="34">
        <v>90085.68387591268</v>
      </c>
      <c r="I22" s="34">
        <v>104035.17259465397</v>
      </c>
      <c r="J22" s="34">
        <v>458546.52654397284</v>
      </c>
      <c r="K22" s="34">
        <v>97581.39987238387</v>
      </c>
      <c r="L22" s="34">
        <v>96234.48721889369</v>
      </c>
      <c r="M22" s="34">
        <v>1337827.077232562</v>
      </c>
      <c r="N22" s="34">
        <v>486789.37775403017</v>
      </c>
      <c r="O22" s="35">
        <v>1699528.8507747205</v>
      </c>
      <c r="P22" s="34">
        <v>7230873.37945362</v>
      </c>
      <c r="Q22" s="34">
        <v>103752.86500658836</v>
      </c>
      <c r="R22" s="34">
        <v>1357.374470944879</v>
      </c>
      <c r="S22" s="34">
        <v>15688.976302221608</v>
      </c>
      <c r="T22" s="34">
        <v>198.57213138094983</v>
      </c>
      <c r="U22" s="34">
        <v>33176.22142632718</v>
      </c>
      <c r="V22" s="34">
        <v>134586.09455271927</v>
      </c>
      <c r="W22" s="34">
        <v>27752.56843234199</v>
      </c>
      <c r="X22" s="34">
        <v>215292.79896980413</v>
      </c>
      <c r="Y22" s="34">
        <v>70416.10084927698</v>
      </c>
      <c r="Z22" s="36">
        <v>23267.68768856944</v>
      </c>
      <c r="AA22" s="34">
        <v>13193.401557384295</v>
      </c>
      <c r="AB22" s="34">
        <v>24780.774775257756</v>
      </c>
      <c r="AC22" s="34">
        <v>137938.45721179366</v>
      </c>
      <c r="AD22" s="34">
        <v>92738.15675931275</v>
      </c>
      <c r="AE22" s="34">
        <v>1326.5220426791952</v>
      </c>
      <c r="AF22" s="34">
        <v>144.5442896050964</v>
      </c>
      <c r="AG22" s="34">
        <v>395.9574511922564</v>
      </c>
      <c r="AH22" s="34">
        <v>82.80694593734317</v>
      </c>
      <c r="AI22" s="34">
        <v>2061.5009822120483</v>
      </c>
      <c r="AJ22" s="34">
        <v>9446.759244464498</v>
      </c>
      <c r="AK22" s="34">
        <v>365.44354611621645</v>
      </c>
      <c r="AL22" s="36">
        <v>1981.2784226858685</v>
      </c>
      <c r="AM22" s="34">
        <v>2388.9322993788132</v>
      </c>
      <c r="AN22" s="34">
        <v>475.09214861832936</v>
      </c>
      <c r="AO22" s="34">
        <v>831.4570775504658</v>
      </c>
      <c r="AP22" s="34">
        <v>91400.0488903987</v>
      </c>
      <c r="AQ22" s="34">
        <v>7653.945399346838</v>
      </c>
      <c r="AR22" s="34">
        <v>180.68340824870123</v>
      </c>
      <c r="AS22" s="34">
        <v>1676.484265042817</v>
      </c>
      <c r="AT22" s="34">
        <v>1439.410623875404</v>
      </c>
      <c r="AU22" s="34">
        <v>267.144997458995</v>
      </c>
      <c r="AV22" s="34">
        <v>893.2153368823468</v>
      </c>
      <c r="AW22" s="34">
        <v>22664.96579035743</v>
      </c>
      <c r="AX22" s="37">
        <f t="shared" si="0"/>
        <v>13337896.456274332</v>
      </c>
    </row>
    <row r="23" spans="2:50" ht="12">
      <c r="B23" s="4" t="s">
        <v>50</v>
      </c>
      <c r="C23" s="33">
        <v>164725.65746929983</v>
      </c>
      <c r="D23" s="34">
        <v>6104.3865195454155</v>
      </c>
      <c r="E23" s="34">
        <v>5864.076051747906</v>
      </c>
      <c r="F23" s="34">
        <v>72447.57596920349</v>
      </c>
      <c r="G23" s="34">
        <v>5869.680956340345</v>
      </c>
      <c r="H23" s="34">
        <v>18825.08662105129</v>
      </c>
      <c r="I23" s="34">
        <v>94611.61575130119</v>
      </c>
      <c r="J23" s="34">
        <v>201399.39768436897</v>
      </c>
      <c r="K23" s="34">
        <v>57229.85114063469</v>
      </c>
      <c r="L23" s="34">
        <v>60831.6015671314</v>
      </c>
      <c r="M23" s="34">
        <v>685467.6439148434</v>
      </c>
      <c r="N23" s="34">
        <v>123855.41009383596</v>
      </c>
      <c r="O23" s="35">
        <v>1210319.2555654272</v>
      </c>
      <c r="P23" s="34">
        <v>411373.05674325925</v>
      </c>
      <c r="Q23" s="34">
        <v>3853547.7508052755</v>
      </c>
      <c r="R23" s="34">
        <v>19409.423416740356</v>
      </c>
      <c r="S23" s="34">
        <v>262605.4582883742</v>
      </c>
      <c r="T23" s="34">
        <v>120345.63965678547</v>
      </c>
      <c r="U23" s="34">
        <v>427.4739001808015</v>
      </c>
      <c r="V23" s="34">
        <v>109564.29278662965</v>
      </c>
      <c r="W23" s="34">
        <v>5464.14835482401</v>
      </c>
      <c r="X23" s="34">
        <v>115862.76125144222</v>
      </c>
      <c r="Y23" s="34">
        <v>396309.19557528483</v>
      </c>
      <c r="Z23" s="36">
        <v>15598.143320187737</v>
      </c>
      <c r="AA23" s="34">
        <v>58346.68964806147</v>
      </c>
      <c r="AB23" s="34">
        <v>54553.661587636074</v>
      </c>
      <c r="AC23" s="34">
        <v>745525.403414936</v>
      </c>
      <c r="AD23" s="34">
        <v>125820.3841916533</v>
      </c>
      <c r="AE23" s="34">
        <v>25853.909689498556</v>
      </c>
      <c r="AF23" s="34">
        <v>5479.508591907282</v>
      </c>
      <c r="AG23" s="34">
        <v>13849.960906770419</v>
      </c>
      <c r="AH23" s="34">
        <v>6493.320300099702</v>
      </c>
      <c r="AI23" s="34">
        <v>94708.7759289048</v>
      </c>
      <c r="AJ23" s="34">
        <v>14359.585643034254</v>
      </c>
      <c r="AK23" s="34">
        <v>35228.753660123104</v>
      </c>
      <c r="AL23" s="36">
        <v>3320.1361904948258</v>
      </c>
      <c r="AM23" s="34">
        <v>50037.202820236285</v>
      </c>
      <c r="AN23" s="34">
        <v>4363.870903413916</v>
      </c>
      <c r="AO23" s="34">
        <v>6324.7675425008365</v>
      </c>
      <c r="AP23" s="34">
        <v>175497.80614681455</v>
      </c>
      <c r="AQ23" s="34">
        <v>6536.366456736692</v>
      </c>
      <c r="AR23" s="34">
        <v>952.7358112387167</v>
      </c>
      <c r="AS23" s="34">
        <v>1566.6412130736496</v>
      </c>
      <c r="AT23" s="34">
        <v>1035.2591609146227</v>
      </c>
      <c r="AU23" s="34">
        <v>3313.7347631326834</v>
      </c>
      <c r="AV23" s="34">
        <v>29142.755157003707</v>
      </c>
      <c r="AW23" s="34">
        <v>1789.4624867632733</v>
      </c>
      <c r="AX23" s="37">
        <f t="shared" si="0"/>
        <v>9482159.275618665</v>
      </c>
    </row>
    <row r="24" spans="2:50" ht="12">
      <c r="B24" s="4" t="s">
        <v>51</v>
      </c>
      <c r="C24" s="33">
        <v>962.0248551908273</v>
      </c>
      <c r="D24" s="34">
        <v>22.986580933175986</v>
      </c>
      <c r="E24" s="34">
        <v>40.773987689763025</v>
      </c>
      <c r="F24" s="34">
        <v>8068.3192027348305</v>
      </c>
      <c r="G24" s="34">
        <v>65.95278161346859</v>
      </c>
      <c r="H24" s="34">
        <v>5348.056583824547</v>
      </c>
      <c r="I24" s="34">
        <v>23361.258605467665</v>
      </c>
      <c r="J24" s="34">
        <v>20018.73028259746</v>
      </c>
      <c r="K24" s="34">
        <v>4264.220218630962</v>
      </c>
      <c r="L24" s="34">
        <v>9558.251336987076</v>
      </c>
      <c r="M24" s="34">
        <v>99133.95281156003</v>
      </c>
      <c r="N24" s="34">
        <v>25176.82844227688</v>
      </c>
      <c r="O24" s="35">
        <v>226965.98725895194</v>
      </c>
      <c r="P24" s="34">
        <v>39783.83851101705</v>
      </c>
      <c r="Q24" s="34">
        <v>5770.925597475838</v>
      </c>
      <c r="R24" s="34">
        <v>1181697.410811959</v>
      </c>
      <c r="S24" s="34">
        <v>77975.35663931149</v>
      </c>
      <c r="T24" s="34">
        <v>22960.8567302106</v>
      </c>
      <c r="U24" s="34">
        <v>1418.792154919647</v>
      </c>
      <c r="V24" s="34">
        <v>126805.57022187136</v>
      </c>
      <c r="W24" s="34">
        <v>3346.6773436373487</v>
      </c>
      <c r="X24" s="34">
        <v>3584.775954507368</v>
      </c>
      <c r="Y24" s="34">
        <v>39359.28210874154</v>
      </c>
      <c r="Z24" s="36">
        <v>5943.341163545028</v>
      </c>
      <c r="AA24" s="34">
        <v>36191.386694151195</v>
      </c>
      <c r="AB24" s="34">
        <v>8628.775073210334</v>
      </c>
      <c r="AC24" s="34">
        <v>21344.484370776812</v>
      </c>
      <c r="AD24" s="34">
        <v>28529.360772964657</v>
      </c>
      <c r="AE24" s="34">
        <v>3121.9072023011595</v>
      </c>
      <c r="AF24" s="34">
        <v>6613.926080090874</v>
      </c>
      <c r="AG24" s="34">
        <v>0</v>
      </c>
      <c r="AH24" s="34">
        <v>0</v>
      </c>
      <c r="AI24" s="34">
        <v>260.0218335704743</v>
      </c>
      <c r="AJ24" s="34">
        <v>5498.866978416893</v>
      </c>
      <c r="AK24" s="34">
        <v>0</v>
      </c>
      <c r="AL24" s="36">
        <v>96.64031914625609</v>
      </c>
      <c r="AM24" s="34">
        <v>54.03592136993761</v>
      </c>
      <c r="AN24" s="34">
        <v>817.7383942083901</v>
      </c>
      <c r="AO24" s="34">
        <v>5629.869042326261</v>
      </c>
      <c r="AP24" s="34">
        <v>29608.252491944102</v>
      </c>
      <c r="AQ24" s="34">
        <v>708.5548427415927</v>
      </c>
      <c r="AR24" s="34">
        <v>470.4670036697693</v>
      </c>
      <c r="AS24" s="34">
        <v>915.8086856135908</v>
      </c>
      <c r="AT24" s="34">
        <v>14.647709198048355</v>
      </c>
      <c r="AU24" s="34">
        <v>53.14245849719271</v>
      </c>
      <c r="AV24" s="34">
        <v>0</v>
      </c>
      <c r="AW24" s="34">
        <v>0</v>
      </c>
      <c r="AX24" s="37">
        <f t="shared" si="0"/>
        <v>2080192.056059852</v>
      </c>
    </row>
    <row r="25" spans="2:50" ht="12">
      <c r="B25" s="4" t="s">
        <v>52</v>
      </c>
      <c r="C25" s="33">
        <v>10101.016951432226</v>
      </c>
      <c r="D25" s="34">
        <v>37.764454527172504</v>
      </c>
      <c r="E25" s="34">
        <v>4500.547518688691</v>
      </c>
      <c r="F25" s="34">
        <v>5073.1449271893325</v>
      </c>
      <c r="G25" s="34">
        <v>1919.484899423678</v>
      </c>
      <c r="H25" s="34">
        <v>2884.426128788011</v>
      </c>
      <c r="I25" s="34">
        <v>7046.515883914904</v>
      </c>
      <c r="J25" s="34">
        <v>14448.957264435621</v>
      </c>
      <c r="K25" s="34">
        <v>3611.0702557590603</v>
      </c>
      <c r="L25" s="34">
        <v>2727.549444697368</v>
      </c>
      <c r="M25" s="34">
        <v>47048.682140767756</v>
      </c>
      <c r="N25" s="34">
        <v>33948.10806396562</v>
      </c>
      <c r="O25" s="35">
        <v>109917.94540937529</v>
      </c>
      <c r="P25" s="34">
        <v>33222.83626195361</v>
      </c>
      <c r="Q25" s="34">
        <v>28100.925351285674</v>
      </c>
      <c r="R25" s="34">
        <v>82149.78596693746</v>
      </c>
      <c r="S25" s="34">
        <v>800733.3227692232</v>
      </c>
      <c r="T25" s="34">
        <v>55203.93780516049</v>
      </c>
      <c r="U25" s="34">
        <v>14074.90654558589</v>
      </c>
      <c r="V25" s="34">
        <v>7421.739043236795</v>
      </c>
      <c r="W25" s="34">
        <v>22075.109749607775</v>
      </c>
      <c r="X25" s="34">
        <v>16125.98472993852</v>
      </c>
      <c r="Y25" s="34">
        <v>76019.97724371785</v>
      </c>
      <c r="Z25" s="36">
        <v>6204.147161901068</v>
      </c>
      <c r="AA25" s="34">
        <v>57250.44254390278</v>
      </c>
      <c r="AB25" s="34">
        <v>33557.44321770433</v>
      </c>
      <c r="AC25" s="34">
        <v>138784.72735858927</v>
      </c>
      <c r="AD25" s="34">
        <v>48514.771860583154</v>
      </c>
      <c r="AE25" s="34">
        <v>4472.998870239284</v>
      </c>
      <c r="AF25" s="34">
        <v>7113.831067417661</v>
      </c>
      <c r="AG25" s="34">
        <v>12838.854765980386</v>
      </c>
      <c r="AH25" s="34">
        <v>3168.105680149694</v>
      </c>
      <c r="AI25" s="34">
        <v>18459.123806495674</v>
      </c>
      <c r="AJ25" s="34">
        <v>32743.25608638675</v>
      </c>
      <c r="AK25" s="34">
        <v>3824.705767131003</v>
      </c>
      <c r="AL25" s="36">
        <v>233.86179419920222</v>
      </c>
      <c r="AM25" s="34">
        <v>5378.174373304492</v>
      </c>
      <c r="AN25" s="34">
        <v>2359.2125868665953</v>
      </c>
      <c r="AO25" s="34">
        <v>894.9920183096842</v>
      </c>
      <c r="AP25" s="34">
        <v>1764.210421611028</v>
      </c>
      <c r="AQ25" s="34">
        <v>4735.825479282654</v>
      </c>
      <c r="AR25" s="34">
        <v>397.20795454334365</v>
      </c>
      <c r="AS25" s="34">
        <v>1559.1748075859396</v>
      </c>
      <c r="AT25" s="34">
        <v>2269.049371273567</v>
      </c>
      <c r="AU25" s="34">
        <v>2656.530740870515</v>
      </c>
      <c r="AV25" s="34">
        <v>67.35734712233713</v>
      </c>
      <c r="AW25" s="34">
        <v>99.22026766939874</v>
      </c>
      <c r="AX25" s="37">
        <f t="shared" si="0"/>
        <v>1767740.9641587317</v>
      </c>
    </row>
    <row r="26" spans="2:50" ht="12">
      <c r="B26" s="4" t="s">
        <v>53</v>
      </c>
      <c r="C26" s="33">
        <v>7631.883942449138</v>
      </c>
      <c r="D26" s="34">
        <v>33.861049657833604</v>
      </c>
      <c r="E26" s="34">
        <v>284.9375030953364</v>
      </c>
      <c r="F26" s="34">
        <v>279.69365749043453</v>
      </c>
      <c r="G26" s="34">
        <v>561.131951125792</v>
      </c>
      <c r="H26" s="34">
        <v>73.567416942556</v>
      </c>
      <c r="I26" s="34">
        <v>1604.7424708816015</v>
      </c>
      <c r="J26" s="34">
        <v>1777.6189490802788</v>
      </c>
      <c r="K26" s="34">
        <v>35937.410469826704</v>
      </c>
      <c r="L26" s="34">
        <v>3406.1123809779956</v>
      </c>
      <c r="M26" s="34">
        <v>44027.94108396417</v>
      </c>
      <c r="N26" s="34">
        <v>7300.065480109524</v>
      </c>
      <c r="O26" s="35">
        <v>16297.243977528797</v>
      </c>
      <c r="P26" s="34">
        <v>1569.2014848048736</v>
      </c>
      <c r="Q26" s="34">
        <v>10323.668508691877</v>
      </c>
      <c r="R26" s="34">
        <v>21847.963594765624</v>
      </c>
      <c r="S26" s="34">
        <v>22072.6574210558</v>
      </c>
      <c r="T26" s="34">
        <v>431644.05442130397</v>
      </c>
      <c r="U26" s="34">
        <v>153.95571454652642</v>
      </c>
      <c r="V26" s="34">
        <v>6913.224375753862</v>
      </c>
      <c r="W26" s="34">
        <v>1276.1659519199295</v>
      </c>
      <c r="X26" s="34">
        <v>37297.00262494388</v>
      </c>
      <c r="Y26" s="34">
        <v>56768.262595987304</v>
      </c>
      <c r="Z26" s="36">
        <v>52640.758242901335</v>
      </c>
      <c r="AA26" s="34">
        <v>25290.394317125</v>
      </c>
      <c r="AB26" s="34">
        <v>20345.357532259743</v>
      </c>
      <c r="AC26" s="34">
        <v>60879.74356204819</v>
      </c>
      <c r="AD26" s="34">
        <v>32599.259952353423</v>
      </c>
      <c r="AE26" s="34">
        <v>1801.062503401384</v>
      </c>
      <c r="AF26" s="34">
        <v>7168.034718281025</v>
      </c>
      <c r="AG26" s="34">
        <v>352.86107550511673</v>
      </c>
      <c r="AH26" s="34">
        <v>447.6354934250486</v>
      </c>
      <c r="AI26" s="34">
        <v>5216.358150549505</v>
      </c>
      <c r="AJ26" s="34">
        <v>14227.067855818954</v>
      </c>
      <c r="AK26" s="34">
        <v>378.88753697041943</v>
      </c>
      <c r="AL26" s="36">
        <v>5200.4012184426765</v>
      </c>
      <c r="AM26" s="34">
        <v>14616.435611257984</v>
      </c>
      <c r="AN26" s="34">
        <v>7167.978474240205</v>
      </c>
      <c r="AO26" s="34">
        <v>1114.047848441279</v>
      </c>
      <c r="AP26" s="34">
        <v>19718.462676631916</v>
      </c>
      <c r="AQ26" s="34">
        <v>14195.556317190712</v>
      </c>
      <c r="AR26" s="34">
        <v>191.6778030786831</v>
      </c>
      <c r="AS26" s="34">
        <v>12561.958156856052</v>
      </c>
      <c r="AT26" s="34">
        <v>290.8470810980853</v>
      </c>
      <c r="AU26" s="34">
        <v>2178.445989510559</v>
      </c>
      <c r="AV26" s="34">
        <v>3556.6374566108057</v>
      </c>
      <c r="AW26" s="34">
        <v>0</v>
      </c>
      <c r="AX26" s="37">
        <f t="shared" si="0"/>
        <v>1011222.236600902</v>
      </c>
    </row>
    <row r="27" spans="2:50" ht="12">
      <c r="B27" s="4" t="s">
        <v>54</v>
      </c>
      <c r="C27" s="33">
        <v>3801.792243474835</v>
      </c>
      <c r="D27" s="34">
        <v>2400.303756423718</v>
      </c>
      <c r="E27" s="34">
        <v>4352.386016024553</v>
      </c>
      <c r="F27" s="34">
        <v>23058.744061357545</v>
      </c>
      <c r="G27" s="34">
        <v>476.5138748309154</v>
      </c>
      <c r="H27" s="34">
        <v>745.2786807724576</v>
      </c>
      <c r="I27" s="34">
        <v>12311.79673309028</v>
      </c>
      <c r="J27" s="34">
        <v>12617.12704927066</v>
      </c>
      <c r="K27" s="34">
        <v>17172.11143282956</v>
      </c>
      <c r="L27" s="34">
        <v>32482.980326915487</v>
      </c>
      <c r="M27" s="34">
        <v>172695.00868584204</v>
      </c>
      <c r="N27" s="34">
        <v>60143.716378262725</v>
      </c>
      <c r="O27" s="35">
        <v>153694.35772612834</v>
      </c>
      <c r="P27" s="34">
        <v>130162.66379753147</v>
      </c>
      <c r="Q27" s="34">
        <v>13112.068157441341</v>
      </c>
      <c r="R27" s="34">
        <v>6876.789698715951</v>
      </c>
      <c r="S27" s="34">
        <v>21092.355604217497</v>
      </c>
      <c r="T27" s="34">
        <v>1891.9118011569994</v>
      </c>
      <c r="U27" s="34">
        <v>1237485.1200211584</v>
      </c>
      <c r="V27" s="34">
        <v>167076.11270263937</v>
      </c>
      <c r="W27" s="34">
        <v>16711.1686136996</v>
      </c>
      <c r="X27" s="34">
        <v>127235.10094506078</v>
      </c>
      <c r="Y27" s="34">
        <v>25954.9717905593</v>
      </c>
      <c r="Z27" s="36">
        <v>7327.363639904963</v>
      </c>
      <c r="AA27" s="34">
        <v>3295.064382057619</v>
      </c>
      <c r="AB27" s="34">
        <v>9085.546146277295</v>
      </c>
      <c r="AC27" s="34">
        <v>57182.5505644599</v>
      </c>
      <c r="AD27" s="34">
        <v>17449.191174971635</v>
      </c>
      <c r="AE27" s="34">
        <v>4315.229870059243</v>
      </c>
      <c r="AF27" s="34">
        <v>4141.0511257313265</v>
      </c>
      <c r="AG27" s="34">
        <v>0</v>
      </c>
      <c r="AH27" s="34">
        <v>3.359128075327742</v>
      </c>
      <c r="AI27" s="34">
        <v>11492.442943926533</v>
      </c>
      <c r="AJ27" s="34">
        <v>8825.703027013438</v>
      </c>
      <c r="AK27" s="34">
        <v>2600.9799376273636</v>
      </c>
      <c r="AL27" s="36">
        <v>37.46697264982812</v>
      </c>
      <c r="AM27" s="34">
        <v>1633.5864059534242</v>
      </c>
      <c r="AN27" s="34">
        <v>906.5074730229852</v>
      </c>
      <c r="AO27" s="34">
        <v>63.564201361540434</v>
      </c>
      <c r="AP27" s="34">
        <v>24008.51474030577</v>
      </c>
      <c r="AQ27" s="34">
        <v>7564.553214028899</v>
      </c>
      <c r="AR27" s="34">
        <v>1900.1451569271176</v>
      </c>
      <c r="AS27" s="34">
        <v>122.36863434878134</v>
      </c>
      <c r="AT27" s="34">
        <v>56.04374359915041</v>
      </c>
      <c r="AU27" s="34">
        <v>24.211199224538323</v>
      </c>
      <c r="AV27" s="34">
        <v>869.4089894561323</v>
      </c>
      <c r="AW27" s="34">
        <v>0</v>
      </c>
      <c r="AX27" s="37">
        <f t="shared" si="0"/>
        <v>2406455.232768386</v>
      </c>
    </row>
    <row r="28" spans="2:50" ht="12">
      <c r="B28" s="4" t="s">
        <v>55</v>
      </c>
      <c r="C28" s="33">
        <v>90963.27336288075</v>
      </c>
      <c r="D28" s="34">
        <v>21352.43257153609</v>
      </c>
      <c r="E28" s="34">
        <v>18469.563737716988</v>
      </c>
      <c r="F28" s="34">
        <v>68616.8069464622</v>
      </c>
      <c r="G28" s="34">
        <v>12783.93095927695</v>
      </c>
      <c r="H28" s="34">
        <v>12206.538120967352</v>
      </c>
      <c r="I28" s="34">
        <v>19839.45734726363</v>
      </c>
      <c r="J28" s="34">
        <v>44505.5397429267</v>
      </c>
      <c r="K28" s="34">
        <v>54735.948396011314</v>
      </c>
      <c r="L28" s="34">
        <v>45779.7859844027</v>
      </c>
      <c r="M28" s="34">
        <v>297599.1795540395</v>
      </c>
      <c r="N28" s="34">
        <v>227907.1551166289</v>
      </c>
      <c r="O28" s="35">
        <v>279981.06018109404</v>
      </c>
      <c r="P28" s="34">
        <v>194644.00326526334</v>
      </c>
      <c r="Q28" s="34">
        <v>9772.75817751513</v>
      </c>
      <c r="R28" s="34">
        <v>19280.504094945798</v>
      </c>
      <c r="S28" s="34">
        <v>15420.069340953247</v>
      </c>
      <c r="T28" s="34">
        <v>1411.919995519718</v>
      </c>
      <c r="U28" s="34">
        <v>47904.95552988127</v>
      </c>
      <c r="V28" s="34">
        <v>2314739.3176453803</v>
      </c>
      <c r="W28" s="34">
        <v>8847.38343473311</v>
      </c>
      <c r="X28" s="34">
        <v>111688.61204200184</v>
      </c>
      <c r="Y28" s="34">
        <v>237645.3692850786</v>
      </c>
      <c r="Z28" s="36">
        <v>58918.83532128725</v>
      </c>
      <c r="AA28" s="34">
        <v>6928.200121702234</v>
      </c>
      <c r="AB28" s="34">
        <v>88325.48774641317</v>
      </c>
      <c r="AC28" s="34">
        <v>148545.96587204337</v>
      </c>
      <c r="AD28" s="34">
        <v>162575.1106376907</v>
      </c>
      <c r="AE28" s="34">
        <v>19825.53173947319</v>
      </c>
      <c r="AF28" s="34">
        <v>7745.499345552053</v>
      </c>
      <c r="AG28" s="34">
        <v>20254.790994452833</v>
      </c>
      <c r="AH28" s="34">
        <v>2115.27721858689</v>
      </c>
      <c r="AI28" s="34">
        <v>30238.162803020365</v>
      </c>
      <c r="AJ28" s="34">
        <v>62221.77796027333</v>
      </c>
      <c r="AK28" s="34">
        <v>8680.883245917572</v>
      </c>
      <c r="AL28" s="36">
        <v>4534.262433891306</v>
      </c>
      <c r="AM28" s="34">
        <v>26443.012496447063</v>
      </c>
      <c r="AN28" s="34">
        <v>3405.350262693431</v>
      </c>
      <c r="AO28" s="34">
        <v>3352.0201148110527</v>
      </c>
      <c r="AP28" s="34">
        <v>88444.27782095611</v>
      </c>
      <c r="AQ28" s="34">
        <v>6682.72322193055</v>
      </c>
      <c r="AR28" s="34">
        <v>5247.889370280108</v>
      </c>
      <c r="AS28" s="34">
        <v>3952.6488562655863</v>
      </c>
      <c r="AT28" s="34">
        <v>2554.9816558773114</v>
      </c>
      <c r="AU28" s="34">
        <v>5192.405944185876</v>
      </c>
      <c r="AV28" s="34">
        <v>16993.859532024722</v>
      </c>
      <c r="AW28" s="34">
        <v>6630.136908159765</v>
      </c>
      <c r="AX28" s="37">
        <f t="shared" si="0"/>
        <v>4945904.6564564165</v>
      </c>
    </row>
    <row r="29" spans="2:50" ht="12">
      <c r="B29" s="11" t="s">
        <v>56</v>
      </c>
      <c r="C29" s="43">
        <v>11430.909614768414</v>
      </c>
      <c r="D29" s="44">
        <v>4838.013801265976</v>
      </c>
      <c r="E29" s="44">
        <v>7403.404760107287</v>
      </c>
      <c r="F29" s="44">
        <v>944.6877960644157</v>
      </c>
      <c r="G29" s="44">
        <v>14448.670772354699</v>
      </c>
      <c r="H29" s="44">
        <v>1538.5475262827783</v>
      </c>
      <c r="I29" s="44">
        <v>78829.27359331351</v>
      </c>
      <c r="J29" s="44">
        <v>45410.9838002201</v>
      </c>
      <c r="K29" s="44">
        <v>36840.80260953018</v>
      </c>
      <c r="L29" s="44">
        <v>25391.872392142046</v>
      </c>
      <c r="M29" s="44">
        <v>32000.481174331555</v>
      </c>
      <c r="N29" s="44">
        <v>65056.117247904964</v>
      </c>
      <c r="O29" s="45">
        <v>40961.05342098892</v>
      </c>
      <c r="P29" s="44">
        <v>48179.500574325546</v>
      </c>
      <c r="Q29" s="44">
        <v>62407.015359335586</v>
      </c>
      <c r="R29" s="44">
        <v>59171.72279998282</v>
      </c>
      <c r="S29" s="44">
        <v>72025.36835792135</v>
      </c>
      <c r="T29" s="44">
        <v>45337.89361008447</v>
      </c>
      <c r="U29" s="44">
        <v>598.316388524033</v>
      </c>
      <c r="V29" s="44">
        <v>99153.18754151842</v>
      </c>
      <c r="W29" s="44">
        <v>1226050.1600569116</v>
      </c>
      <c r="X29" s="44">
        <v>321982.0590603165</v>
      </c>
      <c r="Y29" s="44">
        <v>1087741.461368423</v>
      </c>
      <c r="Z29" s="46">
        <v>154868.46633905065</v>
      </c>
      <c r="AA29" s="44">
        <v>94426.64704041462</v>
      </c>
      <c r="AB29" s="44">
        <v>68191.64933595204</v>
      </c>
      <c r="AC29" s="44">
        <v>276986.5043583838</v>
      </c>
      <c r="AD29" s="44">
        <v>105613.77173954656</v>
      </c>
      <c r="AE29" s="44">
        <v>10418.092693049273</v>
      </c>
      <c r="AF29" s="44">
        <v>438.6130338483872</v>
      </c>
      <c r="AG29" s="44">
        <v>244.63421252996142</v>
      </c>
      <c r="AH29" s="44">
        <v>758.9354262662348</v>
      </c>
      <c r="AI29" s="44">
        <v>96436.16780158933</v>
      </c>
      <c r="AJ29" s="44">
        <v>16610.864274280997</v>
      </c>
      <c r="AK29" s="44">
        <v>8521.447276679144</v>
      </c>
      <c r="AL29" s="46">
        <v>671.8638186141304</v>
      </c>
      <c r="AM29" s="44">
        <v>58570.51628563779</v>
      </c>
      <c r="AN29" s="44">
        <v>277951.0491639681</v>
      </c>
      <c r="AO29" s="44">
        <v>2356.4572830651896</v>
      </c>
      <c r="AP29" s="44">
        <v>22201.13700537803</v>
      </c>
      <c r="AQ29" s="44">
        <v>14694.968061060272</v>
      </c>
      <c r="AR29" s="44">
        <v>0</v>
      </c>
      <c r="AS29" s="44">
        <v>3596.222039006607</v>
      </c>
      <c r="AT29" s="44">
        <v>4818.511155545321</v>
      </c>
      <c r="AU29" s="44">
        <v>2554.6833488621705</v>
      </c>
      <c r="AV29" s="44">
        <v>13008.9997428585</v>
      </c>
      <c r="AW29" s="44">
        <v>21045.720011743906</v>
      </c>
      <c r="AX29" s="47">
        <f t="shared" si="0"/>
        <v>4642727.425073951</v>
      </c>
    </row>
    <row r="30" spans="2:50" ht="12">
      <c r="B30" s="4" t="s">
        <v>57</v>
      </c>
      <c r="C30" s="33">
        <v>267654.9371373658</v>
      </c>
      <c r="D30" s="34">
        <v>58011.720699829864</v>
      </c>
      <c r="E30" s="34">
        <v>79030.77738488933</v>
      </c>
      <c r="F30" s="34">
        <v>194102.59964646693</v>
      </c>
      <c r="G30" s="34">
        <v>10248.811529239296</v>
      </c>
      <c r="H30" s="34">
        <v>40370.03722740236</v>
      </c>
      <c r="I30" s="34">
        <v>185190.71321609107</v>
      </c>
      <c r="J30" s="34">
        <v>366624.7762642488</v>
      </c>
      <c r="K30" s="34">
        <v>213814.1225439877</v>
      </c>
      <c r="L30" s="34">
        <v>438474.52331057756</v>
      </c>
      <c r="M30" s="34">
        <v>726547.9430552477</v>
      </c>
      <c r="N30" s="34">
        <v>885437.410810586</v>
      </c>
      <c r="O30" s="35">
        <v>715044.1797795747</v>
      </c>
      <c r="P30" s="34">
        <v>1045884.1282038131</v>
      </c>
      <c r="Q30" s="34">
        <v>47878.2097992706</v>
      </c>
      <c r="R30" s="34">
        <v>128900.67122991844</v>
      </c>
      <c r="S30" s="34">
        <v>69334.79317016095</v>
      </c>
      <c r="T30" s="34">
        <v>22045.556321987133</v>
      </c>
      <c r="U30" s="34">
        <v>153227.01255264695</v>
      </c>
      <c r="V30" s="34">
        <v>338159.85011778836</v>
      </c>
      <c r="W30" s="34">
        <v>302411.93102717167</v>
      </c>
      <c r="X30" s="34">
        <v>6801827.448964821</v>
      </c>
      <c r="Y30" s="34">
        <v>1057413.315037775</v>
      </c>
      <c r="Z30" s="36">
        <v>140907.82961101833</v>
      </c>
      <c r="AA30" s="34">
        <v>45289.16143043433</v>
      </c>
      <c r="AB30" s="34">
        <v>191467.43708289842</v>
      </c>
      <c r="AC30" s="34">
        <v>1473522.6921701496</v>
      </c>
      <c r="AD30" s="34">
        <v>544688.5778051505</v>
      </c>
      <c r="AE30" s="34">
        <v>90039.83933247108</v>
      </c>
      <c r="AF30" s="34">
        <v>98957.04700942029</v>
      </c>
      <c r="AG30" s="34">
        <v>6449.648225129329</v>
      </c>
      <c r="AH30" s="34">
        <v>27898.932979727677</v>
      </c>
      <c r="AI30" s="34">
        <v>82960.86638653355</v>
      </c>
      <c r="AJ30" s="34">
        <v>94573.85267337273</v>
      </c>
      <c r="AK30" s="34">
        <v>36109.84871234248</v>
      </c>
      <c r="AL30" s="36">
        <v>53059.39494653412</v>
      </c>
      <c r="AM30" s="34">
        <v>63444.164921886935</v>
      </c>
      <c r="AN30" s="34">
        <v>20049.37158442469</v>
      </c>
      <c r="AO30" s="34">
        <v>6709.160542173519</v>
      </c>
      <c r="AP30" s="34">
        <v>184420.20956575993</v>
      </c>
      <c r="AQ30" s="34">
        <v>71259.46272885885</v>
      </c>
      <c r="AR30" s="34">
        <v>2048.651229434508</v>
      </c>
      <c r="AS30" s="34">
        <v>46571.056100847934</v>
      </c>
      <c r="AT30" s="34">
        <v>38036.345068530725</v>
      </c>
      <c r="AU30" s="34">
        <v>479.27792002422007</v>
      </c>
      <c r="AV30" s="34">
        <v>27772.462733063323</v>
      </c>
      <c r="AW30" s="34">
        <v>26220.82318199729</v>
      </c>
      <c r="AX30" s="37">
        <f t="shared" si="0"/>
        <v>17520571.58297304</v>
      </c>
    </row>
    <row r="31" spans="2:50" ht="12">
      <c r="B31" s="4" t="s">
        <v>58</v>
      </c>
      <c r="C31" s="33">
        <v>158352.66449982818</v>
      </c>
      <c r="D31" s="34">
        <v>22816.098174940595</v>
      </c>
      <c r="E31" s="34">
        <v>22149.435231412095</v>
      </c>
      <c r="F31" s="34">
        <v>105266.5738025808</v>
      </c>
      <c r="G31" s="34">
        <v>92587.63180119023</v>
      </c>
      <c r="H31" s="34">
        <v>2997.082592965218</v>
      </c>
      <c r="I31" s="34">
        <v>44684.9388620025</v>
      </c>
      <c r="J31" s="34">
        <v>22128.509348238815</v>
      </c>
      <c r="K31" s="34">
        <v>53584.039118464636</v>
      </c>
      <c r="L31" s="34">
        <v>138363.96984442518</v>
      </c>
      <c r="M31" s="34">
        <v>136248.8785262787</v>
      </c>
      <c r="N31" s="34">
        <v>151925.6362264213</v>
      </c>
      <c r="O31" s="35">
        <v>596902.1861583953</v>
      </c>
      <c r="P31" s="34">
        <v>156336.71927053845</v>
      </c>
      <c r="Q31" s="34">
        <v>85478.13629232656</v>
      </c>
      <c r="R31" s="34">
        <v>204617.94867197843</v>
      </c>
      <c r="S31" s="34">
        <v>301053.89767934487</v>
      </c>
      <c r="T31" s="34">
        <v>208995.8294650557</v>
      </c>
      <c r="U31" s="34">
        <v>20642.317693445555</v>
      </c>
      <c r="V31" s="34">
        <v>90553.67689237725</v>
      </c>
      <c r="W31" s="34">
        <v>762716.110201571</v>
      </c>
      <c r="X31" s="34">
        <v>933220.7861080391</v>
      </c>
      <c r="Y31" s="34">
        <v>8816939.609333478</v>
      </c>
      <c r="Z31" s="36">
        <v>600523.1541837899</v>
      </c>
      <c r="AA31" s="34">
        <v>188461.88323816747</v>
      </c>
      <c r="AB31" s="34">
        <v>157905.3597958683</v>
      </c>
      <c r="AC31" s="34">
        <v>432879.3112933803</v>
      </c>
      <c r="AD31" s="34">
        <v>140276.67771540707</v>
      </c>
      <c r="AE31" s="34">
        <v>1192.2797429239617</v>
      </c>
      <c r="AF31" s="34">
        <v>25567.927840948316</v>
      </c>
      <c r="AG31" s="34">
        <v>3844.3494948390667</v>
      </c>
      <c r="AH31" s="34">
        <v>7812.117659467553</v>
      </c>
      <c r="AI31" s="34">
        <v>95774.57122288355</v>
      </c>
      <c r="AJ31" s="34">
        <v>66163.28014133715</v>
      </c>
      <c r="AK31" s="34">
        <v>36983.842354724286</v>
      </c>
      <c r="AL31" s="36">
        <v>19755.342921917818</v>
      </c>
      <c r="AM31" s="34">
        <v>48013.97618563508</v>
      </c>
      <c r="AN31" s="34">
        <v>31247.45425118659</v>
      </c>
      <c r="AO31" s="34">
        <v>32801.370526435545</v>
      </c>
      <c r="AP31" s="34">
        <v>74620.17973909513</v>
      </c>
      <c r="AQ31" s="34">
        <v>21227.522403002713</v>
      </c>
      <c r="AR31" s="34">
        <v>19297.074036026857</v>
      </c>
      <c r="AS31" s="34">
        <v>40224.51924759695</v>
      </c>
      <c r="AT31" s="34">
        <v>5750.778237011524</v>
      </c>
      <c r="AU31" s="34">
        <v>16604.042379569517</v>
      </c>
      <c r="AV31" s="34">
        <v>2999.5172441646955</v>
      </c>
      <c r="AW31" s="34">
        <v>17541.47950626962</v>
      </c>
      <c r="AX31" s="37">
        <f t="shared" si="0"/>
        <v>15216030.687156944</v>
      </c>
    </row>
    <row r="32" spans="2:50" ht="12">
      <c r="B32" s="4" t="s">
        <v>59</v>
      </c>
      <c r="C32" s="33">
        <v>133127.42864556902</v>
      </c>
      <c r="D32" s="34">
        <v>4417.209055687068</v>
      </c>
      <c r="E32" s="34">
        <v>15394.589526695698</v>
      </c>
      <c r="F32" s="34">
        <v>6279.459792044713</v>
      </c>
      <c r="G32" s="34">
        <v>543.9411033622539</v>
      </c>
      <c r="H32" s="34">
        <v>28263.16215326063</v>
      </c>
      <c r="I32" s="34">
        <v>28283.117609650883</v>
      </c>
      <c r="J32" s="34">
        <v>32830.25013279266</v>
      </c>
      <c r="K32" s="34">
        <v>13356.86499887977</v>
      </c>
      <c r="L32" s="34">
        <v>41804.0930468651</v>
      </c>
      <c r="M32" s="34">
        <v>173655.7741854335</v>
      </c>
      <c r="N32" s="34">
        <v>302126.0147042002</v>
      </c>
      <c r="O32" s="35">
        <v>604567.8056349498</v>
      </c>
      <c r="P32" s="34">
        <v>77925.32638234261</v>
      </c>
      <c r="Q32" s="34">
        <v>10939.665034413183</v>
      </c>
      <c r="R32" s="34">
        <v>567.6720898397598</v>
      </c>
      <c r="S32" s="34">
        <v>59499.07193672087</v>
      </c>
      <c r="T32" s="34">
        <v>1817.2520543402238</v>
      </c>
      <c r="U32" s="34">
        <v>2463.42494196375</v>
      </c>
      <c r="V32" s="34">
        <v>26717.80751808774</v>
      </c>
      <c r="W32" s="34">
        <v>41722.647480992186</v>
      </c>
      <c r="X32" s="34">
        <v>112479.82890292244</v>
      </c>
      <c r="Y32" s="34">
        <v>231700.44950212838</v>
      </c>
      <c r="Z32" s="36">
        <v>859686.6903423144</v>
      </c>
      <c r="AA32" s="34">
        <v>206602.60990229415</v>
      </c>
      <c r="AB32" s="34">
        <v>54241.51976655955</v>
      </c>
      <c r="AC32" s="34">
        <v>351434.1316434159</v>
      </c>
      <c r="AD32" s="34">
        <v>30535.581943055247</v>
      </c>
      <c r="AE32" s="34">
        <v>38520.15991153181</v>
      </c>
      <c r="AF32" s="34">
        <v>30940.71770098661</v>
      </c>
      <c r="AG32" s="34">
        <v>72.94088588707658</v>
      </c>
      <c r="AH32" s="34">
        <v>3163.045615063896</v>
      </c>
      <c r="AI32" s="34">
        <v>121406.81587158299</v>
      </c>
      <c r="AJ32" s="34">
        <v>11143.52977468668</v>
      </c>
      <c r="AK32" s="34">
        <v>134266.6513846459</v>
      </c>
      <c r="AL32" s="36">
        <v>8205.071802141416</v>
      </c>
      <c r="AM32" s="34">
        <v>26072.428432577388</v>
      </c>
      <c r="AN32" s="34">
        <v>89192.69923955393</v>
      </c>
      <c r="AO32" s="34">
        <v>74.53800847575022</v>
      </c>
      <c r="AP32" s="34">
        <v>37790.54177916373</v>
      </c>
      <c r="AQ32" s="34">
        <v>18057.32039387938</v>
      </c>
      <c r="AR32" s="34">
        <v>2337.0073711862456</v>
      </c>
      <c r="AS32" s="34">
        <v>6316.208740383048</v>
      </c>
      <c r="AT32" s="34">
        <v>1110.466757154424</v>
      </c>
      <c r="AU32" s="34">
        <v>1859.9666553242207</v>
      </c>
      <c r="AV32" s="34">
        <v>14108.022472651724</v>
      </c>
      <c r="AW32" s="34">
        <v>1152.2044707144619</v>
      </c>
      <c r="AX32" s="37">
        <f t="shared" si="0"/>
        <v>3998773.727298373</v>
      </c>
    </row>
    <row r="33" spans="2:50" ht="12">
      <c r="B33" s="4" t="s">
        <v>60</v>
      </c>
      <c r="C33" s="33">
        <v>36905.02049607391</v>
      </c>
      <c r="D33" s="34">
        <v>2178.751441007553</v>
      </c>
      <c r="E33" s="34">
        <v>35962.70278976233</v>
      </c>
      <c r="F33" s="34">
        <v>57731.174074325274</v>
      </c>
      <c r="G33" s="34">
        <v>86.05868620619576</v>
      </c>
      <c r="H33" s="34">
        <v>9452.578809480268</v>
      </c>
      <c r="I33" s="34">
        <v>41018.67071986013</v>
      </c>
      <c r="J33" s="34">
        <v>13582.808894665002</v>
      </c>
      <c r="K33" s="34">
        <v>68363.50112581796</v>
      </c>
      <c r="L33" s="34">
        <v>7182.504858791901</v>
      </c>
      <c r="M33" s="34">
        <v>80461.27584995235</v>
      </c>
      <c r="N33" s="34">
        <v>64957.65109001644</v>
      </c>
      <c r="O33" s="35">
        <v>3043.749063108063</v>
      </c>
      <c r="P33" s="34">
        <v>59950.69662822786</v>
      </c>
      <c r="Q33" s="34">
        <v>4682.686108078757</v>
      </c>
      <c r="R33" s="34">
        <v>1223.4104217778072</v>
      </c>
      <c r="S33" s="34">
        <v>31439.428709506363</v>
      </c>
      <c r="T33" s="34">
        <v>15728.935775903527</v>
      </c>
      <c r="U33" s="34">
        <v>56.48591725300679</v>
      </c>
      <c r="V33" s="34">
        <v>15505.297625495967</v>
      </c>
      <c r="W33" s="34">
        <v>33729.73791764995</v>
      </c>
      <c r="X33" s="34">
        <v>34531.618523038924</v>
      </c>
      <c r="Y33" s="34">
        <v>217655.87257009072</v>
      </c>
      <c r="Z33" s="36">
        <v>26181.665452583893</v>
      </c>
      <c r="AA33" s="34">
        <v>620080.8548899578</v>
      </c>
      <c r="AB33" s="34">
        <v>113376.59441214248</v>
      </c>
      <c r="AC33" s="34">
        <v>348878.3957791562</v>
      </c>
      <c r="AD33" s="34">
        <v>290851.381355754</v>
      </c>
      <c r="AE33" s="34">
        <v>33814.518354949854</v>
      </c>
      <c r="AF33" s="34">
        <v>7441.523340884884</v>
      </c>
      <c r="AG33" s="34">
        <v>2265.2686354538114</v>
      </c>
      <c r="AH33" s="34">
        <v>1993.9994690317988</v>
      </c>
      <c r="AI33" s="34">
        <v>40127.81986198631</v>
      </c>
      <c r="AJ33" s="34">
        <v>16769.991403132895</v>
      </c>
      <c r="AK33" s="34">
        <v>2265.061755459865</v>
      </c>
      <c r="AL33" s="36">
        <v>4728.6774303738175</v>
      </c>
      <c r="AM33" s="34">
        <v>30778.405493784012</v>
      </c>
      <c r="AN33" s="34">
        <v>43192.5925332432</v>
      </c>
      <c r="AO33" s="34">
        <v>8956.879328768382</v>
      </c>
      <c r="AP33" s="34">
        <v>146868.54707793068</v>
      </c>
      <c r="AQ33" s="34">
        <v>36682.52457043523</v>
      </c>
      <c r="AR33" s="34">
        <v>1315.7697726931542</v>
      </c>
      <c r="AS33" s="34">
        <v>1204.1716302944953</v>
      </c>
      <c r="AT33" s="34">
        <v>269.923125120828</v>
      </c>
      <c r="AU33" s="34">
        <v>1913.518033245533</v>
      </c>
      <c r="AV33" s="34">
        <v>2023.9791326633122</v>
      </c>
      <c r="AW33" s="34">
        <v>2091.316967348608</v>
      </c>
      <c r="AX33" s="37">
        <f t="shared" si="0"/>
        <v>2619503.9979024846</v>
      </c>
    </row>
    <row r="34" spans="2:50" ht="12">
      <c r="B34" s="4" t="s">
        <v>61</v>
      </c>
      <c r="C34" s="33">
        <v>34323.23382125088</v>
      </c>
      <c r="D34" s="34">
        <v>5484.36293431424</v>
      </c>
      <c r="E34" s="34">
        <v>18613.287852365982</v>
      </c>
      <c r="F34" s="34">
        <v>20703.052641162005</v>
      </c>
      <c r="G34" s="34">
        <v>4132.137294056661</v>
      </c>
      <c r="H34" s="34">
        <v>2390.8473246259505</v>
      </c>
      <c r="I34" s="34">
        <v>5885.746851624627</v>
      </c>
      <c r="J34" s="34">
        <v>14405.58423177704</v>
      </c>
      <c r="K34" s="34">
        <v>19335.722526575377</v>
      </c>
      <c r="L34" s="34">
        <v>10823.483519646032</v>
      </c>
      <c r="M34" s="34">
        <v>29637.681319485673</v>
      </c>
      <c r="N34" s="34">
        <v>6849.036270639173</v>
      </c>
      <c r="O34" s="35">
        <v>123399.84255908927</v>
      </c>
      <c r="P34" s="34">
        <v>27207.80429629242</v>
      </c>
      <c r="Q34" s="34">
        <v>13957.430837687773</v>
      </c>
      <c r="R34" s="34">
        <v>30405.337686852414</v>
      </c>
      <c r="S34" s="34">
        <v>6805.460592529659</v>
      </c>
      <c r="T34" s="34">
        <v>33172.5809810718</v>
      </c>
      <c r="U34" s="34">
        <v>21.221708274426817</v>
      </c>
      <c r="V34" s="34">
        <v>3753.707191493432</v>
      </c>
      <c r="W34" s="34">
        <v>6362.011627917114</v>
      </c>
      <c r="X34" s="34">
        <v>5841.954481878522</v>
      </c>
      <c r="Y34" s="34">
        <v>50850.902667463495</v>
      </c>
      <c r="Z34" s="36">
        <v>70911.16077430951</v>
      </c>
      <c r="AA34" s="34">
        <v>159622.0795059964</v>
      </c>
      <c r="AB34" s="34">
        <v>1093578.1975237816</v>
      </c>
      <c r="AC34" s="34">
        <v>682806.9748626105</v>
      </c>
      <c r="AD34" s="34">
        <v>652382.5727083731</v>
      </c>
      <c r="AE34" s="34">
        <v>62106.6458280714</v>
      </c>
      <c r="AF34" s="34">
        <v>6881.795284956028</v>
      </c>
      <c r="AG34" s="34">
        <v>493.98205790948583</v>
      </c>
      <c r="AH34" s="34">
        <v>212.1962112083041</v>
      </c>
      <c r="AI34" s="34">
        <v>22224.230116166233</v>
      </c>
      <c r="AJ34" s="34">
        <v>34390.98249827426</v>
      </c>
      <c r="AK34" s="34">
        <v>1719.338628387051</v>
      </c>
      <c r="AL34" s="36">
        <v>16557.17349209731</v>
      </c>
      <c r="AM34" s="34">
        <v>7639.169276296257</v>
      </c>
      <c r="AN34" s="34">
        <v>24503.684634692552</v>
      </c>
      <c r="AO34" s="34">
        <v>399.09051740433466</v>
      </c>
      <c r="AP34" s="34">
        <v>35267.035490779446</v>
      </c>
      <c r="AQ34" s="34">
        <v>5018.447599569046</v>
      </c>
      <c r="AR34" s="34">
        <v>1183.5484579025465</v>
      </c>
      <c r="AS34" s="34">
        <v>2279.2796515879368</v>
      </c>
      <c r="AT34" s="34">
        <v>717.1878233300728</v>
      </c>
      <c r="AU34" s="34">
        <v>986.0955363774658</v>
      </c>
      <c r="AV34" s="34">
        <v>14739.697929404454</v>
      </c>
      <c r="AW34" s="34">
        <v>15483.61327204238</v>
      </c>
      <c r="AX34" s="37">
        <f t="shared" si="0"/>
        <v>3386466.6108996016</v>
      </c>
    </row>
    <row r="35" spans="2:50" ht="12">
      <c r="B35" s="4" t="s">
        <v>62</v>
      </c>
      <c r="C35" s="33">
        <v>48177.22681647097</v>
      </c>
      <c r="D35" s="34">
        <v>13154.96857048609</v>
      </c>
      <c r="E35" s="34">
        <v>1635.7703755918162</v>
      </c>
      <c r="F35" s="34">
        <v>34890.39182976847</v>
      </c>
      <c r="G35" s="34">
        <v>2103.58670352782</v>
      </c>
      <c r="H35" s="34">
        <v>25204.048212037083</v>
      </c>
      <c r="I35" s="34">
        <v>4799.659683370478</v>
      </c>
      <c r="J35" s="34">
        <v>65309.44852462294</v>
      </c>
      <c r="K35" s="34">
        <v>160466.69115732465</v>
      </c>
      <c r="L35" s="34">
        <v>85824.39621635832</v>
      </c>
      <c r="M35" s="34">
        <v>287381.4533952524</v>
      </c>
      <c r="N35" s="34">
        <v>156647.10848870187</v>
      </c>
      <c r="O35" s="35">
        <v>304052.7585770165</v>
      </c>
      <c r="P35" s="34">
        <v>181933.89470636554</v>
      </c>
      <c r="Q35" s="34">
        <v>41850.66555411691</v>
      </c>
      <c r="R35" s="34">
        <v>44736.87838771664</v>
      </c>
      <c r="S35" s="34">
        <v>54451.73229540412</v>
      </c>
      <c r="T35" s="34">
        <v>56780.0764147038</v>
      </c>
      <c r="U35" s="34">
        <v>9820.262329226929</v>
      </c>
      <c r="V35" s="34">
        <v>40953.012921815905</v>
      </c>
      <c r="W35" s="34">
        <v>155419.4274979752</v>
      </c>
      <c r="X35" s="34">
        <v>127918.08593983448</v>
      </c>
      <c r="Y35" s="34">
        <v>537157.0264086046</v>
      </c>
      <c r="Z35" s="36">
        <v>194113.44085482619</v>
      </c>
      <c r="AA35" s="34">
        <v>298227.7969869828</v>
      </c>
      <c r="AB35" s="34">
        <v>794770.5653380402</v>
      </c>
      <c r="AC35" s="34">
        <v>5233950.098393823</v>
      </c>
      <c r="AD35" s="34">
        <v>2478810.405860738</v>
      </c>
      <c r="AE35" s="34">
        <v>328112.3443601899</v>
      </c>
      <c r="AF35" s="34">
        <v>40745.59822366964</v>
      </c>
      <c r="AG35" s="34">
        <v>56789.857479668615</v>
      </c>
      <c r="AH35" s="34">
        <v>43530.78137233113</v>
      </c>
      <c r="AI35" s="34">
        <v>172125.42818090678</v>
      </c>
      <c r="AJ35" s="34">
        <v>280339.3862640168</v>
      </c>
      <c r="AK35" s="34">
        <v>135214.87675665636</v>
      </c>
      <c r="AL35" s="36">
        <v>18554.84206087276</v>
      </c>
      <c r="AM35" s="34">
        <v>252918.6460374022</v>
      </c>
      <c r="AN35" s="34">
        <v>246496.0302805693</v>
      </c>
      <c r="AO35" s="34">
        <v>68585.44981659431</v>
      </c>
      <c r="AP35" s="34">
        <v>328356.3218338106</v>
      </c>
      <c r="AQ35" s="34">
        <v>162717.6422449558</v>
      </c>
      <c r="AR35" s="34">
        <v>176745.81824809557</v>
      </c>
      <c r="AS35" s="34">
        <v>57722.364583277995</v>
      </c>
      <c r="AT35" s="34">
        <v>53854.778300244674</v>
      </c>
      <c r="AU35" s="34">
        <v>10483.02033815622</v>
      </c>
      <c r="AV35" s="34">
        <v>15918.484002151012</v>
      </c>
      <c r="AW35" s="34">
        <v>56060.22646034552</v>
      </c>
      <c r="AX35" s="37">
        <f t="shared" si="0"/>
        <v>13945812.775284616</v>
      </c>
    </row>
    <row r="36" spans="2:50" ht="12">
      <c r="B36" s="4" t="s">
        <v>63</v>
      </c>
      <c r="C36" s="33">
        <v>86119.59856098678</v>
      </c>
      <c r="D36" s="34">
        <v>26338.17640410245</v>
      </c>
      <c r="E36" s="34">
        <v>52197.67625703234</v>
      </c>
      <c r="F36" s="34">
        <v>70848.3011487023</v>
      </c>
      <c r="G36" s="34">
        <v>15442.268337441585</v>
      </c>
      <c r="H36" s="34">
        <v>21906.039222244675</v>
      </c>
      <c r="I36" s="34">
        <v>112155.88563960732</v>
      </c>
      <c r="J36" s="34">
        <v>114492.86529349764</v>
      </c>
      <c r="K36" s="34">
        <v>23418.31291393491</v>
      </c>
      <c r="L36" s="34">
        <v>70307.31887361385</v>
      </c>
      <c r="M36" s="34">
        <v>227367.75561392526</v>
      </c>
      <c r="N36" s="34">
        <v>174029.7940039993</v>
      </c>
      <c r="O36" s="35">
        <v>460525.58355775155</v>
      </c>
      <c r="P36" s="34">
        <v>133288.275178129</v>
      </c>
      <c r="Q36" s="34">
        <v>43416.04236511941</v>
      </c>
      <c r="R36" s="34">
        <v>67470.97522292986</v>
      </c>
      <c r="S36" s="34">
        <v>75668.35616027354</v>
      </c>
      <c r="T36" s="34">
        <v>11313.578225121748</v>
      </c>
      <c r="U36" s="34">
        <v>6895.731684663518</v>
      </c>
      <c r="V36" s="34">
        <v>59125.80432575152</v>
      </c>
      <c r="W36" s="34">
        <v>50666.693871967655</v>
      </c>
      <c r="X36" s="34">
        <v>166571.73306097012</v>
      </c>
      <c r="Y36" s="34">
        <v>499172.90420875105</v>
      </c>
      <c r="Z36" s="36">
        <v>97372.96847374205</v>
      </c>
      <c r="AA36" s="34">
        <v>259581.37098830732</v>
      </c>
      <c r="AB36" s="34">
        <v>672011.1975846433</v>
      </c>
      <c r="AC36" s="34">
        <v>2799088.8323962265</v>
      </c>
      <c r="AD36" s="34">
        <v>7252677.554242335</v>
      </c>
      <c r="AE36" s="34">
        <v>131107.7061742954</v>
      </c>
      <c r="AF36" s="34">
        <v>187501.75988166936</v>
      </c>
      <c r="AG36" s="34">
        <v>56995.143058817535</v>
      </c>
      <c r="AH36" s="34">
        <v>34244.1739508743</v>
      </c>
      <c r="AI36" s="34">
        <v>438699.65985408117</v>
      </c>
      <c r="AJ36" s="34">
        <v>508103.9893522748</v>
      </c>
      <c r="AK36" s="34">
        <v>66629.83707085752</v>
      </c>
      <c r="AL36" s="36">
        <v>127348.96508382955</v>
      </c>
      <c r="AM36" s="34">
        <v>153463.9244096181</v>
      </c>
      <c r="AN36" s="34">
        <v>149769.75662817335</v>
      </c>
      <c r="AO36" s="34">
        <v>29091.863120997055</v>
      </c>
      <c r="AP36" s="34">
        <v>175614.62952403646</v>
      </c>
      <c r="AQ36" s="34">
        <v>253662.203162518</v>
      </c>
      <c r="AR36" s="34">
        <v>5348.5410050280025</v>
      </c>
      <c r="AS36" s="34">
        <v>62029.70143382149</v>
      </c>
      <c r="AT36" s="34">
        <v>82217.56889120482</v>
      </c>
      <c r="AU36" s="34">
        <v>70953.83886946166</v>
      </c>
      <c r="AV36" s="34">
        <v>49124.671832038235</v>
      </c>
      <c r="AW36" s="34">
        <v>93962.45711499396</v>
      </c>
      <c r="AX36" s="37">
        <f t="shared" si="0"/>
        <v>16325341.984234365</v>
      </c>
    </row>
    <row r="37" spans="2:50" ht="12">
      <c r="B37" s="4" t="s">
        <v>64</v>
      </c>
      <c r="C37" s="33">
        <v>10411.565715348032</v>
      </c>
      <c r="D37" s="34">
        <v>0</v>
      </c>
      <c r="E37" s="34">
        <v>72.7707356018751</v>
      </c>
      <c r="F37" s="34">
        <v>464.97423925349057</v>
      </c>
      <c r="G37" s="34">
        <v>0</v>
      </c>
      <c r="H37" s="34">
        <v>0</v>
      </c>
      <c r="I37" s="34">
        <v>248.23179139300763</v>
      </c>
      <c r="J37" s="34">
        <v>3695.526758796866</v>
      </c>
      <c r="K37" s="34">
        <v>5241.174716919676</v>
      </c>
      <c r="L37" s="34">
        <v>12587.461454787559</v>
      </c>
      <c r="M37" s="34">
        <v>6027.888100550065</v>
      </c>
      <c r="N37" s="34">
        <v>6045.005275672138</v>
      </c>
      <c r="O37" s="35">
        <v>9295.784929912454</v>
      </c>
      <c r="P37" s="34">
        <v>6719.108073344471</v>
      </c>
      <c r="Q37" s="34">
        <v>2032.5283105894562</v>
      </c>
      <c r="R37" s="34">
        <v>808.339112638071</v>
      </c>
      <c r="S37" s="34">
        <v>9295.63217436778</v>
      </c>
      <c r="T37" s="34">
        <v>22518.76459073407</v>
      </c>
      <c r="U37" s="34">
        <v>0</v>
      </c>
      <c r="V37" s="34">
        <v>396.7839216440577</v>
      </c>
      <c r="W37" s="34">
        <v>0.14407855278102236</v>
      </c>
      <c r="X37" s="34">
        <v>20747.5752183496</v>
      </c>
      <c r="Y37" s="34">
        <v>18894.402264570752</v>
      </c>
      <c r="Z37" s="36">
        <v>9566.83195952739</v>
      </c>
      <c r="AA37" s="34">
        <v>42186.33148819907</v>
      </c>
      <c r="AB37" s="34">
        <v>35400.663461508055</v>
      </c>
      <c r="AC37" s="34">
        <v>103674.14778540222</v>
      </c>
      <c r="AD37" s="34">
        <v>73775.30992307527</v>
      </c>
      <c r="AE37" s="34">
        <v>194376.78092020907</v>
      </c>
      <c r="AF37" s="34">
        <v>22829.238029611843</v>
      </c>
      <c r="AG37" s="34">
        <v>665.8220302293182</v>
      </c>
      <c r="AH37" s="34">
        <v>0</v>
      </c>
      <c r="AI37" s="34">
        <v>15795.016834650232</v>
      </c>
      <c r="AJ37" s="34">
        <v>8029.222850801527</v>
      </c>
      <c r="AK37" s="34">
        <v>729.2453258799649</v>
      </c>
      <c r="AL37" s="36">
        <v>8100.534742874201</v>
      </c>
      <c r="AM37" s="34">
        <v>0</v>
      </c>
      <c r="AN37" s="34">
        <v>0</v>
      </c>
      <c r="AO37" s="34">
        <v>1347.3599667399092</v>
      </c>
      <c r="AP37" s="34">
        <v>15275.974965424031</v>
      </c>
      <c r="AQ37" s="34">
        <v>3115.9191964045453</v>
      </c>
      <c r="AR37" s="34">
        <v>31.57747674839956</v>
      </c>
      <c r="AS37" s="34">
        <v>10347.230086307054</v>
      </c>
      <c r="AT37" s="34">
        <v>2628.3622566939725</v>
      </c>
      <c r="AU37" s="34">
        <v>0</v>
      </c>
      <c r="AV37" s="34">
        <v>0</v>
      </c>
      <c r="AW37" s="34">
        <v>0</v>
      </c>
      <c r="AX37" s="37">
        <f t="shared" si="0"/>
        <v>683379.2307633123</v>
      </c>
    </row>
    <row r="38" spans="2:50" ht="12">
      <c r="B38" s="9" t="s">
        <v>83</v>
      </c>
      <c r="C38" s="48">
        <v>1125.3690022957874</v>
      </c>
      <c r="D38" s="49">
        <v>1019.0191546379534</v>
      </c>
      <c r="E38" s="49">
        <v>219.65920800838086</v>
      </c>
      <c r="F38" s="49">
        <v>16019.672427920028</v>
      </c>
      <c r="G38" s="49">
        <v>497.0718823747869</v>
      </c>
      <c r="H38" s="49">
        <v>358.0010023549387</v>
      </c>
      <c r="I38" s="49">
        <v>285.46328603495596</v>
      </c>
      <c r="J38" s="49">
        <v>22440.767366586322</v>
      </c>
      <c r="K38" s="49">
        <v>10852.647807962236</v>
      </c>
      <c r="L38" s="49">
        <v>3411.3884927347526</v>
      </c>
      <c r="M38" s="49">
        <v>13384.800986937387</v>
      </c>
      <c r="N38" s="49">
        <v>10781.154485248098</v>
      </c>
      <c r="O38" s="50">
        <v>24582.33028146827</v>
      </c>
      <c r="P38" s="49">
        <v>7317.772260856528</v>
      </c>
      <c r="Q38" s="49">
        <v>808.3823531851493</v>
      </c>
      <c r="R38" s="49">
        <v>143.38568873303896</v>
      </c>
      <c r="S38" s="49">
        <v>2053.1010799679516</v>
      </c>
      <c r="T38" s="49">
        <v>1841.803685352402</v>
      </c>
      <c r="U38" s="49">
        <v>185.65338414961454</v>
      </c>
      <c r="V38" s="49">
        <v>396.55789207694676</v>
      </c>
      <c r="W38" s="49">
        <v>36002.907214506195</v>
      </c>
      <c r="X38" s="49">
        <v>17899.75569075019</v>
      </c>
      <c r="Y38" s="49">
        <v>50070.794974366836</v>
      </c>
      <c r="Z38" s="51">
        <v>14494.260602768127</v>
      </c>
      <c r="AA38" s="49">
        <v>10091.160589020414</v>
      </c>
      <c r="AB38" s="49">
        <v>52060.98413222848</v>
      </c>
      <c r="AC38" s="49">
        <v>761090.6055043474</v>
      </c>
      <c r="AD38" s="49">
        <v>230123.71803971907</v>
      </c>
      <c r="AE38" s="49">
        <v>10751.721735038045</v>
      </c>
      <c r="AF38" s="49">
        <v>380662.31033605925</v>
      </c>
      <c r="AG38" s="49">
        <v>327.1864048728651</v>
      </c>
      <c r="AH38" s="49">
        <v>3046.65982530648</v>
      </c>
      <c r="AI38" s="49">
        <v>24230.590843830585</v>
      </c>
      <c r="AJ38" s="49">
        <v>13008.956782990888</v>
      </c>
      <c r="AK38" s="49">
        <v>2248.4780045921216</v>
      </c>
      <c r="AL38" s="51">
        <v>224.6211333432177</v>
      </c>
      <c r="AM38" s="49">
        <v>8359.563288031335</v>
      </c>
      <c r="AN38" s="49">
        <v>294.8417094130491</v>
      </c>
      <c r="AO38" s="49">
        <v>734.4245974528279</v>
      </c>
      <c r="AP38" s="49">
        <v>9214.652903162245</v>
      </c>
      <c r="AQ38" s="49">
        <v>11788.542808827899</v>
      </c>
      <c r="AR38" s="49">
        <v>133.16168752004236</v>
      </c>
      <c r="AS38" s="49">
        <v>25652.970084329892</v>
      </c>
      <c r="AT38" s="49">
        <v>28.464504993896924</v>
      </c>
      <c r="AU38" s="49">
        <v>0</v>
      </c>
      <c r="AV38" s="49">
        <v>6132.341737890802</v>
      </c>
      <c r="AW38" s="49">
        <v>6605.938569977775</v>
      </c>
      <c r="AX38" s="52">
        <f t="shared" si="0"/>
        <v>1793003.6154342259</v>
      </c>
    </row>
    <row r="39" spans="2:50" ht="12">
      <c r="B39" s="4" t="s">
        <v>65</v>
      </c>
      <c r="C39" s="33">
        <v>2937.6521822076124</v>
      </c>
      <c r="D39" s="34">
        <v>0</v>
      </c>
      <c r="E39" s="34">
        <v>0</v>
      </c>
      <c r="F39" s="34">
        <v>1748.8961267931643</v>
      </c>
      <c r="G39" s="34">
        <v>474.05963891393645</v>
      </c>
      <c r="H39" s="34">
        <v>90.99035509413663</v>
      </c>
      <c r="I39" s="34">
        <v>354.6046584430041</v>
      </c>
      <c r="J39" s="34">
        <v>184.2780147989965</v>
      </c>
      <c r="K39" s="34">
        <v>13692.544407251873</v>
      </c>
      <c r="L39" s="34">
        <v>3130.8785574006934</v>
      </c>
      <c r="M39" s="34">
        <v>22181.425132177883</v>
      </c>
      <c r="N39" s="34">
        <v>1375.0129265130663</v>
      </c>
      <c r="O39" s="35">
        <v>9347.81442044468</v>
      </c>
      <c r="P39" s="34">
        <v>2189.8929423836357</v>
      </c>
      <c r="Q39" s="34">
        <v>1231.7415660361733</v>
      </c>
      <c r="R39" s="34">
        <v>15659.869925764831</v>
      </c>
      <c r="S39" s="34">
        <v>0.6512143644373398</v>
      </c>
      <c r="T39" s="34">
        <v>0</v>
      </c>
      <c r="U39" s="34">
        <v>115.27594918629619</v>
      </c>
      <c r="V39" s="34">
        <v>22497.515875450976</v>
      </c>
      <c r="W39" s="34">
        <v>43365.91867179373</v>
      </c>
      <c r="X39" s="34">
        <v>49304.378921934025</v>
      </c>
      <c r="Y39" s="34">
        <v>135652.42220664886</v>
      </c>
      <c r="Z39" s="36">
        <v>2880.487439039159</v>
      </c>
      <c r="AA39" s="34">
        <v>46344.091359871694</v>
      </c>
      <c r="AB39" s="34">
        <v>100797.47647925172</v>
      </c>
      <c r="AC39" s="34">
        <v>231540.94461351994</v>
      </c>
      <c r="AD39" s="34">
        <v>238976.23184901554</v>
      </c>
      <c r="AE39" s="34">
        <v>20010.11356739479</v>
      </c>
      <c r="AF39" s="34">
        <v>1096.5973827063926</v>
      </c>
      <c r="AG39" s="34">
        <v>215470.0650679777</v>
      </c>
      <c r="AH39" s="34">
        <v>100234.97646111174</v>
      </c>
      <c r="AI39" s="34">
        <v>46287.328359247826</v>
      </c>
      <c r="AJ39" s="34">
        <v>30756.6277856712</v>
      </c>
      <c r="AK39" s="34">
        <v>5199.339677475509</v>
      </c>
      <c r="AL39" s="36">
        <v>6.70254681605446</v>
      </c>
      <c r="AM39" s="34">
        <v>277.67659913725083</v>
      </c>
      <c r="AN39" s="34">
        <v>729.4163472384085</v>
      </c>
      <c r="AO39" s="34">
        <v>0</v>
      </c>
      <c r="AP39" s="34">
        <v>21906.50843653238</v>
      </c>
      <c r="AQ39" s="34">
        <v>5327.645698060566</v>
      </c>
      <c r="AR39" s="34">
        <v>2185.563959093058</v>
      </c>
      <c r="AS39" s="34">
        <v>3744.508128880474</v>
      </c>
      <c r="AT39" s="34">
        <v>3072.9102794401138</v>
      </c>
      <c r="AU39" s="34">
        <v>214.62722850283555</v>
      </c>
      <c r="AV39" s="34">
        <v>0</v>
      </c>
      <c r="AW39" s="34">
        <v>1581.634</v>
      </c>
      <c r="AX39" s="37">
        <f t="shared" si="0"/>
        <v>1404177.2969595871</v>
      </c>
    </row>
    <row r="40" spans="2:50" ht="12">
      <c r="B40" s="4" t="s">
        <v>66</v>
      </c>
      <c r="C40" s="33">
        <v>1814.1746668786768</v>
      </c>
      <c r="D40" s="34">
        <v>0</v>
      </c>
      <c r="E40" s="34">
        <v>433.6821097695897</v>
      </c>
      <c r="F40" s="34">
        <v>13.24665980250261</v>
      </c>
      <c r="G40" s="34">
        <v>0</v>
      </c>
      <c r="H40" s="34">
        <v>77.01931034482759</v>
      </c>
      <c r="I40" s="34">
        <v>2481.116592850202</v>
      </c>
      <c r="J40" s="34">
        <v>1775.5660727345287</v>
      </c>
      <c r="K40" s="34">
        <v>1649.3560373019495</v>
      </c>
      <c r="L40" s="34">
        <v>0</v>
      </c>
      <c r="M40" s="34">
        <v>390.6342471633317</v>
      </c>
      <c r="N40" s="34">
        <v>12992.7767983418</v>
      </c>
      <c r="O40" s="35">
        <v>36648.51231697699</v>
      </c>
      <c r="P40" s="34">
        <v>1482.049889404257</v>
      </c>
      <c r="Q40" s="34">
        <v>1107.556164923971</v>
      </c>
      <c r="R40" s="34">
        <v>1270.3918419671243</v>
      </c>
      <c r="S40" s="34">
        <v>5947.313093281539</v>
      </c>
      <c r="T40" s="34">
        <v>2703.164809658041</v>
      </c>
      <c r="U40" s="34">
        <v>119.42896660117877</v>
      </c>
      <c r="V40" s="34">
        <v>1506.6761374882556</v>
      </c>
      <c r="W40" s="34">
        <v>13874.20992373225</v>
      </c>
      <c r="X40" s="34">
        <v>14048.513960870196</v>
      </c>
      <c r="Y40" s="34">
        <v>4736.319168906102</v>
      </c>
      <c r="Z40" s="36">
        <v>58.52722573759772</v>
      </c>
      <c r="AA40" s="34">
        <v>1190.8843530285283</v>
      </c>
      <c r="AB40" s="34">
        <v>1283.6436025160924</v>
      </c>
      <c r="AC40" s="34">
        <v>3656.315494529856</v>
      </c>
      <c r="AD40" s="34">
        <v>89983.33752128916</v>
      </c>
      <c r="AE40" s="34">
        <v>3872.058981877756</v>
      </c>
      <c r="AF40" s="34">
        <v>1752.9241576903844</v>
      </c>
      <c r="AG40" s="34">
        <v>80977.66060874682</v>
      </c>
      <c r="AH40" s="34">
        <v>253590.8623976649</v>
      </c>
      <c r="AI40" s="34">
        <v>11403.836806785039</v>
      </c>
      <c r="AJ40" s="34">
        <v>45295.71393534372</v>
      </c>
      <c r="AK40" s="34">
        <v>2226.265727545019</v>
      </c>
      <c r="AL40" s="36">
        <v>76.97749564142524</v>
      </c>
      <c r="AM40" s="34">
        <v>343.98277569871397</v>
      </c>
      <c r="AN40" s="34">
        <v>24380.262364031983</v>
      </c>
      <c r="AO40" s="34">
        <v>0</v>
      </c>
      <c r="AP40" s="34">
        <v>6790.912651143225</v>
      </c>
      <c r="AQ40" s="34">
        <v>4311.3546684938865</v>
      </c>
      <c r="AR40" s="34">
        <v>1100.2639405824057</v>
      </c>
      <c r="AS40" s="34">
        <v>9.710710020041374</v>
      </c>
      <c r="AT40" s="34">
        <v>54.01459182323187</v>
      </c>
      <c r="AU40" s="34">
        <v>0</v>
      </c>
      <c r="AV40" s="34">
        <v>91.73059013665149</v>
      </c>
      <c r="AW40" s="34">
        <v>0</v>
      </c>
      <c r="AX40" s="37">
        <f t="shared" si="0"/>
        <v>637522.9493693238</v>
      </c>
    </row>
    <row r="41" spans="2:50" ht="12">
      <c r="B41" s="4" t="s">
        <v>67</v>
      </c>
      <c r="C41" s="33">
        <v>8473.729198916712</v>
      </c>
      <c r="D41" s="34">
        <v>0</v>
      </c>
      <c r="E41" s="34">
        <v>71.84957017559333</v>
      </c>
      <c r="F41" s="34">
        <v>21888.438118883263</v>
      </c>
      <c r="G41" s="34">
        <v>427.7115307430957</v>
      </c>
      <c r="H41" s="34">
        <v>4927.646525379243</v>
      </c>
      <c r="I41" s="34">
        <v>526.9567497381612</v>
      </c>
      <c r="J41" s="34">
        <v>39573.78365264478</v>
      </c>
      <c r="K41" s="34">
        <v>4825.636790992578</v>
      </c>
      <c r="L41" s="34">
        <v>35972.16170958366</v>
      </c>
      <c r="M41" s="34">
        <v>99543.47848493519</v>
      </c>
      <c r="N41" s="34">
        <v>34946.00823495962</v>
      </c>
      <c r="O41" s="35">
        <v>137456.90061293505</v>
      </c>
      <c r="P41" s="34">
        <v>35919.84589614668</v>
      </c>
      <c r="Q41" s="34">
        <v>46852.65251230536</v>
      </c>
      <c r="R41" s="34">
        <v>3245.0822003028634</v>
      </c>
      <c r="S41" s="34">
        <v>3053.4157610901952</v>
      </c>
      <c r="T41" s="34">
        <v>12161.104595943412</v>
      </c>
      <c r="U41" s="34">
        <v>31.738107679415208</v>
      </c>
      <c r="V41" s="34">
        <v>65851.9737295442</v>
      </c>
      <c r="W41" s="34">
        <v>60457.34943855978</v>
      </c>
      <c r="X41" s="34">
        <v>92894.41600447422</v>
      </c>
      <c r="Y41" s="34">
        <v>124767.1010011098</v>
      </c>
      <c r="Z41" s="36">
        <v>59138.32484319787</v>
      </c>
      <c r="AA41" s="34">
        <v>45063.489098916914</v>
      </c>
      <c r="AB41" s="34">
        <v>72050.03241501958</v>
      </c>
      <c r="AC41" s="34">
        <v>250732.23174746943</v>
      </c>
      <c r="AD41" s="34">
        <v>216106.53231659325</v>
      </c>
      <c r="AE41" s="34">
        <v>7802.183998982799</v>
      </c>
      <c r="AF41" s="34">
        <v>28320.308968909078</v>
      </c>
      <c r="AG41" s="34">
        <v>33018.90494284557</v>
      </c>
      <c r="AH41" s="34">
        <v>13582.15029791931</v>
      </c>
      <c r="AI41" s="34">
        <v>2045087.7798297799</v>
      </c>
      <c r="AJ41" s="34">
        <v>241205.899621415</v>
      </c>
      <c r="AK41" s="34">
        <v>46188.8954799445</v>
      </c>
      <c r="AL41" s="36">
        <v>8944.2124854882</v>
      </c>
      <c r="AM41" s="34">
        <v>169111.3571893746</v>
      </c>
      <c r="AN41" s="34">
        <v>116199.51756318657</v>
      </c>
      <c r="AO41" s="34">
        <v>35563.4781844701</v>
      </c>
      <c r="AP41" s="34">
        <v>216567.55877405035</v>
      </c>
      <c r="AQ41" s="34">
        <v>70571.81213962409</v>
      </c>
      <c r="AR41" s="34">
        <v>10149.227792575351</v>
      </c>
      <c r="AS41" s="34">
        <v>8586.332423743312</v>
      </c>
      <c r="AT41" s="34">
        <v>94724.8747228929</v>
      </c>
      <c r="AU41" s="34">
        <v>1264.9209969585884</v>
      </c>
      <c r="AV41" s="34">
        <v>32.37696312984956</v>
      </c>
      <c r="AW41" s="34">
        <v>12695.046269364258</v>
      </c>
      <c r="AX41" s="37">
        <f t="shared" si="0"/>
        <v>4636576.429492894</v>
      </c>
    </row>
    <row r="42" spans="2:50" ht="12">
      <c r="B42" s="4" t="s">
        <v>68</v>
      </c>
      <c r="C42" s="33">
        <v>3581.4998839279865</v>
      </c>
      <c r="D42" s="34">
        <v>8707.335892600137</v>
      </c>
      <c r="E42" s="34">
        <v>13030.728076643636</v>
      </c>
      <c r="F42" s="34">
        <v>17143.472225044763</v>
      </c>
      <c r="G42" s="34">
        <v>4476.1495177751</v>
      </c>
      <c r="H42" s="34">
        <v>2588.208706522999</v>
      </c>
      <c r="I42" s="34">
        <v>2450.4563923110054</v>
      </c>
      <c r="J42" s="34">
        <v>53436.217833903655</v>
      </c>
      <c r="K42" s="34">
        <v>5652.1701589811255</v>
      </c>
      <c r="L42" s="34">
        <v>23322.996657775497</v>
      </c>
      <c r="M42" s="34">
        <v>90366.91648259909</v>
      </c>
      <c r="N42" s="34">
        <v>75399.75440807753</v>
      </c>
      <c r="O42" s="35">
        <v>233123.67097091512</v>
      </c>
      <c r="P42" s="34">
        <v>77016.48772367772</v>
      </c>
      <c r="Q42" s="34">
        <v>27688.510216734885</v>
      </c>
      <c r="R42" s="34">
        <v>839.9931233876073</v>
      </c>
      <c r="S42" s="34">
        <v>867.8181704503106</v>
      </c>
      <c r="T42" s="34">
        <v>6592.740937828683</v>
      </c>
      <c r="U42" s="34">
        <v>2885.060580282099</v>
      </c>
      <c r="V42" s="34">
        <v>1449.8385551606198</v>
      </c>
      <c r="W42" s="34">
        <v>2840.7584975597824</v>
      </c>
      <c r="X42" s="34">
        <v>45350.174065523555</v>
      </c>
      <c r="Y42" s="34">
        <v>92092.88047496807</v>
      </c>
      <c r="Z42" s="36">
        <v>14277.987557622753</v>
      </c>
      <c r="AA42" s="34">
        <v>48575.66928006362</v>
      </c>
      <c r="AB42" s="34">
        <v>10677.388029831473</v>
      </c>
      <c r="AC42" s="34">
        <v>194481.5040364514</v>
      </c>
      <c r="AD42" s="34">
        <v>146742.05779799598</v>
      </c>
      <c r="AE42" s="34">
        <v>7180.874422512915</v>
      </c>
      <c r="AF42" s="34">
        <v>3907.3092096050923</v>
      </c>
      <c r="AG42" s="34">
        <v>20646.9218461371</v>
      </c>
      <c r="AH42" s="34">
        <v>24393.581991069168</v>
      </c>
      <c r="AI42" s="34">
        <v>76367.38487896205</v>
      </c>
      <c r="AJ42" s="34">
        <v>4004769.22036886</v>
      </c>
      <c r="AK42" s="34">
        <v>82194.98629683375</v>
      </c>
      <c r="AL42" s="36">
        <v>1555.0088591872122</v>
      </c>
      <c r="AM42" s="34">
        <v>15814.357558677795</v>
      </c>
      <c r="AN42" s="34">
        <v>25464.50715719798</v>
      </c>
      <c r="AO42" s="34">
        <v>36424.156843434626</v>
      </c>
      <c r="AP42" s="34">
        <v>99450.25232880186</v>
      </c>
      <c r="AQ42" s="34">
        <v>18005.3653017779</v>
      </c>
      <c r="AR42" s="34">
        <v>3364.6285514980905</v>
      </c>
      <c r="AS42" s="34">
        <v>1530.1794960120308</v>
      </c>
      <c r="AT42" s="34">
        <v>7939.958925255481</v>
      </c>
      <c r="AU42" s="34">
        <v>11392.448943221656</v>
      </c>
      <c r="AV42" s="34">
        <v>14700.837352254508</v>
      </c>
      <c r="AW42" s="34">
        <v>11919.522616812486</v>
      </c>
      <c r="AX42" s="37">
        <f t="shared" si="0"/>
        <v>5672679.9492027275</v>
      </c>
    </row>
    <row r="43" spans="2:50" ht="12">
      <c r="B43" s="4" t="s">
        <v>69</v>
      </c>
      <c r="C43" s="33">
        <v>3811.7620095864995</v>
      </c>
      <c r="D43" s="34">
        <v>0</v>
      </c>
      <c r="E43" s="34">
        <v>0</v>
      </c>
      <c r="F43" s="34">
        <v>118784.05513665776</v>
      </c>
      <c r="G43" s="34">
        <v>0</v>
      </c>
      <c r="H43" s="34">
        <v>127.0820381201632</v>
      </c>
      <c r="I43" s="34">
        <v>8527.987409241296</v>
      </c>
      <c r="J43" s="34">
        <v>38606.474396370184</v>
      </c>
      <c r="K43" s="34">
        <v>3777.517766725946</v>
      </c>
      <c r="L43" s="34">
        <v>28908.2303303505</v>
      </c>
      <c r="M43" s="34">
        <v>301952.01538254856</v>
      </c>
      <c r="N43" s="34">
        <v>888.6758393736505</v>
      </c>
      <c r="O43" s="35">
        <v>449952.20575866173</v>
      </c>
      <c r="P43" s="34">
        <v>3820.7623144467957</v>
      </c>
      <c r="Q43" s="34">
        <v>2205.814764342773</v>
      </c>
      <c r="R43" s="34">
        <v>187915.41658501237</v>
      </c>
      <c r="S43" s="34">
        <v>1119.6152810949804</v>
      </c>
      <c r="T43" s="34">
        <v>5630.133597935844</v>
      </c>
      <c r="U43" s="34">
        <v>3409.8621210787296</v>
      </c>
      <c r="V43" s="34">
        <v>113.32647447266415</v>
      </c>
      <c r="W43" s="34">
        <v>2269.25454317176</v>
      </c>
      <c r="X43" s="34">
        <v>55864.10725215895</v>
      </c>
      <c r="Y43" s="34">
        <v>255116.41254249078</v>
      </c>
      <c r="Z43" s="36">
        <v>4293.811002778972</v>
      </c>
      <c r="AA43" s="34">
        <v>10861.50815472277</v>
      </c>
      <c r="AB43" s="34">
        <v>23262.83544385921</v>
      </c>
      <c r="AC43" s="34">
        <v>187317.2233145234</v>
      </c>
      <c r="AD43" s="34">
        <v>57837.76750575287</v>
      </c>
      <c r="AE43" s="34">
        <v>2724.807604656092</v>
      </c>
      <c r="AF43" s="34">
        <v>0</v>
      </c>
      <c r="AG43" s="34">
        <v>13.639837053694125</v>
      </c>
      <c r="AH43" s="34">
        <v>3018.445134888569</v>
      </c>
      <c r="AI43" s="34">
        <v>41162.05188364103</v>
      </c>
      <c r="AJ43" s="34">
        <v>56138.40236523681</v>
      </c>
      <c r="AK43" s="34">
        <v>797944.7928527108</v>
      </c>
      <c r="AL43" s="36">
        <v>28705.948481639767</v>
      </c>
      <c r="AM43" s="34">
        <v>65129.1989717681</v>
      </c>
      <c r="AN43" s="34">
        <v>5140.029218720864</v>
      </c>
      <c r="AO43" s="34">
        <v>0</v>
      </c>
      <c r="AP43" s="34">
        <v>207587.42212057958</v>
      </c>
      <c r="AQ43" s="34">
        <v>565.5325057613381</v>
      </c>
      <c r="AR43" s="34">
        <v>36.05372717269074</v>
      </c>
      <c r="AS43" s="34">
        <v>12228.38327143028</v>
      </c>
      <c r="AT43" s="34">
        <v>445.26168333402177</v>
      </c>
      <c r="AU43" s="34">
        <v>832.2042652469265</v>
      </c>
      <c r="AV43" s="34">
        <v>1035.545777287624</v>
      </c>
      <c r="AW43" s="34">
        <v>15.087437656914112</v>
      </c>
      <c r="AX43" s="37">
        <f t="shared" si="0"/>
        <v>2979096.664104264</v>
      </c>
    </row>
    <row r="44" spans="2:50" ht="12">
      <c r="B44" s="4" t="s">
        <v>70</v>
      </c>
      <c r="C44" s="33">
        <v>3682.6805607255874</v>
      </c>
      <c r="D44" s="34">
        <v>612.3833276534943</v>
      </c>
      <c r="E44" s="34">
        <v>43.512921178814686</v>
      </c>
      <c r="F44" s="34">
        <v>14794.141352462419</v>
      </c>
      <c r="G44" s="34">
        <v>33.05375059616679</v>
      </c>
      <c r="H44" s="34">
        <v>1520.618969346982</v>
      </c>
      <c r="I44" s="34">
        <v>618.5562931402634</v>
      </c>
      <c r="J44" s="34">
        <v>8138.054320178852</v>
      </c>
      <c r="K44" s="34">
        <v>2804.084699638969</v>
      </c>
      <c r="L44" s="34">
        <v>385.31205097995456</v>
      </c>
      <c r="M44" s="34">
        <v>12352.667916446666</v>
      </c>
      <c r="N44" s="34">
        <v>7716.495820937751</v>
      </c>
      <c r="O44" s="35">
        <v>14099.746738587419</v>
      </c>
      <c r="P44" s="34">
        <v>12374.106435253323</v>
      </c>
      <c r="Q44" s="34">
        <v>640.6221925087851</v>
      </c>
      <c r="R44" s="34">
        <v>3665.532923912993</v>
      </c>
      <c r="S44" s="34">
        <v>4259.788395389528</v>
      </c>
      <c r="T44" s="34">
        <v>2258.3587136019014</v>
      </c>
      <c r="U44" s="34">
        <v>170.00927467859137</v>
      </c>
      <c r="V44" s="34">
        <v>18687.198783448475</v>
      </c>
      <c r="W44" s="34">
        <v>19331.220201472825</v>
      </c>
      <c r="X44" s="34">
        <v>52537.66984498623</v>
      </c>
      <c r="Y44" s="34">
        <v>150838.9441593256</v>
      </c>
      <c r="Z44" s="36">
        <v>42574.7535800672</v>
      </c>
      <c r="AA44" s="34">
        <v>15959.631393691461</v>
      </c>
      <c r="AB44" s="34">
        <v>76009.21765695115</v>
      </c>
      <c r="AC44" s="34">
        <v>263933.09200891684</v>
      </c>
      <c r="AD44" s="34">
        <v>214936.73628767658</v>
      </c>
      <c r="AE44" s="34">
        <v>287.5964231784275</v>
      </c>
      <c r="AF44" s="34">
        <v>1353.1120300304508</v>
      </c>
      <c r="AG44" s="34">
        <v>1373.2509973931735</v>
      </c>
      <c r="AH44" s="34">
        <v>54.228335654712644</v>
      </c>
      <c r="AI44" s="34">
        <v>48437.86942377162</v>
      </c>
      <c r="AJ44" s="34">
        <v>104607.43153881625</v>
      </c>
      <c r="AK44" s="34">
        <v>7467.1996544971025</v>
      </c>
      <c r="AL44" s="36">
        <v>479201.83725956763</v>
      </c>
      <c r="AM44" s="34">
        <v>69317.19823606175</v>
      </c>
      <c r="AN44" s="34">
        <v>14040.547818311006</v>
      </c>
      <c r="AO44" s="34">
        <v>4367.2329643946405</v>
      </c>
      <c r="AP44" s="34">
        <v>26549.254206434278</v>
      </c>
      <c r="AQ44" s="34">
        <v>11222.717998512331</v>
      </c>
      <c r="AR44" s="34">
        <v>825.2330560051364</v>
      </c>
      <c r="AS44" s="34">
        <v>1460.3578506809747</v>
      </c>
      <c r="AT44" s="34">
        <v>1027.0404269145038</v>
      </c>
      <c r="AU44" s="34">
        <v>175.86673899095274</v>
      </c>
      <c r="AV44" s="34">
        <v>2516.3754033387236</v>
      </c>
      <c r="AW44" s="34">
        <v>9922.761962237868</v>
      </c>
      <c r="AX44" s="37">
        <f t="shared" si="0"/>
        <v>1729185.3028985464</v>
      </c>
    </row>
    <row r="45" spans="2:50" ht="12">
      <c r="B45" s="4" t="s">
        <v>71</v>
      </c>
      <c r="C45" s="33">
        <v>17144.976870032944</v>
      </c>
      <c r="D45" s="34">
        <v>23.183963096923968</v>
      </c>
      <c r="E45" s="34">
        <v>5597.633699659634</v>
      </c>
      <c r="F45" s="34">
        <v>15665.700760331325</v>
      </c>
      <c r="G45" s="34">
        <v>142.8556983392001</v>
      </c>
      <c r="H45" s="34">
        <v>14.480635389795529</v>
      </c>
      <c r="I45" s="34">
        <v>219.14911952017493</v>
      </c>
      <c r="J45" s="34">
        <v>1123.43447940491</v>
      </c>
      <c r="K45" s="34">
        <v>1749.7313111876065</v>
      </c>
      <c r="L45" s="34">
        <v>12234.381836884117</v>
      </c>
      <c r="M45" s="34">
        <v>36567.99578848126</v>
      </c>
      <c r="N45" s="34">
        <v>4743.714460574858</v>
      </c>
      <c r="O45" s="35">
        <v>10571.11192141392</v>
      </c>
      <c r="P45" s="34">
        <v>22880.871930352758</v>
      </c>
      <c r="Q45" s="34">
        <v>1153.4619764758675</v>
      </c>
      <c r="R45" s="34">
        <v>1366.1164084850595</v>
      </c>
      <c r="S45" s="34">
        <v>1382.4496053055473</v>
      </c>
      <c r="T45" s="34">
        <v>359.44216183583563</v>
      </c>
      <c r="U45" s="34">
        <v>5015.57361473551</v>
      </c>
      <c r="V45" s="34">
        <v>157.44895149070916</v>
      </c>
      <c r="W45" s="34">
        <v>9578.09753177337</v>
      </c>
      <c r="X45" s="34">
        <v>1836.5224019886637</v>
      </c>
      <c r="Y45" s="34">
        <v>458492.0182565839</v>
      </c>
      <c r="Z45" s="36">
        <v>1922.2963422133762</v>
      </c>
      <c r="AA45" s="34">
        <v>3536.5969687755737</v>
      </c>
      <c r="AB45" s="34">
        <v>13877.156021740651</v>
      </c>
      <c r="AC45" s="34">
        <v>183943.22344851794</v>
      </c>
      <c r="AD45" s="34">
        <v>109641.06465605117</v>
      </c>
      <c r="AE45" s="34">
        <v>6495.582204685294</v>
      </c>
      <c r="AF45" s="34">
        <v>3062.409696120522</v>
      </c>
      <c r="AG45" s="34">
        <v>1322.8834030532146</v>
      </c>
      <c r="AH45" s="34">
        <v>9342.84929117769</v>
      </c>
      <c r="AI45" s="34">
        <v>12531.622527338744</v>
      </c>
      <c r="AJ45" s="34">
        <v>19436.731582423632</v>
      </c>
      <c r="AK45" s="34">
        <v>17043.362150467572</v>
      </c>
      <c r="AL45" s="36">
        <v>96674.21201898919</v>
      </c>
      <c r="AM45" s="34">
        <v>1066968.2627931784</v>
      </c>
      <c r="AN45" s="34">
        <v>122300.40277473438</v>
      </c>
      <c r="AO45" s="34">
        <v>38973.78471432002</v>
      </c>
      <c r="AP45" s="34">
        <v>9486.930338465982</v>
      </c>
      <c r="AQ45" s="34">
        <v>1968.8882012186032</v>
      </c>
      <c r="AR45" s="34">
        <v>5272.7821286454955</v>
      </c>
      <c r="AS45" s="34">
        <v>2368.6506817017435</v>
      </c>
      <c r="AT45" s="34">
        <v>1205.886162730335</v>
      </c>
      <c r="AU45" s="34">
        <v>1.9093401790130917</v>
      </c>
      <c r="AV45" s="34">
        <v>894.2901977471521</v>
      </c>
      <c r="AW45" s="34">
        <v>49.36399292816457</v>
      </c>
      <c r="AX45" s="37">
        <f t="shared" si="0"/>
        <v>2336341.4950207486</v>
      </c>
    </row>
    <row r="46" spans="2:50" ht="12">
      <c r="B46" s="4" t="s">
        <v>72</v>
      </c>
      <c r="C46" s="33">
        <v>71705.81954204044</v>
      </c>
      <c r="D46" s="34">
        <v>21.201393725246422</v>
      </c>
      <c r="E46" s="34">
        <v>43672.48406760347</v>
      </c>
      <c r="F46" s="34">
        <v>85882.29593959221</v>
      </c>
      <c r="G46" s="34">
        <v>375.5685878763553</v>
      </c>
      <c r="H46" s="34">
        <v>43463.61712634836</v>
      </c>
      <c r="I46" s="34">
        <v>46454.86596853312</v>
      </c>
      <c r="J46" s="34">
        <v>180370.72762581968</v>
      </c>
      <c r="K46" s="34">
        <v>105154.68142207265</v>
      </c>
      <c r="L46" s="34">
        <v>146702.3957517752</v>
      </c>
      <c r="M46" s="34">
        <v>557500.7569141592</v>
      </c>
      <c r="N46" s="34">
        <v>225435.35870896222</v>
      </c>
      <c r="O46" s="35">
        <v>443228.2840862024</v>
      </c>
      <c r="P46" s="34">
        <v>170585.82004652824</v>
      </c>
      <c r="Q46" s="34">
        <v>138136.67031280513</v>
      </c>
      <c r="R46" s="34">
        <v>40119.56876552281</v>
      </c>
      <c r="S46" s="34">
        <v>152520.82188925092</v>
      </c>
      <c r="T46" s="34">
        <v>2837.6729671986996</v>
      </c>
      <c r="U46" s="34">
        <v>2.2696128007673706</v>
      </c>
      <c r="V46" s="34">
        <v>57984.75046613653</v>
      </c>
      <c r="W46" s="34">
        <v>45693.09433096479</v>
      </c>
      <c r="X46" s="34">
        <v>236592.45916082925</v>
      </c>
      <c r="Y46" s="34">
        <v>265751.8466211977</v>
      </c>
      <c r="Z46" s="36">
        <v>8979.258125373435</v>
      </c>
      <c r="AA46" s="34">
        <v>51946.72906983187</v>
      </c>
      <c r="AB46" s="34">
        <v>83706.13929573206</v>
      </c>
      <c r="AC46" s="34">
        <v>319217.48675640905</v>
      </c>
      <c r="AD46" s="34">
        <v>316705.1221776585</v>
      </c>
      <c r="AE46" s="34">
        <v>50191.20622513274</v>
      </c>
      <c r="AF46" s="34">
        <v>186.57410012275776</v>
      </c>
      <c r="AG46" s="34">
        <v>81169.19113263764</v>
      </c>
      <c r="AH46" s="34">
        <v>45.001749865316235</v>
      </c>
      <c r="AI46" s="34">
        <v>227004.95197339795</v>
      </c>
      <c r="AJ46" s="34">
        <v>198014.515122824</v>
      </c>
      <c r="AK46" s="34">
        <v>121336.0175901286</v>
      </c>
      <c r="AL46" s="36">
        <v>237473.0760521181</v>
      </c>
      <c r="AM46" s="34">
        <v>155268.3719859572</v>
      </c>
      <c r="AN46" s="34">
        <v>1309625.3833055776</v>
      </c>
      <c r="AO46" s="34">
        <v>180523.6482325776</v>
      </c>
      <c r="AP46" s="34">
        <v>638429.3272596028</v>
      </c>
      <c r="AQ46" s="34">
        <v>29629.497919367346</v>
      </c>
      <c r="AR46" s="34">
        <v>1670.5983610977883</v>
      </c>
      <c r="AS46" s="34">
        <v>77265.95771823547</v>
      </c>
      <c r="AT46" s="34">
        <v>11086.7460176825</v>
      </c>
      <c r="AU46" s="34">
        <v>202448.41423750887</v>
      </c>
      <c r="AV46" s="34">
        <v>132059.02702204994</v>
      </c>
      <c r="AW46" s="34">
        <v>37672.10777127232</v>
      </c>
      <c r="AX46" s="37">
        <f t="shared" si="0"/>
        <v>7531847.380510109</v>
      </c>
    </row>
    <row r="47" spans="2:50" ht="12">
      <c r="B47" s="4" t="s">
        <v>73</v>
      </c>
      <c r="C47" s="33">
        <v>397.0774046518535</v>
      </c>
      <c r="D47" s="34">
        <v>0</v>
      </c>
      <c r="E47" s="34">
        <v>0</v>
      </c>
      <c r="F47" s="34">
        <v>971.1281767467112</v>
      </c>
      <c r="G47" s="34">
        <v>0</v>
      </c>
      <c r="H47" s="34">
        <v>0</v>
      </c>
      <c r="I47" s="34">
        <v>226.9610956468555</v>
      </c>
      <c r="J47" s="34">
        <v>157.281748766889</v>
      </c>
      <c r="K47" s="34">
        <v>488.2389271447328</v>
      </c>
      <c r="L47" s="34">
        <v>939.9489075313973</v>
      </c>
      <c r="M47" s="34">
        <v>1404.6158545542194</v>
      </c>
      <c r="N47" s="34">
        <v>2239.7867845104133</v>
      </c>
      <c r="O47" s="35">
        <v>1197.7608280366576</v>
      </c>
      <c r="P47" s="34">
        <v>1673.751359717963</v>
      </c>
      <c r="Q47" s="34">
        <v>91.37454723287993</v>
      </c>
      <c r="R47" s="34">
        <v>90.84271159110561</v>
      </c>
      <c r="S47" s="34">
        <v>0</v>
      </c>
      <c r="T47" s="34">
        <v>0</v>
      </c>
      <c r="U47" s="34">
        <v>265.1207385444744</v>
      </c>
      <c r="V47" s="34">
        <v>556.5017687762796</v>
      </c>
      <c r="W47" s="34">
        <v>5399.8543538775875</v>
      </c>
      <c r="X47" s="34">
        <v>208.06816731896282</v>
      </c>
      <c r="Y47" s="34">
        <v>1457.7672691244634</v>
      </c>
      <c r="Z47" s="36">
        <v>11.386474546613126</v>
      </c>
      <c r="AA47" s="34">
        <v>0</v>
      </c>
      <c r="AB47" s="34">
        <v>88291.73702172424</v>
      </c>
      <c r="AC47" s="34">
        <v>156704.75217526426</v>
      </c>
      <c r="AD47" s="34">
        <v>879.6872407386601</v>
      </c>
      <c r="AE47" s="34">
        <v>560.4640152630634</v>
      </c>
      <c r="AF47" s="34">
        <v>33827.48184278453</v>
      </c>
      <c r="AG47" s="34">
        <v>0</v>
      </c>
      <c r="AH47" s="34">
        <v>316.0235636870193</v>
      </c>
      <c r="AI47" s="34">
        <v>24080.84881381365</v>
      </c>
      <c r="AJ47" s="34">
        <v>54504.32850678151</v>
      </c>
      <c r="AK47" s="34">
        <v>369.9456969192181</v>
      </c>
      <c r="AL47" s="36">
        <v>36069.8537509216</v>
      </c>
      <c r="AM47" s="34">
        <v>4732.780044082805</v>
      </c>
      <c r="AN47" s="34">
        <v>9455.07223490038</v>
      </c>
      <c r="AO47" s="34">
        <v>167375.85238277112</v>
      </c>
      <c r="AP47" s="34">
        <v>38011.98970299311</v>
      </c>
      <c r="AQ47" s="34">
        <v>23.37328222964073</v>
      </c>
      <c r="AR47" s="34">
        <v>5.735981630173922</v>
      </c>
      <c r="AS47" s="34">
        <v>0</v>
      </c>
      <c r="AT47" s="34">
        <v>557.2106383968729</v>
      </c>
      <c r="AU47" s="34">
        <v>31.053486584490486</v>
      </c>
      <c r="AV47" s="34">
        <v>24.949857252624085</v>
      </c>
      <c r="AW47" s="34">
        <v>0</v>
      </c>
      <c r="AX47" s="37">
        <f t="shared" si="0"/>
        <v>633600.6073570589</v>
      </c>
    </row>
    <row r="48" spans="2:50" ht="12">
      <c r="B48" s="9" t="s">
        <v>74</v>
      </c>
      <c r="C48" s="48">
        <v>5518.294105087655</v>
      </c>
      <c r="D48" s="49">
        <v>934.7038231388477</v>
      </c>
      <c r="E48" s="49">
        <v>60.78537270055474</v>
      </c>
      <c r="F48" s="49">
        <v>115353.98557570932</v>
      </c>
      <c r="G48" s="49">
        <v>4642.756558002757</v>
      </c>
      <c r="H48" s="49">
        <v>109.83335469596696</v>
      </c>
      <c r="I48" s="49">
        <v>2770.169276086896</v>
      </c>
      <c r="J48" s="49">
        <v>146.78089389197436</v>
      </c>
      <c r="K48" s="49">
        <v>536.6129146819293</v>
      </c>
      <c r="L48" s="49">
        <v>5759.287593140623</v>
      </c>
      <c r="M48" s="49">
        <v>180516.17750954683</v>
      </c>
      <c r="N48" s="49">
        <v>43092.45540551908</v>
      </c>
      <c r="O48" s="50">
        <v>407104.7656636284</v>
      </c>
      <c r="P48" s="49">
        <v>26730.40598702495</v>
      </c>
      <c r="Q48" s="49">
        <v>1252.1667995593205</v>
      </c>
      <c r="R48" s="49">
        <v>338.39154764841226</v>
      </c>
      <c r="S48" s="49">
        <v>546.0313984997608</v>
      </c>
      <c r="T48" s="49">
        <v>273.1880964419981</v>
      </c>
      <c r="U48" s="49">
        <v>7020.280529302036</v>
      </c>
      <c r="V48" s="49">
        <v>275.2490684299937</v>
      </c>
      <c r="W48" s="49">
        <v>3914.7929707574444</v>
      </c>
      <c r="X48" s="49">
        <v>29622.00353775164</v>
      </c>
      <c r="Y48" s="49">
        <v>72072.47824780675</v>
      </c>
      <c r="Z48" s="51">
        <v>9287.283235820289</v>
      </c>
      <c r="AA48" s="49">
        <v>4005.37559318942</v>
      </c>
      <c r="AB48" s="49">
        <v>12267.454145761816</v>
      </c>
      <c r="AC48" s="49">
        <v>166513.1953250209</v>
      </c>
      <c r="AD48" s="49">
        <v>129762.1201826049</v>
      </c>
      <c r="AE48" s="49">
        <v>76.98438184526738</v>
      </c>
      <c r="AF48" s="49">
        <v>3839.8387953651313</v>
      </c>
      <c r="AG48" s="49">
        <v>27006.853126765716</v>
      </c>
      <c r="AH48" s="49">
        <v>6653.096409083555</v>
      </c>
      <c r="AI48" s="49">
        <v>36144.29420736946</v>
      </c>
      <c r="AJ48" s="49">
        <v>74482.23740399706</v>
      </c>
      <c r="AK48" s="49">
        <v>307568.54500334576</v>
      </c>
      <c r="AL48" s="51">
        <v>2434.368906947858</v>
      </c>
      <c r="AM48" s="49">
        <v>43121.942464871005</v>
      </c>
      <c r="AN48" s="49">
        <v>25161.169993519157</v>
      </c>
      <c r="AO48" s="49">
        <v>4979.214821628977</v>
      </c>
      <c r="AP48" s="49">
        <v>4042292.5399095328</v>
      </c>
      <c r="AQ48" s="49">
        <v>926815.1067198599</v>
      </c>
      <c r="AR48" s="49">
        <v>335447.4875571394</v>
      </c>
      <c r="AS48" s="49">
        <v>436910.9585985056</v>
      </c>
      <c r="AT48" s="49">
        <v>159058.20274212057</v>
      </c>
      <c r="AU48" s="49">
        <v>291776.63480415434</v>
      </c>
      <c r="AV48" s="49">
        <v>438264.72152278933</v>
      </c>
      <c r="AW48" s="49">
        <v>339779.4214516195</v>
      </c>
      <c r="AX48" s="52">
        <f t="shared" si="0"/>
        <v>8732240.64353191</v>
      </c>
    </row>
    <row r="49" spans="2:50" ht="12">
      <c r="B49" s="4" t="s">
        <v>75</v>
      </c>
      <c r="C49" s="33">
        <v>14277.532222502929</v>
      </c>
      <c r="D49" s="34">
        <v>0</v>
      </c>
      <c r="E49" s="34">
        <v>8.756345300054635</v>
      </c>
      <c r="F49" s="34">
        <v>15449.76683770388</v>
      </c>
      <c r="G49" s="34">
        <v>18.119012704279033</v>
      </c>
      <c r="H49" s="34">
        <v>10.827986799355319</v>
      </c>
      <c r="I49" s="34">
        <v>0</v>
      </c>
      <c r="J49" s="34">
        <v>3898.403561109502</v>
      </c>
      <c r="K49" s="34">
        <v>3164.0225920843423</v>
      </c>
      <c r="L49" s="34">
        <v>17785.149972419</v>
      </c>
      <c r="M49" s="34">
        <v>54561.381212226006</v>
      </c>
      <c r="N49" s="34">
        <v>48205.26811402929</v>
      </c>
      <c r="O49" s="35">
        <v>23517.86571344204</v>
      </c>
      <c r="P49" s="34">
        <v>26326.049254148107</v>
      </c>
      <c r="Q49" s="34">
        <v>2205.0490334027113</v>
      </c>
      <c r="R49" s="34">
        <v>0</v>
      </c>
      <c r="S49" s="34">
        <v>645.140469175892</v>
      </c>
      <c r="T49" s="34">
        <v>75.62309965975689</v>
      </c>
      <c r="U49" s="34">
        <v>4215.376699678211</v>
      </c>
      <c r="V49" s="34">
        <v>2837.1920359288533</v>
      </c>
      <c r="W49" s="34">
        <v>1654.7281043079258</v>
      </c>
      <c r="X49" s="34">
        <v>7144.408756403009</v>
      </c>
      <c r="Y49" s="34">
        <v>62252.803772705425</v>
      </c>
      <c r="Z49" s="36">
        <v>2062.4126102394057</v>
      </c>
      <c r="AA49" s="34">
        <v>32.99447174026927</v>
      </c>
      <c r="AB49" s="34">
        <v>15665.026514477735</v>
      </c>
      <c r="AC49" s="34">
        <v>177502.75533100846</v>
      </c>
      <c r="AD49" s="34">
        <v>77889.64584244626</v>
      </c>
      <c r="AE49" s="34">
        <v>0</v>
      </c>
      <c r="AF49" s="34">
        <v>2726.4333096629016</v>
      </c>
      <c r="AG49" s="34">
        <v>18.651078203572045</v>
      </c>
      <c r="AH49" s="34">
        <v>1401.563499607085</v>
      </c>
      <c r="AI49" s="34">
        <v>58983.14585473406</v>
      </c>
      <c r="AJ49" s="34">
        <v>40415.78307602321</v>
      </c>
      <c r="AK49" s="34">
        <v>33174.81180308974</v>
      </c>
      <c r="AL49" s="36">
        <v>0</v>
      </c>
      <c r="AM49" s="34">
        <v>24688.695405173912</v>
      </c>
      <c r="AN49" s="34">
        <v>332.24725950289144</v>
      </c>
      <c r="AO49" s="34">
        <v>0</v>
      </c>
      <c r="AP49" s="34">
        <v>1022203.4575339374</v>
      </c>
      <c r="AQ49" s="34">
        <v>626580.6547699819</v>
      </c>
      <c r="AR49" s="34">
        <v>221907.05750443734</v>
      </c>
      <c r="AS49" s="34">
        <v>159947.89216332213</v>
      </c>
      <c r="AT49" s="34">
        <v>36622.37124711542</v>
      </c>
      <c r="AU49" s="34">
        <v>78715.56047665572</v>
      </c>
      <c r="AV49" s="34">
        <v>67980.46894157972</v>
      </c>
      <c r="AW49" s="34">
        <v>11479.276873485427</v>
      </c>
      <c r="AX49" s="37">
        <f t="shared" si="0"/>
        <v>2948584.370362155</v>
      </c>
    </row>
    <row r="50" spans="2:50" ht="12">
      <c r="B50" s="4" t="s">
        <v>76</v>
      </c>
      <c r="C50" s="33">
        <v>7654.878125805849</v>
      </c>
      <c r="D50" s="34">
        <v>17.206396175508807</v>
      </c>
      <c r="E50" s="34">
        <v>1435.1994373255127</v>
      </c>
      <c r="F50" s="34">
        <v>964.0177570067839</v>
      </c>
      <c r="G50" s="34">
        <v>343.10891682653147</v>
      </c>
      <c r="H50" s="34">
        <v>289.78922612596085</v>
      </c>
      <c r="I50" s="34">
        <v>1865.6798164133436</v>
      </c>
      <c r="J50" s="34">
        <v>11899.541529296152</v>
      </c>
      <c r="K50" s="34">
        <v>815.2709389620998</v>
      </c>
      <c r="L50" s="34">
        <v>378.32681852482057</v>
      </c>
      <c r="M50" s="34">
        <v>37370.55685575575</v>
      </c>
      <c r="N50" s="34">
        <v>13909.713499310768</v>
      </c>
      <c r="O50" s="35">
        <v>34195.56465796451</v>
      </c>
      <c r="P50" s="34">
        <v>28413.343802890588</v>
      </c>
      <c r="Q50" s="34">
        <v>1769.6005345335084</v>
      </c>
      <c r="R50" s="34">
        <v>17149.590647634694</v>
      </c>
      <c r="S50" s="34">
        <v>833.0958079346515</v>
      </c>
      <c r="T50" s="34">
        <v>177.2454023394489</v>
      </c>
      <c r="U50" s="34">
        <v>33.46355336222804</v>
      </c>
      <c r="V50" s="34">
        <v>5739.568069058827</v>
      </c>
      <c r="W50" s="34">
        <v>62.07487351779321</v>
      </c>
      <c r="X50" s="34">
        <v>22039.376261446472</v>
      </c>
      <c r="Y50" s="34">
        <v>62430.75329505942</v>
      </c>
      <c r="Z50" s="36">
        <v>1864.955191639021</v>
      </c>
      <c r="AA50" s="34">
        <v>716.8202980022892</v>
      </c>
      <c r="AB50" s="34">
        <v>156.86672084510712</v>
      </c>
      <c r="AC50" s="34">
        <v>207615.85988270497</v>
      </c>
      <c r="AD50" s="34">
        <v>19127.434799323968</v>
      </c>
      <c r="AE50" s="34">
        <v>888.3505623592343</v>
      </c>
      <c r="AF50" s="34">
        <v>454.91174372679694</v>
      </c>
      <c r="AG50" s="34">
        <v>44.78375937307149</v>
      </c>
      <c r="AH50" s="34">
        <v>0</v>
      </c>
      <c r="AI50" s="34">
        <v>386.3826353855723</v>
      </c>
      <c r="AJ50" s="34">
        <v>27745.95382848152</v>
      </c>
      <c r="AK50" s="34">
        <v>1236.6379693332706</v>
      </c>
      <c r="AL50" s="36">
        <v>76.1472221460938</v>
      </c>
      <c r="AM50" s="34">
        <v>3544.9349199189096</v>
      </c>
      <c r="AN50" s="34">
        <v>17173.947954182466</v>
      </c>
      <c r="AO50" s="34">
        <v>893.1845500127233</v>
      </c>
      <c r="AP50" s="34">
        <v>152303.6340466009</v>
      </c>
      <c r="AQ50" s="34">
        <v>9792.080679140832</v>
      </c>
      <c r="AR50" s="34">
        <v>472684.989609457</v>
      </c>
      <c r="AS50" s="34">
        <v>1554.9391271556435</v>
      </c>
      <c r="AT50" s="34">
        <v>841.7933089390484</v>
      </c>
      <c r="AU50" s="34">
        <v>1590.9684416804998</v>
      </c>
      <c r="AV50" s="34">
        <v>460.0092859750587</v>
      </c>
      <c r="AW50" s="34">
        <v>18315.79530471376</v>
      </c>
      <c r="AX50" s="37">
        <f t="shared" si="0"/>
        <v>1189258.348064369</v>
      </c>
    </row>
    <row r="51" spans="2:50" ht="12">
      <c r="B51" s="4" t="s">
        <v>77</v>
      </c>
      <c r="C51" s="33">
        <v>4970.971545184538</v>
      </c>
      <c r="D51" s="34">
        <v>884.1756620725752</v>
      </c>
      <c r="E51" s="34">
        <v>0</v>
      </c>
      <c r="F51" s="34">
        <v>2874.668048783359</v>
      </c>
      <c r="G51" s="34">
        <v>0</v>
      </c>
      <c r="H51" s="34">
        <v>283.2707892656359</v>
      </c>
      <c r="I51" s="34">
        <v>279.3634980349988</v>
      </c>
      <c r="J51" s="34">
        <v>6715.2377792382085</v>
      </c>
      <c r="K51" s="34">
        <v>4481.65064382765</v>
      </c>
      <c r="L51" s="34">
        <v>3378.379719112844</v>
      </c>
      <c r="M51" s="34">
        <v>14043.728115323827</v>
      </c>
      <c r="N51" s="34">
        <v>6261.707274826894</v>
      </c>
      <c r="O51" s="35">
        <v>53480.010273124884</v>
      </c>
      <c r="P51" s="34">
        <v>11441.228074271881</v>
      </c>
      <c r="Q51" s="34">
        <v>3091.2258892526343</v>
      </c>
      <c r="R51" s="34">
        <v>0</v>
      </c>
      <c r="S51" s="34">
        <v>5706.59087299542</v>
      </c>
      <c r="T51" s="34">
        <v>264.308573384924</v>
      </c>
      <c r="U51" s="34">
        <v>264.35441465460866</v>
      </c>
      <c r="V51" s="34">
        <v>2858.669640776965</v>
      </c>
      <c r="W51" s="34">
        <v>5008.003545000211</v>
      </c>
      <c r="X51" s="34">
        <v>13778.069635492262</v>
      </c>
      <c r="Y51" s="34">
        <v>10450.862421157439</v>
      </c>
      <c r="Z51" s="36">
        <v>22.633951452761124</v>
      </c>
      <c r="AA51" s="34">
        <v>0</v>
      </c>
      <c r="AB51" s="34">
        <v>11709.813905736746</v>
      </c>
      <c r="AC51" s="34">
        <v>86935.03229792096</v>
      </c>
      <c r="AD51" s="34">
        <v>50283.532715550886</v>
      </c>
      <c r="AE51" s="34">
        <v>5185.132623685822</v>
      </c>
      <c r="AF51" s="34">
        <v>2265.671118305511</v>
      </c>
      <c r="AG51" s="34">
        <v>1569.7506455488308</v>
      </c>
      <c r="AH51" s="34">
        <v>3283.7503131325752</v>
      </c>
      <c r="AI51" s="34">
        <v>10246.924719968432</v>
      </c>
      <c r="AJ51" s="34">
        <v>44408.285230910966</v>
      </c>
      <c r="AK51" s="34">
        <v>6311.089437538718</v>
      </c>
      <c r="AL51" s="36">
        <v>0</v>
      </c>
      <c r="AM51" s="34">
        <v>6609.6349655409085</v>
      </c>
      <c r="AN51" s="34">
        <v>46.702824432741984</v>
      </c>
      <c r="AO51" s="34">
        <v>3463.4529563165797</v>
      </c>
      <c r="AP51" s="34">
        <v>487309.9228599395</v>
      </c>
      <c r="AQ51" s="34">
        <v>93315.16004600425</v>
      </c>
      <c r="AR51" s="34">
        <v>15916.1520566333</v>
      </c>
      <c r="AS51" s="34">
        <v>1957070.4206031333</v>
      </c>
      <c r="AT51" s="34">
        <v>36504.21080807828</v>
      </c>
      <c r="AU51" s="34">
        <v>44776.05524717395</v>
      </c>
      <c r="AV51" s="34">
        <v>51409.71289629488</v>
      </c>
      <c r="AW51" s="34">
        <v>19965.059831918712</v>
      </c>
      <c r="AX51" s="37">
        <f t="shared" si="0"/>
        <v>3089124.578471001</v>
      </c>
    </row>
    <row r="52" spans="2:50" ht="12">
      <c r="B52" s="4" t="s">
        <v>78</v>
      </c>
      <c r="C52" s="33">
        <v>15732.413457238174</v>
      </c>
      <c r="D52" s="34">
        <v>825.546516864722</v>
      </c>
      <c r="E52" s="34">
        <v>0</v>
      </c>
      <c r="F52" s="34">
        <v>27437.76035048972</v>
      </c>
      <c r="G52" s="34">
        <v>735.670015573398</v>
      </c>
      <c r="H52" s="34">
        <v>706.360305466238</v>
      </c>
      <c r="I52" s="34">
        <v>610.680551308337</v>
      </c>
      <c r="J52" s="34">
        <v>721.8025741740438</v>
      </c>
      <c r="K52" s="34">
        <v>232.62673398529748</v>
      </c>
      <c r="L52" s="34">
        <v>15.55065832349469</v>
      </c>
      <c r="M52" s="34">
        <v>122473.42582570479</v>
      </c>
      <c r="N52" s="34">
        <v>60330.10836749656</v>
      </c>
      <c r="O52" s="35">
        <v>73447.12556446451</v>
      </c>
      <c r="P52" s="34">
        <v>45472.34640135209</v>
      </c>
      <c r="Q52" s="34">
        <v>62.24530858547535</v>
      </c>
      <c r="R52" s="34">
        <v>184.62501568262078</v>
      </c>
      <c r="S52" s="34">
        <v>51721.51931585642</v>
      </c>
      <c r="T52" s="34">
        <v>60111.144316614365</v>
      </c>
      <c r="U52" s="34">
        <v>995.3841078019922</v>
      </c>
      <c r="V52" s="34">
        <v>554.417948373752</v>
      </c>
      <c r="W52" s="34">
        <v>8226.451973587593</v>
      </c>
      <c r="X52" s="34">
        <v>94865.35642497933</v>
      </c>
      <c r="Y52" s="34">
        <v>107317.68260924269</v>
      </c>
      <c r="Z52" s="36">
        <v>1066.2375295475463</v>
      </c>
      <c r="AA52" s="34">
        <v>7947.688732105281</v>
      </c>
      <c r="AB52" s="34">
        <v>26278.52305857569</v>
      </c>
      <c r="AC52" s="34">
        <v>68802.07684350373</v>
      </c>
      <c r="AD52" s="34">
        <v>21346.13417377572</v>
      </c>
      <c r="AE52" s="34">
        <v>1106.7937042554631</v>
      </c>
      <c r="AF52" s="34">
        <v>51780.20935773745</v>
      </c>
      <c r="AG52" s="34">
        <v>103373.84162636014</v>
      </c>
      <c r="AH52" s="34">
        <v>4103.586896850806</v>
      </c>
      <c r="AI52" s="34">
        <v>40575.015170887</v>
      </c>
      <c r="AJ52" s="34">
        <v>36972.26071750438</v>
      </c>
      <c r="AK52" s="34">
        <v>62634.06337155985</v>
      </c>
      <c r="AL52" s="36">
        <v>159375.03985106666</v>
      </c>
      <c r="AM52" s="34">
        <v>3292.4230907384003</v>
      </c>
      <c r="AN52" s="34">
        <v>37617.362376344805</v>
      </c>
      <c r="AO52" s="34">
        <v>296.8444633951561</v>
      </c>
      <c r="AP52" s="34">
        <v>167632.39532749992</v>
      </c>
      <c r="AQ52" s="34">
        <v>64866.74856229678</v>
      </c>
      <c r="AR52" s="34">
        <v>26211.145724224654</v>
      </c>
      <c r="AS52" s="34">
        <v>96573.62440269234</v>
      </c>
      <c r="AT52" s="34">
        <v>1030992.0512728861</v>
      </c>
      <c r="AU52" s="34">
        <v>119715.34696776711</v>
      </c>
      <c r="AV52" s="34">
        <v>14080.642972949077</v>
      </c>
      <c r="AW52" s="34">
        <v>917.7548096682212</v>
      </c>
      <c r="AX52" s="37">
        <f t="shared" si="0"/>
        <v>2820338.055347358</v>
      </c>
    </row>
    <row r="53" spans="2:50" ht="12">
      <c r="B53" s="4" t="s">
        <v>79</v>
      </c>
      <c r="C53" s="33">
        <v>6955.358031183108</v>
      </c>
      <c r="D53" s="34">
        <v>5.914955802640723</v>
      </c>
      <c r="E53" s="34">
        <v>158.45286540253434</v>
      </c>
      <c r="F53" s="34">
        <v>8686.830100194387</v>
      </c>
      <c r="G53" s="34">
        <v>0</v>
      </c>
      <c r="H53" s="34">
        <v>1696.7909650434785</v>
      </c>
      <c r="I53" s="34">
        <v>38.78043232416386</v>
      </c>
      <c r="J53" s="34">
        <v>32162.01488920639</v>
      </c>
      <c r="K53" s="34">
        <v>1958.9994309396016</v>
      </c>
      <c r="L53" s="34">
        <v>3119.723749637786</v>
      </c>
      <c r="M53" s="34">
        <v>63114.09847427301</v>
      </c>
      <c r="N53" s="34">
        <v>322.53744645362616</v>
      </c>
      <c r="O53" s="35">
        <v>153625.45998215058</v>
      </c>
      <c r="P53" s="34">
        <v>10414.160168565748</v>
      </c>
      <c r="Q53" s="34">
        <v>2572.1108217065994</v>
      </c>
      <c r="R53" s="34">
        <v>784.1745618575364</v>
      </c>
      <c r="S53" s="34">
        <v>10522.351741561408</v>
      </c>
      <c r="T53" s="34">
        <v>10545.961944084513</v>
      </c>
      <c r="U53" s="34">
        <v>2226.1094534183567</v>
      </c>
      <c r="V53" s="34">
        <v>1871.4965212309032</v>
      </c>
      <c r="W53" s="34">
        <v>1866.1983673005284</v>
      </c>
      <c r="X53" s="34">
        <v>14328.499708710706</v>
      </c>
      <c r="Y53" s="34">
        <v>36126.46711249652</v>
      </c>
      <c r="Z53" s="36">
        <v>12149.20217267445</v>
      </c>
      <c r="AA53" s="34">
        <v>2631.763685518021</v>
      </c>
      <c r="AB53" s="34">
        <v>6307.57911248484</v>
      </c>
      <c r="AC53" s="34">
        <v>62555.28548446005</v>
      </c>
      <c r="AD53" s="34">
        <v>28084.960586787776</v>
      </c>
      <c r="AE53" s="34">
        <v>1088.3376672813963</v>
      </c>
      <c r="AF53" s="34">
        <v>0</v>
      </c>
      <c r="AG53" s="34">
        <v>805.0233264448073</v>
      </c>
      <c r="AH53" s="34">
        <v>8363.120236920238</v>
      </c>
      <c r="AI53" s="34">
        <v>11029.218623361972</v>
      </c>
      <c r="AJ53" s="34">
        <v>33540.97505636943</v>
      </c>
      <c r="AK53" s="34">
        <v>10096.35792398231</v>
      </c>
      <c r="AL53" s="36">
        <v>1266.683030577458</v>
      </c>
      <c r="AM53" s="34">
        <v>5774.16556883688</v>
      </c>
      <c r="AN53" s="34">
        <v>39797.99325488626</v>
      </c>
      <c r="AO53" s="34">
        <v>8944.70817981942</v>
      </c>
      <c r="AP53" s="34">
        <v>62010.61075324433</v>
      </c>
      <c r="AQ53" s="34">
        <v>2341.9461799716855</v>
      </c>
      <c r="AR53" s="34">
        <v>1340.482668700478</v>
      </c>
      <c r="AS53" s="34">
        <v>2703.059716085285</v>
      </c>
      <c r="AT53" s="34">
        <v>9424.21261846202</v>
      </c>
      <c r="AU53" s="34">
        <v>1012182.5675640366</v>
      </c>
      <c r="AV53" s="34">
        <v>5257.98264191653</v>
      </c>
      <c r="AW53" s="34">
        <v>1155.2996466577563</v>
      </c>
      <c r="AX53" s="37">
        <f t="shared" si="0"/>
        <v>1691954.027423024</v>
      </c>
    </row>
    <row r="54" spans="2:50" ht="12">
      <c r="B54" s="4" t="s">
        <v>82</v>
      </c>
      <c r="C54" s="33">
        <v>1042.863045420431</v>
      </c>
      <c r="D54" s="34">
        <v>278.61752800057286</v>
      </c>
      <c r="E54" s="34">
        <v>7310.906824229618</v>
      </c>
      <c r="F54" s="34">
        <v>3500.0984096516013</v>
      </c>
      <c r="G54" s="34">
        <v>297.7264882553787</v>
      </c>
      <c r="H54" s="34">
        <v>537.5700510229603</v>
      </c>
      <c r="I54" s="34">
        <v>652.9498485293035</v>
      </c>
      <c r="J54" s="34">
        <v>19372.603691605214</v>
      </c>
      <c r="K54" s="34">
        <v>20755.878732984685</v>
      </c>
      <c r="L54" s="34">
        <v>1103.3851450747118</v>
      </c>
      <c r="M54" s="34">
        <v>55167.73658045818</v>
      </c>
      <c r="N54" s="34">
        <v>1638.0115159298764</v>
      </c>
      <c r="O54" s="35">
        <v>117154.52251128199</v>
      </c>
      <c r="P54" s="34">
        <v>7211.783994689552</v>
      </c>
      <c r="Q54" s="34">
        <v>2116.640583203815</v>
      </c>
      <c r="R54" s="34">
        <v>1363.638533273695</v>
      </c>
      <c r="S54" s="34">
        <v>112.69715942028985</v>
      </c>
      <c r="T54" s="34">
        <v>78.73909061380955</v>
      </c>
      <c r="U54" s="34">
        <v>818.2282032520325</v>
      </c>
      <c r="V54" s="34">
        <v>674.8101195985383</v>
      </c>
      <c r="W54" s="34">
        <v>426.3936920376597</v>
      </c>
      <c r="X54" s="34">
        <v>65252.13565951063</v>
      </c>
      <c r="Y54" s="34">
        <v>15312.397024900578</v>
      </c>
      <c r="Z54" s="36">
        <v>1788.6939861874762</v>
      </c>
      <c r="AA54" s="34">
        <v>6387.821564305571</v>
      </c>
      <c r="AB54" s="34">
        <v>3818.0362506343195</v>
      </c>
      <c r="AC54" s="34">
        <v>147325.34060148732</v>
      </c>
      <c r="AD54" s="34">
        <v>81870.39039761727</v>
      </c>
      <c r="AE54" s="34">
        <v>882.3992664217512</v>
      </c>
      <c r="AF54" s="34">
        <v>635.0346187486014</v>
      </c>
      <c r="AG54" s="34">
        <v>401.403835236743</v>
      </c>
      <c r="AH54" s="34">
        <v>6447.863624606937</v>
      </c>
      <c r="AI54" s="34">
        <v>15741.404427023957</v>
      </c>
      <c r="AJ54" s="34">
        <v>9735.0583342016</v>
      </c>
      <c r="AK54" s="34">
        <v>12943.352547050441</v>
      </c>
      <c r="AL54" s="36">
        <v>3149.5368461145968</v>
      </c>
      <c r="AM54" s="34">
        <v>36101.50127766293</v>
      </c>
      <c r="AN54" s="34">
        <v>91404.64920407126</v>
      </c>
      <c r="AO54" s="34">
        <v>19.27013306172097</v>
      </c>
      <c r="AP54" s="34">
        <v>124989.25170284104</v>
      </c>
      <c r="AQ54" s="34">
        <v>2474.3022856089797</v>
      </c>
      <c r="AR54" s="34">
        <v>4697.698658899415</v>
      </c>
      <c r="AS54" s="34">
        <v>2279.9925653392534</v>
      </c>
      <c r="AT54" s="34">
        <v>12384.323225160602</v>
      </c>
      <c r="AU54" s="34">
        <v>15359.510253408826</v>
      </c>
      <c r="AV54" s="34">
        <v>1427445.9522195067</v>
      </c>
      <c r="AW54" s="34">
        <v>14204.42460716703</v>
      </c>
      <c r="AX54" s="37">
        <f t="shared" si="0"/>
        <v>2344667.5468653096</v>
      </c>
    </row>
    <row r="55" spans="2:50" ht="12">
      <c r="B55" s="5" t="s">
        <v>80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121.10283440850547</v>
      </c>
      <c r="L55" s="54">
        <v>0</v>
      </c>
      <c r="M55" s="54">
        <v>0</v>
      </c>
      <c r="N55" s="54">
        <v>0</v>
      </c>
      <c r="O55" s="55">
        <v>1806.2514624841035</v>
      </c>
      <c r="P55" s="54">
        <v>0</v>
      </c>
      <c r="Q55" s="54">
        <v>5.168482207697894</v>
      </c>
      <c r="R55" s="54">
        <v>0</v>
      </c>
      <c r="S55" s="54">
        <v>0</v>
      </c>
      <c r="T55" s="54">
        <v>0</v>
      </c>
      <c r="U55" s="54">
        <v>0</v>
      </c>
      <c r="V55" s="54">
        <v>5.168482207697894</v>
      </c>
      <c r="W55" s="54">
        <v>0</v>
      </c>
      <c r="X55" s="54">
        <v>0</v>
      </c>
      <c r="Y55" s="54">
        <v>52.70600591245327</v>
      </c>
      <c r="Z55" s="56">
        <v>0</v>
      </c>
      <c r="AA55" s="54">
        <v>0</v>
      </c>
      <c r="AB55" s="54">
        <v>0</v>
      </c>
      <c r="AC55" s="54">
        <v>2.9578295063548907</v>
      </c>
      <c r="AD55" s="54">
        <v>0</v>
      </c>
      <c r="AE55" s="54">
        <v>0</v>
      </c>
      <c r="AF55" s="54">
        <v>0</v>
      </c>
      <c r="AG55" s="54">
        <v>6.94251154321389</v>
      </c>
      <c r="AH55" s="54">
        <v>0</v>
      </c>
      <c r="AI55" s="54">
        <v>0</v>
      </c>
      <c r="AJ55" s="54">
        <v>4.823573433115061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147.68589395281313</v>
      </c>
      <c r="AQ55" s="54">
        <v>0</v>
      </c>
      <c r="AR55" s="54">
        <v>0</v>
      </c>
      <c r="AS55" s="54">
        <v>776.8905499511178</v>
      </c>
      <c r="AT55" s="54">
        <v>0</v>
      </c>
      <c r="AU55" s="54">
        <v>0</v>
      </c>
      <c r="AV55" s="54">
        <v>12562.684527246482</v>
      </c>
      <c r="AW55" s="54">
        <v>837176.6035185058</v>
      </c>
      <c r="AX55" s="57">
        <f t="shared" si="0"/>
        <v>852668.9856713593</v>
      </c>
    </row>
    <row r="56" spans="2:50" ht="12">
      <c r="B56" s="5" t="s">
        <v>81</v>
      </c>
      <c r="C56" s="53">
        <f>SUM(C9:C55)</f>
        <v>8113862.145523025</v>
      </c>
      <c r="D56" s="54">
        <f aca="true" t="shared" si="1" ref="D56:N56">SUM(D9:D55)</f>
        <v>1665554.6897993821</v>
      </c>
      <c r="E56" s="54">
        <f t="shared" si="1"/>
        <v>1886832.5714630038</v>
      </c>
      <c r="F56" s="54">
        <f t="shared" si="1"/>
        <v>5813906.308087509</v>
      </c>
      <c r="G56" s="54">
        <f t="shared" si="1"/>
        <v>835484.8264266227</v>
      </c>
      <c r="H56" s="54">
        <f t="shared" si="1"/>
        <v>1429510.6125148865</v>
      </c>
      <c r="I56" s="54">
        <f t="shared" si="1"/>
        <v>4472779.551803986</v>
      </c>
      <c r="J56" s="54">
        <f t="shared" si="1"/>
        <v>7437939.767972275</v>
      </c>
      <c r="K56" s="54">
        <f t="shared" si="1"/>
        <v>3481417.085863</v>
      </c>
      <c r="L56" s="54">
        <f t="shared" si="1"/>
        <v>8511067.99429085</v>
      </c>
      <c r="M56" s="54">
        <f t="shared" si="1"/>
        <v>16872859.087844286</v>
      </c>
      <c r="N56" s="54">
        <f t="shared" si="1"/>
        <v>10648923.558904763</v>
      </c>
      <c r="O56" s="55">
        <f aca="true" t="shared" si="2" ref="O56:AW56">SUM(O9:O55)</f>
        <v>33315970.52904371</v>
      </c>
      <c r="P56" s="54">
        <f t="shared" si="2"/>
        <v>15419205.135256285</v>
      </c>
      <c r="Q56" s="54">
        <f t="shared" si="2"/>
        <v>5214348.025171977</v>
      </c>
      <c r="R56" s="54">
        <f t="shared" si="2"/>
        <v>2254385.7183027198</v>
      </c>
      <c r="S56" s="54">
        <f t="shared" si="2"/>
        <v>2262552.8558242894</v>
      </c>
      <c r="T56" s="54">
        <f t="shared" si="2"/>
        <v>1271287.2289675234</v>
      </c>
      <c r="U56" s="54">
        <f t="shared" si="2"/>
        <v>1840839.0224153977</v>
      </c>
      <c r="V56" s="54">
        <f t="shared" si="2"/>
        <v>4014413.9675870333</v>
      </c>
      <c r="W56" s="54">
        <f t="shared" si="2"/>
        <v>3149782.3988201465</v>
      </c>
      <c r="X56" s="54">
        <f t="shared" si="2"/>
        <v>10979600.950453658</v>
      </c>
      <c r="Y56" s="54">
        <f t="shared" si="2"/>
        <v>17880698.873603743</v>
      </c>
      <c r="Z56" s="56">
        <f t="shared" si="2"/>
        <v>2634512.25823225</v>
      </c>
      <c r="AA56" s="54">
        <f t="shared" si="2"/>
        <v>2439339.5311773396</v>
      </c>
      <c r="AB56" s="54">
        <f t="shared" si="2"/>
        <v>4327767.298159996</v>
      </c>
      <c r="AC56" s="54">
        <f t="shared" si="2"/>
        <v>19599112.80323434</v>
      </c>
      <c r="AD56" s="54">
        <f t="shared" si="2"/>
        <v>15754527.935615607</v>
      </c>
      <c r="AE56" s="54">
        <f t="shared" si="2"/>
        <v>1145804.040686135</v>
      </c>
      <c r="AF56" s="54">
        <f t="shared" si="2"/>
        <v>1726687.864530469</v>
      </c>
      <c r="AG56" s="54">
        <f t="shared" si="2"/>
        <v>756519.4490902758</v>
      </c>
      <c r="AH56" s="54">
        <f t="shared" si="2"/>
        <v>579143.6132070798</v>
      </c>
      <c r="AI56" s="54">
        <f t="shared" si="2"/>
        <v>4141530.8615939347</v>
      </c>
      <c r="AJ56" s="54">
        <f t="shared" si="2"/>
        <v>6519352.041204661</v>
      </c>
      <c r="AK56" s="54">
        <f t="shared" si="2"/>
        <v>2085189.265042929</v>
      </c>
      <c r="AL56" s="56">
        <f t="shared" si="2"/>
        <v>1361387.269091482</v>
      </c>
      <c r="AM56" s="54">
        <f t="shared" si="2"/>
        <v>2508443.189333089</v>
      </c>
      <c r="AN56" s="54">
        <f t="shared" si="2"/>
        <v>2894483.970394284</v>
      </c>
      <c r="AO56" s="54">
        <f t="shared" si="2"/>
        <v>738795.4341118573</v>
      </c>
      <c r="AP56" s="54">
        <f t="shared" si="2"/>
        <v>9832771.649331609</v>
      </c>
      <c r="AQ56" s="54">
        <f t="shared" si="2"/>
        <v>2594964.385390964</v>
      </c>
      <c r="AR56" s="54">
        <f t="shared" si="2"/>
        <v>1344936.4495513083</v>
      </c>
      <c r="AS56" s="54">
        <f t="shared" si="2"/>
        <v>3079188.3867818355</v>
      </c>
      <c r="AT56" s="54">
        <f t="shared" si="2"/>
        <v>2753318.082485111</v>
      </c>
      <c r="AU56" s="54">
        <f t="shared" si="2"/>
        <v>1976892.9103281533</v>
      </c>
      <c r="AV56" s="54">
        <f t="shared" si="2"/>
        <v>2502999.737847617</v>
      </c>
      <c r="AW56" s="54">
        <f t="shared" si="2"/>
        <v>1721577.375890691</v>
      </c>
      <c r="AX56" s="57">
        <f t="shared" si="0"/>
        <v>263792468.7082531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sheetProtection/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AX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93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2378645.3012106656</v>
      </c>
      <c r="D9" s="34">
        <v>2035.2559586463992</v>
      </c>
      <c r="E9" s="34">
        <v>3360.8918115085403</v>
      </c>
      <c r="F9" s="34">
        <v>15283.48637739534</v>
      </c>
      <c r="G9" s="34">
        <v>343.877188614799</v>
      </c>
      <c r="H9" s="34">
        <v>394.37354394238275</v>
      </c>
      <c r="I9" s="34">
        <v>509.8357518089351</v>
      </c>
      <c r="J9" s="34">
        <v>31331.164137729327</v>
      </c>
      <c r="K9" s="34">
        <v>2206.2797479741125</v>
      </c>
      <c r="L9" s="34">
        <v>0</v>
      </c>
      <c r="M9" s="34">
        <v>27781.960499480738</v>
      </c>
      <c r="N9" s="34">
        <v>20020.901877333436</v>
      </c>
      <c r="O9" s="35">
        <v>33676.99091138747</v>
      </c>
      <c r="P9" s="34">
        <v>4649.779729109124</v>
      </c>
      <c r="Q9" s="34">
        <v>5396.747689629659</v>
      </c>
      <c r="R9" s="34">
        <v>788.4601811082136</v>
      </c>
      <c r="S9" s="34">
        <v>13020.394017689354</v>
      </c>
      <c r="T9" s="34">
        <v>0</v>
      </c>
      <c r="U9" s="34">
        <v>4403.356783038109</v>
      </c>
      <c r="V9" s="34">
        <v>1157.6688405362127</v>
      </c>
      <c r="W9" s="34">
        <v>319.91562401059105</v>
      </c>
      <c r="X9" s="34">
        <v>55.7206140465714</v>
      </c>
      <c r="Y9" s="34">
        <v>18082.57252723737</v>
      </c>
      <c r="Z9" s="36">
        <v>0</v>
      </c>
      <c r="AA9" s="34">
        <v>1207.4960544348737</v>
      </c>
      <c r="AB9" s="34">
        <v>9828.423785237419</v>
      </c>
      <c r="AC9" s="34">
        <v>11022.663119872997</v>
      </c>
      <c r="AD9" s="34">
        <v>26886.69853829922</v>
      </c>
      <c r="AE9" s="34">
        <v>0</v>
      </c>
      <c r="AF9" s="34">
        <v>3988.778049183249</v>
      </c>
      <c r="AG9" s="34">
        <v>0</v>
      </c>
      <c r="AH9" s="34">
        <v>0</v>
      </c>
      <c r="AI9" s="34">
        <v>440.8828397988546</v>
      </c>
      <c r="AJ9" s="34">
        <v>516.4155007607583</v>
      </c>
      <c r="AK9" s="34">
        <v>0</v>
      </c>
      <c r="AL9" s="36">
        <v>0</v>
      </c>
      <c r="AM9" s="34">
        <v>2443.1930875626786</v>
      </c>
      <c r="AN9" s="34">
        <v>3232.746011158834</v>
      </c>
      <c r="AO9" s="34">
        <v>35.6032456089181</v>
      </c>
      <c r="AP9" s="34">
        <v>17805.31498083211</v>
      </c>
      <c r="AQ9" s="34">
        <v>0</v>
      </c>
      <c r="AR9" s="34">
        <v>76.99135890339201</v>
      </c>
      <c r="AS9" s="34">
        <v>0</v>
      </c>
      <c r="AT9" s="34">
        <v>0</v>
      </c>
      <c r="AU9" s="34">
        <v>0</v>
      </c>
      <c r="AV9" s="34">
        <v>0.9973710168682907</v>
      </c>
      <c r="AW9" s="34">
        <v>0</v>
      </c>
      <c r="AX9" s="37">
        <f>SUM(C9:AW9)</f>
        <v>2640951.1389655615</v>
      </c>
    </row>
    <row r="10" spans="2:50" ht="12">
      <c r="B10" s="4" t="s">
        <v>38</v>
      </c>
      <c r="C10" s="33">
        <v>1196.1662731051172</v>
      </c>
      <c r="D10" s="34">
        <v>262220.33829809696</v>
      </c>
      <c r="E10" s="34">
        <v>61868.20029146707</v>
      </c>
      <c r="F10" s="34">
        <v>33528.36509394775</v>
      </c>
      <c r="G10" s="34">
        <v>26050.064469607674</v>
      </c>
      <c r="H10" s="34">
        <v>3132.4508948851976</v>
      </c>
      <c r="I10" s="34">
        <v>345.03797303576374</v>
      </c>
      <c r="J10" s="34">
        <v>210.03547259270977</v>
      </c>
      <c r="K10" s="34">
        <v>321.3415887830404</v>
      </c>
      <c r="L10" s="34">
        <v>0</v>
      </c>
      <c r="M10" s="34">
        <v>31.45112203041771</v>
      </c>
      <c r="N10" s="34">
        <v>77.6445832496296</v>
      </c>
      <c r="O10" s="35">
        <v>3823.479148836326</v>
      </c>
      <c r="P10" s="34">
        <v>2206.3494634235653</v>
      </c>
      <c r="Q10" s="34">
        <v>0</v>
      </c>
      <c r="R10" s="34">
        <v>0</v>
      </c>
      <c r="S10" s="34">
        <v>0</v>
      </c>
      <c r="T10" s="34">
        <v>0.8871733591219297</v>
      </c>
      <c r="U10" s="34">
        <v>3.825725631645686</v>
      </c>
      <c r="V10" s="34">
        <v>91.43827061959946</v>
      </c>
      <c r="W10" s="34">
        <v>1090.3475746150878</v>
      </c>
      <c r="X10" s="34">
        <v>0</v>
      </c>
      <c r="Y10" s="34">
        <v>202.1817066820165</v>
      </c>
      <c r="Z10" s="36">
        <v>528.0289823398956</v>
      </c>
      <c r="AA10" s="34">
        <v>0</v>
      </c>
      <c r="AB10" s="34">
        <v>280.60063552632016</v>
      </c>
      <c r="AC10" s="34">
        <v>153.54328344238513</v>
      </c>
      <c r="AD10" s="34">
        <v>8.74826565966921</v>
      </c>
      <c r="AE10" s="34">
        <v>59.58616725861387</v>
      </c>
      <c r="AF10" s="34">
        <v>0</v>
      </c>
      <c r="AG10" s="34">
        <v>4.283221254828556</v>
      </c>
      <c r="AH10" s="34">
        <v>0</v>
      </c>
      <c r="AI10" s="34">
        <v>88.16103082977277</v>
      </c>
      <c r="AJ10" s="34">
        <v>382.1330066593039</v>
      </c>
      <c r="AK10" s="34">
        <v>0</v>
      </c>
      <c r="AL10" s="36">
        <v>0</v>
      </c>
      <c r="AM10" s="34">
        <v>0</v>
      </c>
      <c r="AN10" s="34">
        <v>0.09979721354166665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397904.789514153</v>
      </c>
    </row>
    <row r="11" spans="2:50" ht="12">
      <c r="B11" s="4" t="s">
        <v>39</v>
      </c>
      <c r="C11" s="33">
        <v>29509.019900241026</v>
      </c>
      <c r="D11" s="34">
        <v>8651.81627570552</v>
      </c>
      <c r="E11" s="34">
        <v>330434.2127327521</v>
      </c>
      <c r="F11" s="34">
        <v>9217.502212581325</v>
      </c>
      <c r="G11" s="34">
        <v>5264.154223923957</v>
      </c>
      <c r="H11" s="34">
        <v>5219.727308193159</v>
      </c>
      <c r="I11" s="34">
        <v>90.82623202010159</v>
      </c>
      <c r="J11" s="34">
        <v>709.4544473995649</v>
      </c>
      <c r="K11" s="34">
        <v>376.9638577369177</v>
      </c>
      <c r="L11" s="34">
        <v>13.60026150306585</v>
      </c>
      <c r="M11" s="34">
        <v>57897.79983764365</v>
      </c>
      <c r="N11" s="34">
        <v>1337.0610811509423</v>
      </c>
      <c r="O11" s="35">
        <v>84985.30789355152</v>
      </c>
      <c r="P11" s="34">
        <v>2341.8183354733824</v>
      </c>
      <c r="Q11" s="34">
        <v>2004.3437565213112</v>
      </c>
      <c r="R11" s="34">
        <v>79.23369240262596</v>
      </c>
      <c r="S11" s="34">
        <v>45.47293373614374</v>
      </c>
      <c r="T11" s="34">
        <v>0</v>
      </c>
      <c r="U11" s="34">
        <v>0</v>
      </c>
      <c r="V11" s="34">
        <v>0</v>
      </c>
      <c r="W11" s="34">
        <v>0</v>
      </c>
      <c r="X11" s="34">
        <v>138.19635636807425</v>
      </c>
      <c r="Y11" s="34">
        <v>1427.2581230139726</v>
      </c>
      <c r="Z11" s="36">
        <v>0</v>
      </c>
      <c r="AA11" s="34">
        <v>0</v>
      </c>
      <c r="AB11" s="34">
        <v>0</v>
      </c>
      <c r="AC11" s="34">
        <v>8821.489375295781</v>
      </c>
      <c r="AD11" s="34">
        <v>109.27173226069908</v>
      </c>
      <c r="AE11" s="34">
        <v>0</v>
      </c>
      <c r="AF11" s="34">
        <v>50.63485075167133</v>
      </c>
      <c r="AG11" s="34">
        <v>0</v>
      </c>
      <c r="AH11" s="34">
        <v>0</v>
      </c>
      <c r="AI11" s="34">
        <v>42.306413105107985</v>
      </c>
      <c r="AJ11" s="34">
        <v>5.913114366528783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2.6585321950635876</v>
      </c>
      <c r="AU11" s="34">
        <v>1067.3907823854001</v>
      </c>
      <c r="AV11" s="34">
        <v>0</v>
      </c>
      <c r="AW11" s="34">
        <v>0</v>
      </c>
      <c r="AX11" s="37">
        <f t="shared" si="0"/>
        <v>549843.4342622786</v>
      </c>
    </row>
    <row r="12" spans="2:50" ht="12">
      <c r="B12" s="4" t="s">
        <v>40</v>
      </c>
      <c r="C12" s="33">
        <v>4241.9061958836655</v>
      </c>
      <c r="D12" s="34">
        <v>150487.90094646715</v>
      </c>
      <c r="E12" s="34">
        <v>133620.0239155992</v>
      </c>
      <c r="F12" s="34">
        <v>747687.5477338544</v>
      </c>
      <c r="G12" s="34">
        <v>30556.349820795836</v>
      </c>
      <c r="H12" s="34">
        <v>91318.15359570141</v>
      </c>
      <c r="I12" s="34">
        <v>166752.55696191287</v>
      </c>
      <c r="J12" s="34">
        <v>52361.92288620202</v>
      </c>
      <c r="K12" s="34">
        <v>30405.0054890152</v>
      </c>
      <c r="L12" s="34">
        <v>32300.785733887507</v>
      </c>
      <c r="M12" s="34">
        <v>137433.75769369918</v>
      </c>
      <c r="N12" s="34">
        <v>67869.1544037171</v>
      </c>
      <c r="O12" s="35">
        <v>127275.62245558223</v>
      </c>
      <c r="P12" s="34">
        <v>27862.956815553094</v>
      </c>
      <c r="Q12" s="34">
        <v>260051.36101703838</v>
      </c>
      <c r="R12" s="34">
        <v>1147.6313826613987</v>
      </c>
      <c r="S12" s="34">
        <v>17.880511652077853</v>
      </c>
      <c r="T12" s="34">
        <v>786.6815929202326</v>
      </c>
      <c r="U12" s="34">
        <v>3200.3843633726083</v>
      </c>
      <c r="V12" s="34">
        <v>22152.5699598779</v>
      </c>
      <c r="W12" s="34">
        <v>10520.89815623878</v>
      </c>
      <c r="X12" s="34">
        <v>55585.72278671057</v>
      </c>
      <c r="Y12" s="34">
        <v>39097.827689802696</v>
      </c>
      <c r="Z12" s="36">
        <v>0</v>
      </c>
      <c r="AA12" s="34">
        <v>7343.179267315488</v>
      </c>
      <c r="AB12" s="34">
        <v>5085.589622565867</v>
      </c>
      <c r="AC12" s="34">
        <v>11747.602689167894</v>
      </c>
      <c r="AD12" s="34">
        <v>9878.455485043067</v>
      </c>
      <c r="AE12" s="34">
        <v>3712.514713862714</v>
      </c>
      <c r="AF12" s="34">
        <v>4.113450992114622</v>
      </c>
      <c r="AG12" s="34">
        <v>207.03605898097697</v>
      </c>
      <c r="AH12" s="34">
        <v>725.6353541760348</v>
      </c>
      <c r="AI12" s="34">
        <v>131.96376139361928</v>
      </c>
      <c r="AJ12" s="34">
        <v>1002.4962750557577</v>
      </c>
      <c r="AK12" s="34">
        <v>360.0971183300959</v>
      </c>
      <c r="AL12" s="36">
        <v>0</v>
      </c>
      <c r="AM12" s="34">
        <v>1.635089522696028</v>
      </c>
      <c r="AN12" s="34">
        <v>0</v>
      </c>
      <c r="AO12" s="34">
        <v>88.15746193821575</v>
      </c>
      <c r="AP12" s="34">
        <v>1836.9495799940025</v>
      </c>
      <c r="AQ12" s="34">
        <v>0</v>
      </c>
      <c r="AR12" s="34">
        <v>0</v>
      </c>
      <c r="AS12" s="34">
        <v>11.923187110577892</v>
      </c>
      <c r="AT12" s="34">
        <v>45234.31557369798</v>
      </c>
      <c r="AU12" s="34">
        <v>477.61400495414244</v>
      </c>
      <c r="AV12" s="34">
        <v>0.40194263664974056</v>
      </c>
      <c r="AW12" s="34">
        <v>0</v>
      </c>
      <c r="AX12" s="37">
        <f t="shared" si="0"/>
        <v>2280584.2827448845</v>
      </c>
    </row>
    <row r="13" spans="2:50" ht="12">
      <c r="B13" s="4" t="s">
        <v>41</v>
      </c>
      <c r="C13" s="33">
        <v>152.8183025507508</v>
      </c>
      <c r="D13" s="34">
        <v>3036.2642057339867</v>
      </c>
      <c r="E13" s="34">
        <v>41435.165797107285</v>
      </c>
      <c r="F13" s="34">
        <v>12028.953575156558</v>
      </c>
      <c r="G13" s="34">
        <v>104372.62670712279</v>
      </c>
      <c r="H13" s="34">
        <v>4660.767870464717</v>
      </c>
      <c r="I13" s="34">
        <v>1742.0421644233684</v>
      </c>
      <c r="J13" s="34">
        <v>18438.50019691499</v>
      </c>
      <c r="K13" s="34">
        <v>109.95705780560017</v>
      </c>
      <c r="L13" s="34">
        <v>103.43499782509654</v>
      </c>
      <c r="M13" s="34">
        <v>49114.566112114226</v>
      </c>
      <c r="N13" s="34">
        <v>3270.732577158248</v>
      </c>
      <c r="O13" s="35">
        <v>33087.85571260774</v>
      </c>
      <c r="P13" s="34">
        <v>9395.617017113134</v>
      </c>
      <c r="Q13" s="34">
        <v>13686.873781502467</v>
      </c>
      <c r="R13" s="34">
        <v>3.7303943611843335</v>
      </c>
      <c r="S13" s="34">
        <v>0</v>
      </c>
      <c r="T13" s="34">
        <v>0.23277997870607556</v>
      </c>
      <c r="U13" s="34">
        <v>21.234299179050193</v>
      </c>
      <c r="V13" s="34">
        <v>16.154034200518215</v>
      </c>
      <c r="W13" s="34">
        <v>73472.62539327198</v>
      </c>
      <c r="X13" s="34">
        <v>4811.238966691896</v>
      </c>
      <c r="Y13" s="34">
        <v>127511.22949862955</v>
      </c>
      <c r="Z13" s="36">
        <v>0</v>
      </c>
      <c r="AA13" s="34">
        <v>0</v>
      </c>
      <c r="AB13" s="34">
        <v>17944.772494977886</v>
      </c>
      <c r="AC13" s="34">
        <v>1385.2312484289896</v>
      </c>
      <c r="AD13" s="34">
        <v>3496.4180634061318</v>
      </c>
      <c r="AE13" s="34">
        <v>284.4905266731328</v>
      </c>
      <c r="AF13" s="34">
        <v>0</v>
      </c>
      <c r="AG13" s="34">
        <v>0</v>
      </c>
      <c r="AH13" s="34">
        <v>0</v>
      </c>
      <c r="AI13" s="34">
        <v>242.02585570749358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559.8910063774041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524385.4506374849</v>
      </c>
    </row>
    <row r="14" spans="2:50" ht="12">
      <c r="B14" s="4" t="s">
        <v>42</v>
      </c>
      <c r="C14" s="33">
        <v>9775.386287384454</v>
      </c>
      <c r="D14" s="34">
        <v>6312.2323252813785</v>
      </c>
      <c r="E14" s="34">
        <v>11693.126788670736</v>
      </c>
      <c r="F14" s="34">
        <v>30491.58510835494</v>
      </c>
      <c r="G14" s="34">
        <v>9872.616474423627</v>
      </c>
      <c r="H14" s="34">
        <v>126833.74516635863</v>
      </c>
      <c r="I14" s="34">
        <v>27119.54799867177</v>
      </c>
      <c r="J14" s="34">
        <v>11027.095839319643</v>
      </c>
      <c r="K14" s="34">
        <v>8579.856606426181</v>
      </c>
      <c r="L14" s="34">
        <v>20482.939585284676</v>
      </c>
      <c r="M14" s="34">
        <v>65459.49046699884</v>
      </c>
      <c r="N14" s="34">
        <v>11622.691024400621</v>
      </c>
      <c r="O14" s="35">
        <v>27930.174970712404</v>
      </c>
      <c r="P14" s="34">
        <v>11290.313422507581</v>
      </c>
      <c r="Q14" s="34">
        <v>23137.27203118137</v>
      </c>
      <c r="R14" s="34">
        <v>1103.5903640661231</v>
      </c>
      <c r="S14" s="34">
        <v>71.30087389211825</v>
      </c>
      <c r="T14" s="34">
        <v>5.4830571829161165</v>
      </c>
      <c r="U14" s="34">
        <v>2239.3944753340056</v>
      </c>
      <c r="V14" s="34">
        <v>203.04425785663665</v>
      </c>
      <c r="W14" s="34">
        <v>23.52582686452357</v>
      </c>
      <c r="X14" s="34">
        <v>18105.38110472566</v>
      </c>
      <c r="Y14" s="34">
        <v>6686.6552807993785</v>
      </c>
      <c r="Z14" s="36">
        <v>9835.143110504228</v>
      </c>
      <c r="AA14" s="34">
        <v>5.734533727492611</v>
      </c>
      <c r="AB14" s="34">
        <v>2757.513299744199</v>
      </c>
      <c r="AC14" s="34">
        <v>3307.0716357032</v>
      </c>
      <c r="AD14" s="34">
        <v>624.3967650510521</v>
      </c>
      <c r="AE14" s="34">
        <v>15.368968712117415</v>
      </c>
      <c r="AF14" s="34">
        <v>180.4686850485437</v>
      </c>
      <c r="AG14" s="34">
        <v>0.7095899553419405</v>
      </c>
      <c r="AH14" s="34">
        <v>530.6863203363914</v>
      </c>
      <c r="AI14" s="34">
        <v>2728.738490518686</v>
      </c>
      <c r="AJ14" s="34">
        <v>3357.1355854916415</v>
      </c>
      <c r="AK14" s="34">
        <v>1731.6597374765718</v>
      </c>
      <c r="AL14" s="36">
        <v>2075.330492188471</v>
      </c>
      <c r="AM14" s="34">
        <v>276.47929441466516</v>
      </c>
      <c r="AN14" s="34">
        <v>33.38254303455865</v>
      </c>
      <c r="AO14" s="34">
        <v>50.349214760147596</v>
      </c>
      <c r="AP14" s="34">
        <v>1695.121538133116</v>
      </c>
      <c r="AQ14" s="34">
        <v>3430.0454158369926</v>
      </c>
      <c r="AR14" s="34">
        <v>262.79924191063174</v>
      </c>
      <c r="AS14" s="34">
        <v>64.07988817644689</v>
      </c>
      <c r="AT14" s="34">
        <v>12.163282557365852</v>
      </c>
      <c r="AU14" s="34">
        <v>109.66861246612464</v>
      </c>
      <c r="AV14" s="34">
        <v>91.0061429696031</v>
      </c>
      <c r="AW14" s="34">
        <v>48.54030248293629</v>
      </c>
      <c r="AX14" s="37">
        <f t="shared" si="0"/>
        <v>463290.04202789883</v>
      </c>
    </row>
    <row r="15" spans="2:50" ht="12">
      <c r="B15" s="4" t="s">
        <v>43</v>
      </c>
      <c r="C15" s="33">
        <v>39668.709337386135</v>
      </c>
      <c r="D15" s="34">
        <v>13216.128531982282</v>
      </c>
      <c r="E15" s="34">
        <v>48461.96289503443</v>
      </c>
      <c r="F15" s="34">
        <v>44679.33223204813</v>
      </c>
      <c r="G15" s="34">
        <v>19280.142700478933</v>
      </c>
      <c r="H15" s="34">
        <v>20458.907770909376</v>
      </c>
      <c r="I15" s="34">
        <v>607064.3273639721</v>
      </c>
      <c r="J15" s="34">
        <v>296810.1129190581</v>
      </c>
      <c r="K15" s="34">
        <v>36861.11173087896</v>
      </c>
      <c r="L15" s="34">
        <v>49589.2560629416</v>
      </c>
      <c r="M15" s="34">
        <v>109931.67291875448</v>
      </c>
      <c r="N15" s="34">
        <v>115145.63117127071</v>
      </c>
      <c r="O15" s="35">
        <v>206156.00362618238</v>
      </c>
      <c r="P15" s="34">
        <v>119195.33480490842</v>
      </c>
      <c r="Q15" s="34">
        <v>38378.3967203824</v>
      </c>
      <c r="R15" s="34">
        <v>2527.2568644971325</v>
      </c>
      <c r="S15" s="34">
        <v>12794.220257790908</v>
      </c>
      <c r="T15" s="34">
        <v>4812.490353018664</v>
      </c>
      <c r="U15" s="34">
        <v>3474.0303349763003</v>
      </c>
      <c r="V15" s="34">
        <v>7430.548804714619</v>
      </c>
      <c r="W15" s="34">
        <v>2474.127027990647</v>
      </c>
      <c r="X15" s="34">
        <v>25795.632196343035</v>
      </c>
      <c r="Y15" s="34">
        <v>50233.91910795711</v>
      </c>
      <c r="Z15" s="36">
        <v>7142.901314401841</v>
      </c>
      <c r="AA15" s="34">
        <v>6098.177798217622</v>
      </c>
      <c r="AB15" s="34">
        <v>5462.700771025307</v>
      </c>
      <c r="AC15" s="34">
        <v>24918.7814807084</v>
      </c>
      <c r="AD15" s="34">
        <v>10505.480569770923</v>
      </c>
      <c r="AE15" s="34">
        <v>6536.403079526617</v>
      </c>
      <c r="AF15" s="34">
        <v>0</v>
      </c>
      <c r="AG15" s="34">
        <v>3276.466697425365</v>
      </c>
      <c r="AH15" s="34">
        <v>2546.282494287044</v>
      </c>
      <c r="AI15" s="34">
        <v>71315.13391962783</v>
      </c>
      <c r="AJ15" s="34">
        <v>5100.654883419887</v>
      </c>
      <c r="AK15" s="34">
        <v>235.45922537637824</v>
      </c>
      <c r="AL15" s="36">
        <v>11.718662960560858</v>
      </c>
      <c r="AM15" s="34">
        <v>847.0438811587327</v>
      </c>
      <c r="AN15" s="34">
        <v>165.9334907774961</v>
      </c>
      <c r="AO15" s="34">
        <v>0</v>
      </c>
      <c r="AP15" s="34">
        <v>27248.863284995725</v>
      </c>
      <c r="AQ15" s="34">
        <v>4101.311681692032</v>
      </c>
      <c r="AR15" s="34">
        <v>322.88415576288753</v>
      </c>
      <c r="AS15" s="34">
        <v>554.7947750486646</v>
      </c>
      <c r="AT15" s="34">
        <v>19405.798844558816</v>
      </c>
      <c r="AU15" s="34">
        <v>2322.157818202411</v>
      </c>
      <c r="AV15" s="34">
        <v>21.2473574215897</v>
      </c>
      <c r="AW15" s="34">
        <v>3262.0229424778768</v>
      </c>
      <c r="AX15" s="37">
        <f t="shared" si="0"/>
        <v>2075841.474862321</v>
      </c>
    </row>
    <row r="16" spans="2:50" ht="12">
      <c r="B16" s="4" t="s">
        <v>44</v>
      </c>
      <c r="C16" s="33">
        <v>40898.41042089762</v>
      </c>
      <c r="D16" s="34">
        <v>3856.088313217187</v>
      </c>
      <c r="E16" s="34">
        <v>77471.4936862569</v>
      </c>
      <c r="F16" s="34">
        <v>20907.099301601997</v>
      </c>
      <c r="G16" s="34">
        <v>8086.381272559397</v>
      </c>
      <c r="H16" s="34">
        <v>25125.80902747061</v>
      </c>
      <c r="I16" s="34">
        <v>21099.09389939154</v>
      </c>
      <c r="J16" s="34">
        <v>1368692.2641497194</v>
      </c>
      <c r="K16" s="34">
        <v>269975.9396644511</v>
      </c>
      <c r="L16" s="34">
        <v>230241.84106491183</v>
      </c>
      <c r="M16" s="34">
        <v>479152.8426191953</v>
      </c>
      <c r="N16" s="34">
        <v>297783.18410115014</v>
      </c>
      <c r="O16" s="35">
        <v>296954.9574831835</v>
      </c>
      <c r="P16" s="34">
        <v>84862.18149103997</v>
      </c>
      <c r="Q16" s="34">
        <v>21981.199247709523</v>
      </c>
      <c r="R16" s="34">
        <v>5321.691903732883</v>
      </c>
      <c r="S16" s="34">
        <v>3490.885999056969</v>
      </c>
      <c r="T16" s="34">
        <v>4704.324030247521</v>
      </c>
      <c r="U16" s="34">
        <v>50027.83761195491</v>
      </c>
      <c r="V16" s="34">
        <v>14965.84880012964</v>
      </c>
      <c r="W16" s="34">
        <v>8115.302597437541</v>
      </c>
      <c r="X16" s="34">
        <v>152484.13863507056</v>
      </c>
      <c r="Y16" s="34">
        <v>160341.17931658105</v>
      </c>
      <c r="Z16" s="36">
        <v>1982.945382677812</v>
      </c>
      <c r="AA16" s="34">
        <v>1164.3391982880812</v>
      </c>
      <c r="AB16" s="34">
        <v>64252.70371231576</v>
      </c>
      <c r="AC16" s="34">
        <v>155714.6103457009</v>
      </c>
      <c r="AD16" s="34">
        <v>40398.2788918068</v>
      </c>
      <c r="AE16" s="34">
        <v>2681.7064428274657</v>
      </c>
      <c r="AF16" s="34">
        <v>421.5711001031139</v>
      </c>
      <c r="AG16" s="34">
        <v>9888.207083001907</v>
      </c>
      <c r="AH16" s="34">
        <v>4217.695121462969</v>
      </c>
      <c r="AI16" s="34">
        <v>76913.60059758485</v>
      </c>
      <c r="AJ16" s="34">
        <v>11618.943196264752</v>
      </c>
      <c r="AK16" s="34">
        <v>13187.810441752712</v>
      </c>
      <c r="AL16" s="36">
        <v>2063.169832281326</v>
      </c>
      <c r="AM16" s="34">
        <v>8281.241544127726</v>
      </c>
      <c r="AN16" s="34">
        <v>928.8379082051326</v>
      </c>
      <c r="AO16" s="34">
        <v>182600.878983644</v>
      </c>
      <c r="AP16" s="34">
        <v>41208.85229851074</v>
      </c>
      <c r="AQ16" s="34">
        <v>1268.084265668125</v>
      </c>
      <c r="AR16" s="34">
        <v>6612.2900649619705</v>
      </c>
      <c r="AS16" s="34">
        <v>2730.5024899125133</v>
      </c>
      <c r="AT16" s="34">
        <v>25236.5723122635</v>
      </c>
      <c r="AU16" s="34">
        <v>898.6760040901879</v>
      </c>
      <c r="AV16" s="34">
        <v>12269.36967520721</v>
      </c>
      <c r="AW16" s="34">
        <v>21122.40982413704</v>
      </c>
      <c r="AX16" s="37">
        <f t="shared" si="0"/>
        <v>4334203.291353764</v>
      </c>
    </row>
    <row r="17" spans="2:50" ht="12">
      <c r="B17" s="4" t="s">
        <v>45</v>
      </c>
      <c r="C17" s="33">
        <v>105791.80901034256</v>
      </c>
      <c r="D17" s="34">
        <v>5076.990468983744</v>
      </c>
      <c r="E17" s="34">
        <v>73669.1781852132</v>
      </c>
      <c r="F17" s="34">
        <v>60920.25373732195</v>
      </c>
      <c r="G17" s="34">
        <v>2340.5318901256337</v>
      </c>
      <c r="H17" s="34">
        <v>12561.280372455241</v>
      </c>
      <c r="I17" s="34">
        <v>34449.69145673627</v>
      </c>
      <c r="J17" s="34">
        <v>508066.0207908738</v>
      </c>
      <c r="K17" s="34">
        <v>399196.64613458887</v>
      </c>
      <c r="L17" s="34">
        <v>261564.84454455753</v>
      </c>
      <c r="M17" s="34">
        <v>379301.321584759</v>
      </c>
      <c r="N17" s="34">
        <v>127288.48664017624</v>
      </c>
      <c r="O17" s="35">
        <v>122234.37115803365</v>
      </c>
      <c r="P17" s="34">
        <v>109869.78504395086</v>
      </c>
      <c r="Q17" s="34">
        <v>27104.122914896445</v>
      </c>
      <c r="R17" s="34">
        <v>32204.116811554264</v>
      </c>
      <c r="S17" s="34">
        <v>6754.155051842063</v>
      </c>
      <c r="T17" s="34">
        <v>2406.395492057682</v>
      </c>
      <c r="U17" s="34">
        <v>4943.241700890712</v>
      </c>
      <c r="V17" s="34">
        <v>33160.806804771084</v>
      </c>
      <c r="W17" s="34">
        <v>4733.398349379491</v>
      </c>
      <c r="X17" s="34">
        <v>121725.96555619399</v>
      </c>
      <c r="Y17" s="34">
        <v>74862.40743486748</v>
      </c>
      <c r="Z17" s="36">
        <v>5955.4143171480355</v>
      </c>
      <c r="AA17" s="34">
        <v>18653.488147706517</v>
      </c>
      <c r="AB17" s="34">
        <v>4066.693441270059</v>
      </c>
      <c r="AC17" s="34">
        <v>63112.65965141972</v>
      </c>
      <c r="AD17" s="34">
        <v>15714.626506714145</v>
      </c>
      <c r="AE17" s="34">
        <v>1102.7058878355365</v>
      </c>
      <c r="AF17" s="34">
        <v>297.14482979371246</v>
      </c>
      <c r="AG17" s="34">
        <v>1734.7919878020352</v>
      </c>
      <c r="AH17" s="34">
        <v>0</v>
      </c>
      <c r="AI17" s="34">
        <v>10516.082592015015</v>
      </c>
      <c r="AJ17" s="34">
        <v>1689.1128417634013</v>
      </c>
      <c r="AK17" s="34">
        <v>614.1290409287542</v>
      </c>
      <c r="AL17" s="36">
        <v>13291.804589028754</v>
      </c>
      <c r="AM17" s="34">
        <v>2116.9257033723366</v>
      </c>
      <c r="AN17" s="34">
        <v>35304.750462411226</v>
      </c>
      <c r="AO17" s="34">
        <v>32.20204442070593</v>
      </c>
      <c r="AP17" s="34">
        <v>12119.890031332588</v>
      </c>
      <c r="AQ17" s="34">
        <v>10476.647374405222</v>
      </c>
      <c r="AR17" s="34">
        <v>480.71619249071</v>
      </c>
      <c r="AS17" s="34">
        <v>291.9668207038152</v>
      </c>
      <c r="AT17" s="34">
        <v>4313.34625691291</v>
      </c>
      <c r="AU17" s="34">
        <v>700.7983535501708</v>
      </c>
      <c r="AV17" s="34">
        <v>611.6868771650801</v>
      </c>
      <c r="AW17" s="34">
        <v>134.05387365837942</v>
      </c>
      <c r="AX17" s="37">
        <f t="shared" si="0"/>
        <v>2713557.458958421</v>
      </c>
    </row>
    <row r="18" spans="2:50" ht="12">
      <c r="B18" s="10" t="s">
        <v>84</v>
      </c>
      <c r="C18" s="38">
        <v>2875.161098800656</v>
      </c>
      <c r="D18" s="39">
        <v>1465.2880735720769</v>
      </c>
      <c r="E18" s="39">
        <v>1488.151753241144</v>
      </c>
      <c r="F18" s="39">
        <v>11385.685815903758</v>
      </c>
      <c r="G18" s="39">
        <v>607.6184112388294</v>
      </c>
      <c r="H18" s="39">
        <v>1950.2466578601277</v>
      </c>
      <c r="I18" s="39">
        <v>7377.968353028878</v>
      </c>
      <c r="J18" s="39">
        <v>35845.25755756761</v>
      </c>
      <c r="K18" s="39">
        <v>132533.60902418988</v>
      </c>
      <c r="L18" s="39">
        <v>620100.4271344155</v>
      </c>
      <c r="M18" s="39">
        <v>90318.72708866368</v>
      </c>
      <c r="N18" s="39">
        <v>29983.514104354927</v>
      </c>
      <c r="O18" s="40">
        <v>220617.687296991</v>
      </c>
      <c r="P18" s="39">
        <v>45348.01106524182</v>
      </c>
      <c r="Q18" s="39">
        <v>8834.40279128534</v>
      </c>
      <c r="R18" s="39">
        <v>311.1814437776001</v>
      </c>
      <c r="S18" s="39">
        <v>5068.800532563414</v>
      </c>
      <c r="T18" s="39">
        <v>388.6133605675732</v>
      </c>
      <c r="U18" s="39">
        <v>219.66744147344718</v>
      </c>
      <c r="V18" s="39">
        <v>12473.636788851842</v>
      </c>
      <c r="W18" s="39">
        <v>153.13931094138252</v>
      </c>
      <c r="X18" s="39">
        <v>10826.679683891618</v>
      </c>
      <c r="Y18" s="39">
        <v>33009.27809411407</v>
      </c>
      <c r="Z18" s="41">
        <v>13129.722571799335</v>
      </c>
      <c r="AA18" s="39">
        <v>4169.854753132312</v>
      </c>
      <c r="AB18" s="39">
        <v>7365.2002696247855</v>
      </c>
      <c r="AC18" s="39">
        <v>34399.19780490355</v>
      </c>
      <c r="AD18" s="39">
        <v>8315.290024151409</v>
      </c>
      <c r="AE18" s="39">
        <v>4257.051500115279</v>
      </c>
      <c r="AF18" s="39">
        <v>0</v>
      </c>
      <c r="AG18" s="39">
        <v>0</v>
      </c>
      <c r="AH18" s="39">
        <v>687.1913283204954</v>
      </c>
      <c r="AI18" s="39">
        <v>898.2674949044558</v>
      </c>
      <c r="AJ18" s="39">
        <v>470.22231012436987</v>
      </c>
      <c r="AK18" s="39">
        <v>0</v>
      </c>
      <c r="AL18" s="41">
        <v>37.78448218465186</v>
      </c>
      <c r="AM18" s="39">
        <v>241.06224675811453</v>
      </c>
      <c r="AN18" s="39">
        <v>157.67765531059445</v>
      </c>
      <c r="AO18" s="39">
        <v>1.9927242716007578</v>
      </c>
      <c r="AP18" s="39">
        <v>2056.03235802624</v>
      </c>
      <c r="AQ18" s="39">
        <v>144.02474640275025</v>
      </c>
      <c r="AR18" s="39">
        <v>1886.8628510376286</v>
      </c>
      <c r="AS18" s="39">
        <v>2453.026113768457</v>
      </c>
      <c r="AT18" s="39">
        <v>252.57331508106824</v>
      </c>
      <c r="AU18" s="39">
        <v>308.08132976304756</v>
      </c>
      <c r="AV18" s="39">
        <v>62.71472311143748</v>
      </c>
      <c r="AW18" s="39">
        <v>128.4769604259593</v>
      </c>
      <c r="AX18" s="42">
        <f t="shared" si="0"/>
        <v>1354605.0604457527</v>
      </c>
    </row>
    <row r="19" spans="2:50" ht="12">
      <c r="B19" s="4" t="s">
        <v>46</v>
      </c>
      <c r="C19" s="33">
        <v>38058.26042827085</v>
      </c>
      <c r="D19" s="34">
        <v>39068.826385769244</v>
      </c>
      <c r="E19" s="34">
        <v>35770.812161181995</v>
      </c>
      <c r="F19" s="34">
        <v>131988.79069756018</v>
      </c>
      <c r="G19" s="34">
        <v>30832.974670885877</v>
      </c>
      <c r="H19" s="34">
        <v>15201.772624740981</v>
      </c>
      <c r="I19" s="34">
        <v>14350.72777838773</v>
      </c>
      <c r="J19" s="34">
        <v>68440.2191507111</v>
      </c>
      <c r="K19" s="34">
        <v>116153.70501881011</v>
      </c>
      <c r="L19" s="34">
        <v>244885.14956028934</v>
      </c>
      <c r="M19" s="34">
        <v>3071061.827651931</v>
      </c>
      <c r="N19" s="34">
        <v>550442.5245954447</v>
      </c>
      <c r="O19" s="35">
        <v>2088616.9453709673</v>
      </c>
      <c r="P19" s="34">
        <v>572936.2776156322</v>
      </c>
      <c r="Q19" s="34">
        <v>62497.652276213594</v>
      </c>
      <c r="R19" s="34">
        <v>6802.462675166446</v>
      </c>
      <c r="S19" s="34">
        <v>11407.485078103482</v>
      </c>
      <c r="T19" s="34">
        <v>3036.4718140839677</v>
      </c>
      <c r="U19" s="34">
        <v>916.6509088190356</v>
      </c>
      <c r="V19" s="34">
        <v>71557.21298958654</v>
      </c>
      <c r="W19" s="34">
        <v>12937.34703909166</v>
      </c>
      <c r="X19" s="34">
        <v>56367.11846899306</v>
      </c>
      <c r="Y19" s="34">
        <v>595112.7636137232</v>
      </c>
      <c r="Z19" s="36">
        <v>12746.960739366827</v>
      </c>
      <c r="AA19" s="34">
        <v>56606.0607198628</v>
      </c>
      <c r="AB19" s="34">
        <v>3575.4353910647314</v>
      </c>
      <c r="AC19" s="34">
        <v>159265.00310793903</v>
      </c>
      <c r="AD19" s="34">
        <v>83501.4135496557</v>
      </c>
      <c r="AE19" s="34">
        <v>507.36783836189613</v>
      </c>
      <c r="AF19" s="34">
        <v>16918.52897060339</v>
      </c>
      <c r="AG19" s="34">
        <v>1067.6027388025848</v>
      </c>
      <c r="AH19" s="34">
        <v>1779.9758810982366</v>
      </c>
      <c r="AI19" s="34">
        <v>36574.61040717393</v>
      </c>
      <c r="AJ19" s="34">
        <v>23848.072741909047</v>
      </c>
      <c r="AK19" s="34">
        <v>16256.190683960534</v>
      </c>
      <c r="AL19" s="36">
        <v>4315.790956433061</v>
      </c>
      <c r="AM19" s="34">
        <v>1573.1252545543089</v>
      </c>
      <c r="AN19" s="34">
        <v>599.1134959352754</v>
      </c>
      <c r="AO19" s="34">
        <v>5037.6055081601025</v>
      </c>
      <c r="AP19" s="34">
        <v>156453.63990741977</v>
      </c>
      <c r="AQ19" s="34">
        <v>1040.4129413265998</v>
      </c>
      <c r="AR19" s="34">
        <v>1355.928251011012</v>
      </c>
      <c r="AS19" s="34">
        <v>28749.081637609306</v>
      </c>
      <c r="AT19" s="34">
        <v>2080.2400504170528</v>
      </c>
      <c r="AU19" s="34">
        <v>1216.4520756415102</v>
      </c>
      <c r="AV19" s="34">
        <v>1193.4122245786505</v>
      </c>
      <c r="AW19" s="34">
        <v>12515.74064695586</v>
      </c>
      <c r="AX19" s="37">
        <f t="shared" si="0"/>
        <v>8467221.744294206</v>
      </c>
    </row>
    <row r="20" spans="2:50" ht="12">
      <c r="B20" s="4" t="s">
        <v>47</v>
      </c>
      <c r="C20" s="33">
        <v>41736.637846091886</v>
      </c>
      <c r="D20" s="34">
        <v>4228.377045813517</v>
      </c>
      <c r="E20" s="34">
        <v>3716.5138448741927</v>
      </c>
      <c r="F20" s="34">
        <v>44870.36042282943</v>
      </c>
      <c r="G20" s="34">
        <v>2251.989619263346</v>
      </c>
      <c r="H20" s="34">
        <v>1654.351616381164</v>
      </c>
      <c r="I20" s="34">
        <v>23569.9531841261</v>
      </c>
      <c r="J20" s="34">
        <v>231318.02970981228</v>
      </c>
      <c r="K20" s="34">
        <v>47784.20372382706</v>
      </c>
      <c r="L20" s="34">
        <v>24335.92431100349</v>
      </c>
      <c r="M20" s="34">
        <v>221376.50432139644</v>
      </c>
      <c r="N20" s="34">
        <v>525410.4547827567</v>
      </c>
      <c r="O20" s="35">
        <v>1271963.7658587464</v>
      </c>
      <c r="P20" s="34">
        <v>97867.35841726026</v>
      </c>
      <c r="Q20" s="34">
        <v>5150.056264711569</v>
      </c>
      <c r="R20" s="34">
        <v>19369.00256683259</v>
      </c>
      <c r="S20" s="34">
        <v>3458.3348778350055</v>
      </c>
      <c r="T20" s="34">
        <v>1043.9082669270058</v>
      </c>
      <c r="U20" s="34">
        <v>3017.6600390796143</v>
      </c>
      <c r="V20" s="34">
        <v>17148.07673549932</v>
      </c>
      <c r="W20" s="34">
        <v>13472.773244096854</v>
      </c>
      <c r="X20" s="34">
        <v>72366.71631550656</v>
      </c>
      <c r="Y20" s="34">
        <v>99188.06161459781</v>
      </c>
      <c r="Z20" s="36">
        <v>18439.06839558</v>
      </c>
      <c r="AA20" s="34">
        <v>11717.83932225077</v>
      </c>
      <c r="AB20" s="34">
        <v>4640.963233473712</v>
      </c>
      <c r="AC20" s="34">
        <v>74174.89640608584</v>
      </c>
      <c r="AD20" s="34">
        <v>14074.79116992811</v>
      </c>
      <c r="AE20" s="34">
        <v>709.8730531084044</v>
      </c>
      <c r="AF20" s="34">
        <v>20272.21679951311</v>
      </c>
      <c r="AG20" s="34">
        <v>1134.909632241183</v>
      </c>
      <c r="AH20" s="34">
        <v>1638.2654592485403</v>
      </c>
      <c r="AI20" s="34">
        <v>12050.29494091586</v>
      </c>
      <c r="AJ20" s="34">
        <v>8241.030358334894</v>
      </c>
      <c r="AK20" s="34">
        <v>11270.413668619009</v>
      </c>
      <c r="AL20" s="36">
        <v>121.03866297821078</v>
      </c>
      <c r="AM20" s="34">
        <v>13751.664574848915</v>
      </c>
      <c r="AN20" s="34">
        <v>6977.098905276634</v>
      </c>
      <c r="AO20" s="34">
        <v>1420.1623021240116</v>
      </c>
      <c r="AP20" s="34">
        <v>13815.034846853585</v>
      </c>
      <c r="AQ20" s="34">
        <v>120.25770314038485</v>
      </c>
      <c r="AR20" s="34">
        <v>404.02285905617885</v>
      </c>
      <c r="AS20" s="34">
        <v>927.3628658263405</v>
      </c>
      <c r="AT20" s="34">
        <v>2340.7004577521084</v>
      </c>
      <c r="AU20" s="34">
        <v>329.22689916898906</v>
      </c>
      <c r="AV20" s="34">
        <v>5491.75906168996</v>
      </c>
      <c r="AW20" s="34">
        <v>15498.481394479502</v>
      </c>
      <c r="AX20" s="37">
        <f t="shared" si="0"/>
        <v>3015860.387601762</v>
      </c>
    </row>
    <row r="21" spans="2:50" ht="12">
      <c r="B21" s="4" t="s">
        <v>48</v>
      </c>
      <c r="C21" s="33">
        <v>63425.92932154951</v>
      </c>
      <c r="D21" s="34">
        <v>55389.98671233209</v>
      </c>
      <c r="E21" s="34">
        <v>18322.577463610243</v>
      </c>
      <c r="F21" s="34">
        <v>826397.5442513326</v>
      </c>
      <c r="G21" s="34">
        <v>44593.10954457097</v>
      </c>
      <c r="H21" s="34">
        <v>15986.16745324337</v>
      </c>
      <c r="I21" s="34">
        <v>14930.253160594928</v>
      </c>
      <c r="J21" s="34">
        <v>51768.16268374752</v>
      </c>
      <c r="K21" s="34">
        <v>64535.58685689621</v>
      </c>
      <c r="L21" s="34">
        <v>47680.25665677616</v>
      </c>
      <c r="M21" s="34">
        <v>1027755.1206583718</v>
      </c>
      <c r="N21" s="34">
        <v>181263.20380596648</v>
      </c>
      <c r="O21" s="35">
        <v>3409078.3371784245</v>
      </c>
      <c r="P21" s="34">
        <v>412813.83277749293</v>
      </c>
      <c r="Q21" s="34">
        <v>32574.177599289796</v>
      </c>
      <c r="R21" s="34">
        <v>20014.830974918325</v>
      </c>
      <c r="S21" s="34">
        <v>25745.043080257732</v>
      </c>
      <c r="T21" s="34">
        <v>11271.681741832532</v>
      </c>
      <c r="U21" s="34">
        <v>1974.8343826098785</v>
      </c>
      <c r="V21" s="34">
        <v>17078.10929621051</v>
      </c>
      <c r="W21" s="34">
        <v>18898.531041756672</v>
      </c>
      <c r="X21" s="34">
        <v>53766.49132335898</v>
      </c>
      <c r="Y21" s="34">
        <v>80478.71554939811</v>
      </c>
      <c r="Z21" s="36">
        <v>13235.458791024183</v>
      </c>
      <c r="AA21" s="34">
        <v>20352.858198801696</v>
      </c>
      <c r="AB21" s="34">
        <v>48833.14551525277</v>
      </c>
      <c r="AC21" s="34">
        <v>98014.41005668888</v>
      </c>
      <c r="AD21" s="34">
        <v>74815.87653780346</v>
      </c>
      <c r="AE21" s="34">
        <v>7457.707404283161</v>
      </c>
      <c r="AF21" s="34">
        <v>1300.8272586588882</v>
      </c>
      <c r="AG21" s="34">
        <v>9073.637393514518</v>
      </c>
      <c r="AH21" s="34">
        <v>834.2117214013346</v>
      </c>
      <c r="AI21" s="34">
        <v>36402.994041817</v>
      </c>
      <c r="AJ21" s="34">
        <v>188594.64612791932</v>
      </c>
      <c r="AK21" s="34">
        <v>8667.193067212793</v>
      </c>
      <c r="AL21" s="36">
        <v>11602.188660029316</v>
      </c>
      <c r="AM21" s="34">
        <v>10736.28547013781</v>
      </c>
      <c r="AN21" s="34">
        <v>7982.193899169663</v>
      </c>
      <c r="AO21" s="34">
        <v>224.74857389578725</v>
      </c>
      <c r="AP21" s="34">
        <v>44062.36524429352</v>
      </c>
      <c r="AQ21" s="34">
        <v>15495.981830281933</v>
      </c>
      <c r="AR21" s="34">
        <v>12213.207337041647</v>
      </c>
      <c r="AS21" s="34">
        <v>3859.686900913069</v>
      </c>
      <c r="AT21" s="34">
        <v>19429.106028527676</v>
      </c>
      <c r="AU21" s="34">
        <v>12483.481980712033</v>
      </c>
      <c r="AV21" s="34">
        <v>10164.783555982835</v>
      </c>
      <c r="AW21" s="34">
        <v>10343.032275385385</v>
      </c>
      <c r="AX21" s="37">
        <f t="shared" si="0"/>
        <v>7161922.511385289</v>
      </c>
    </row>
    <row r="22" spans="2:50" ht="12">
      <c r="B22" s="4" t="s">
        <v>49</v>
      </c>
      <c r="C22" s="33">
        <v>19392.541991814007</v>
      </c>
      <c r="D22" s="34">
        <v>9086.038012622083</v>
      </c>
      <c r="E22" s="34">
        <v>6430.198488409349</v>
      </c>
      <c r="F22" s="34">
        <v>27877.725201622437</v>
      </c>
      <c r="G22" s="34">
        <v>20555.212251570312</v>
      </c>
      <c r="H22" s="34">
        <v>9963.818056709773</v>
      </c>
      <c r="I22" s="34">
        <v>20517.26619248856</v>
      </c>
      <c r="J22" s="34">
        <v>765301.7560699206</v>
      </c>
      <c r="K22" s="34">
        <v>34063.38003973111</v>
      </c>
      <c r="L22" s="34">
        <v>86217.33995782386</v>
      </c>
      <c r="M22" s="34">
        <v>215994.3328697201</v>
      </c>
      <c r="N22" s="34">
        <v>177397.2977404506</v>
      </c>
      <c r="O22" s="35">
        <v>4071803.5819643815</v>
      </c>
      <c r="P22" s="34">
        <v>4240349.519882947</v>
      </c>
      <c r="Q22" s="34">
        <v>5983.415343437592</v>
      </c>
      <c r="R22" s="34">
        <v>4920.033662937577</v>
      </c>
      <c r="S22" s="34">
        <v>29563.85838286166</v>
      </c>
      <c r="T22" s="34">
        <v>3903.9414096411897</v>
      </c>
      <c r="U22" s="34">
        <v>2999.4717927014754</v>
      </c>
      <c r="V22" s="34">
        <v>10147.854340142247</v>
      </c>
      <c r="W22" s="34">
        <v>9066.0181181711</v>
      </c>
      <c r="X22" s="34">
        <v>29043.173281374424</v>
      </c>
      <c r="Y22" s="34">
        <v>53775.02512203839</v>
      </c>
      <c r="Z22" s="36">
        <v>3776.7603516917584</v>
      </c>
      <c r="AA22" s="34">
        <v>16104.049376385106</v>
      </c>
      <c r="AB22" s="34">
        <v>7386.929998751038</v>
      </c>
      <c r="AC22" s="34">
        <v>80411.03037371329</v>
      </c>
      <c r="AD22" s="34">
        <v>18576.917247398895</v>
      </c>
      <c r="AE22" s="34">
        <v>2279.992151492598</v>
      </c>
      <c r="AF22" s="34">
        <v>933.3277177450517</v>
      </c>
      <c r="AG22" s="34">
        <v>155.67282522692548</v>
      </c>
      <c r="AH22" s="34">
        <v>1443.2292190407913</v>
      </c>
      <c r="AI22" s="34">
        <v>1006.351785478022</v>
      </c>
      <c r="AJ22" s="34">
        <v>8689.796908502807</v>
      </c>
      <c r="AK22" s="34">
        <v>1763.200348240237</v>
      </c>
      <c r="AL22" s="36">
        <v>1936.418844045753</v>
      </c>
      <c r="AM22" s="34">
        <v>3357.4418589035777</v>
      </c>
      <c r="AN22" s="34">
        <v>1010.124264122444</v>
      </c>
      <c r="AO22" s="34">
        <v>4227.312720221781</v>
      </c>
      <c r="AP22" s="34">
        <v>13304.079724268264</v>
      </c>
      <c r="AQ22" s="34">
        <v>2095.481880067807</v>
      </c>
      <c r="AR22" s="34">
        <v>495.521327960508</v>
      </c>
      <c r="AS22" s="34">
        <v>3824.493943618482</v>
      </c>
      <c r="AT22" s="34">
        <v>9991.527348715286</v>
      </c>
      <c r="AU22" s="34">
        <v>1324.6524137962333</v>
      </c>
      <c r="AV22" s="34">
        <v>3433.2332494652665</v>
      </c>
      <c r="AW22" s="34">
        <v>5924.788052257522</v>
      </c>
      <c r="AX22" s="37">
        <f t="shared" si="0"/>
        <v>10047805.134104632</v>
      </c>
    </row>
    <row r="23" spans="2:50" ht="12">
      <c r="B23" s="4" t="s">
        <v>50</v>
      </c>
      <c r="C23" s="33">
        <v>9372.008211351498</v>
      </c>
      <c r="D23" s="34">
        <v>3601.3487798961824</v>
      </c>
      <c r="E23" s="34">
        <v>2176.8774689039874</v>
      </c>
      <c r="F23" s="34">
        <v>7958.020348332197</v>
      </c>
      <c r="G23" s="34">
        <v>24745.86124941585</v>
      </c>
      <c r="H23" s="34">
        <v>83072.83033872793</v>
      </c>
      <c r="I23" s="34">
        <v>16603.016172371994</v>
      </c>
      <c r="J23" s="34">
        <v>16437.40692524533</v>
      </c>
      <c r="K23" s="34">
        <v>77277.92655333955</v>
      </c>
      <c r="L23" s="34">
        <v>111061.42480986002</v>
      </c>
      <c r="M23" s="34">
        <v>57417.74067299837</v>
      </c>
      <c r="N23" s="34">
        <v>26481.98222132495</v>
      </c>
      <c r="O23" s="35">
        <v>83127.6139121067</v>
      </c>
      <c r="P23" s="34">
        <v>14301.411467152708</v>
      </c>
      <c r="Q23" s="34">
        <v>2334619.012302238</v>
      </c>
      <c r="R23" s="34">
        <v>6919.004589784487</v>
      </c>
      <c r="S23" s="34">
        <v>4154.122591169642</v>
      </c>
      <c r="T23" s="34">
        <v>42648.946700361994</v>
      </c>
      <c r="U23" s="34">
        <v>3541.867908460608</v>
      </c>
      <c r="V23" s="34">
        <v>4094.33279465605</v>
      </c>
      <c r="W23" s="34">
        <v>6468.627473976804</v>
      </c>
      <c r="X23" s="34">
        <v>24104.413460730728</v>
      </c>
      <c r="Y23" s="34">
        <v>12416.87784707458</v>
      </c>
      <c r="Z23" s="36">
        <v>20737.84208982428</v>
      </c>
      <c r="AA23" s="34">
        <v>9444.995542311583</v>
      </c>
      <c r="AB23" s="34">
        <v>1519.6295791425364</v>
      </c>
      <c r="AC23" s="34">
        <v>46195.406386416864</v>
      </c>
      <c r="AD23" s="34">
        <v>10223.0440200217</v>
      </c>
      <c r="AE23" s="34">
        <v>137.222937805472</v>
      </c>
      <c r="AF23" s="34">
        <v>180.11431506270478</v>
      </c>
      <c r="AG23" s="34">
        <v>747.0850991883015</v>
      </c>
      <c r="AH23" s="34">
        <v>1820.8106568935852</v>
      </c>
      <c r="AI23" s="34">
        <v>11889.3957943689</v>
      </c>
      <c r="AJ23" s="34">
        <v>6032.484179880571</v>
      </c>
      <c r="AK23" s="34">
        <v>395.35795502336055</v>
      </c>
      <c r="AL23" s="36">
        <v>435.9455702076935</v>
      </c>
      <c r="AM23" s="34">
        <v>402.9187648575616</v>
      </c>
      <c r="AN23" s="34">
        <v>2081.3992790659386</v>
      </c>
      <c r="AO23" s="34">
        <v>456.95978133364935</v>
      </c>
      <c r="AP23" s="34">
        <v>8153.234397062967</v>
      </c>
      <c r="AQ23" s="34">
        <v>4754.74319761049</v>
      </c>
      <c r="AR23" s="34">
        <v>1157.1106484208788</v>
      </c>
      <c r="AS23" s="34">
        <v>457.041642410829</v>
      </c>
      <c r="AT23" s="34">
        <v>2277.9802177889574</v>
      </c>
      <c r="AU23" s="34">
        <v>1012.1683105230533</v>
      </c>
      <c r="AV23" s="34">
        <v>858.5919384768931</v>
      </c>
      <c r="AW23" s="34">
        <v>39.60788463692541</v>
      </c>
      <c r="AX23" s="37">
        <f t="shared" si="0"/>
        <v>3104013.764987816</v>
      </c>
    </row>
    <row r="24" spans="2:50" ht="12">
      <c r="B24" s="4" t="s">
        <v>51</v>
      </c>
      <c r="C24" s="33">
        <v>109.47533293980557</v>
      </c>
      <c r="D24" s="34">
        <v>167.577815037672</v>
      </c>
      <c r="E24" s="34">
        <v>1624.5574645257807</v>
      </c>
      <c r="F24" s="34">
        <v>247.69121148592856</v>
      </c>
      <c r="G24" s="34">
        <v>238.69833653182283</v>
      </c>
      <c r="H24" s="34">
        <v>401.0176967425409</v>
      </c>
      <c r="I24" s="34">
        <v>473.7389834356903</v>
      </c>
      <c r="J24" s="34">
        <v>6077.1097022965905</v>
      </c>
      <c r="K24" s="34">
        <v>1122.188605332887</v>
      </c>
      <c r="L24" s="34">
        <v>28043.18688021626</v>
      </c>
      <c r="M24" s="34">
        <v>38271.60285096526</v>
      </c>
      <c r="N24" s="34">
        <v>3214.5485126283943</v>
      </c>
      <c r="O24" s="35">
        <v>46908.644382131344</v>
      </c>
      <c r="P24" s="34">
        <v>2728.435068527189</v>
      </c>
      <c r="Q24" s="34">
        <v>1905.8921076969348</v>
      </c>
      <c r="R24" s="34">
        <v>216590.78896805106</v>
      </c>
      <c r="S24" s="34">
        <v>9767.775751990994</v>
      </c>
      <c r="T24" s="34">
        <v>4644.663174228454</v>
      </c>
      <c r="U24" s="34">
        <v>8552.15506000475</v>
      </c>
      <c r="V24" s="34">
        <v>31730.986674856806</v>
      </c>
      <c r="W24" s="34">
        <v>12076.6674592478</v>
      </c>
      <c r="X24" s="34">
        <v>10855.666846808945</v>
      </c>
      <c r="Y24" s="34">
        <v>80825.00112664202</v>
      </c>
      <c r="Z24" s="36">
        <v>17504.544090290838</v>
      </c>
      <c r="AA24" s="34">
        <v>833.1892743572155</v>
      </c>
      <c r="AB24" s="34">
        <v>576.7024377112571</v>
      </c>
      <c r="AC24" s="34">
        <v>15831.333159103213</v>
      </c>
      <c r="AD24" s="34">
        <v>43277.062873393435</v>
      </c>
      <c r="AE24" s="34">
        <v>629.4565343133215</v>
      </c>
      <c r="AF24" s="34">
        <v>247.15243046046135</v>
      </c>
      <c r="AG24" s="34">
        <v>185.97197450091326</v>
      </c>
      <c r="AH24" s="34">
        <v>246.12061265371108</v>
      </c>
      <c r="AI24" s="34">
        <v>1269.1225924667235</v>
      </c>
      <c r="AJ24" s="34">
        <v>2550.9504211861017</v>
      </c>
      <c r="AK24" s="34">
        <v>1183.6833224232194</v>
      </c>
      <c r="AL24" s="36">
        <v>6268.536402288664</v>
      </c>
      <c r="AM24" s="34">
        <v>18.532637408597246</v>
      </c>
      <c r="AN24" s="34">
        <v>4079.718117063553</v>
      </c>
      <c r="AO24" s="34">
        <v>51.77341416863141</v>
      </c>
      <c r="AP24" s="34">
        <v>3408.8282523329954</v>
      </c>
      <c r="AQ24" s="34">
        <v>48.8871643180936</v>
      </c>
      <c r="AR24" s="34">
        <v>1522.9527053734173</v>
      </c>
      <c r="AS24" s="34">
        <v>2843.0014612287214</v>
      </c>
      <c r="AT24" s="34">
        <v>4602.864708087529</v>
      </c>
      <c r="AU24" s="34">
        <v>240.22314949635984</v>
      </c>
      <c r="AV24" s="34">
        <v>506.34326655365595</v>
      </c>
      <c r="AW24" s="34">
        <v>11.292884295486346</v>
      </c>
      <c r="AX24" s="37">
        <f t="shared" si="0"/>
        <v>614516.3138978009</v>
      </c>
    </row>
    <row r="25" spans="2:50" ht="12">
      <c r="B25" s="4" t="s">
        <v>52</v>
      </c>
      <c r="C25" s="33">
        <v>3712.1168021991875</v>
      </c>
      <c r="D25" s="34">
        <v>117.23693342259858</v>
      </c>
      <c r="E25" s="34">
        <v>13445.934035010981</v>
      </c>
      <c r="F25" s="34">
        <v>1373.7574139200703</v>
      </c>
      <c r="G25" s="34">
        <v>1632.3166209463243</v>
      </c>
      <c r="H25" s="34">
        <v>473.2934952518544</v>
      </c>
      <c r="I25" s="34">
        <v>1013.1341880427896</v>
      </c>
      <c r="J25" s="34">
        <v>39865.39163419566</v>
      </c>
      <c r="K25" s="34">
        <v>20123.82612342803</v>
      </c>
      <c r="L25" s="34">
        <v>4807.846521675111</v>
      </c>
      <c r="M25" s="34">
        <v>14280.782040583299</v>
      </c>
      <c r="N25" s="34">
        <v>5268.01974003944</v>
      </c>
      <c r="O25" s="35">
        <v>46177.6206729754</v>
      </c>
      <c r="P25" s="34">
        <v>14657.117592718432</v>
      </c>
      <c r="Q25" s="34">
        <v>10919.390294557821</v>
      </c>
      <c r="R25" s="34">
        <v>69572.36506344267</v>
      </c>
      <c r="S25" s="34">
        <v>236330.7236721511</v>
      </c>
      <c r="T25" s="34">
        <v>33635.82260239763</v>
      </c>
      <c r="U25" s="34">
        <v>2404.9873878877443</v>
      </c>
      <c r="V25" s="34">
        <v>25228.319450361876</v>
      </c>
      <c r="W25" s="34">
        <v>13314.925075946225</v>
      </c>
      <c r="X25" s="34">
        <v>13489.058104555052</v>
      </c>
      <c r="Y25" s="34">
        <v>45173.4371719757</v>
      </c>
      <c r="Z25" s="36">
        <v>15248.12915652383</v>
      </c>
      <c r="AA25" s="34">
        <v>74955.03508866446</v>
      </c>
      <c r="AB25" s="34">
        <v>11170.472155506104</v>
      </c>
      <c r="AC25" s="34">
        <v>13441.541034049807</v>
      </c>
      <c r="AD25" s="34">
        <v>11391.158003086608</v>
      </c>
      <c r="AE25" s="34">
        <v>1575.5410728153074</v>
      </c>
      <c r="AF25" s="34">
        <v>836.1204971825315</v>
      </c>
      <c r="AG25" s="34">
        <v>763.2591198317203</v>
      </c>
      <c r="AH25" s="34">
        <v>1746.347384269938</v>
      </c>
      <c r="AI25" s="34">
        <v>2899.392789776718</v>
      </c>
      <c r="AJ25" s="34">
        <v>1650.281822820055</v>
      </c>
      <c r="AK25" s="34">
        <v>213.77816994468736</v>
      </c>
      <c r="AL25" s="36">
        <v>576.0645854373538</v>
      </c>
      <c r="AM25" s="34">
        <v>1999.0854473652905</v>
      </c>
      <c r="AN25" s="34">
        <v>341.5861162539817</v>
      </c>
      <c r="AO25" s="34">
        <v>1510.88295877733</v>
      </c>
      <c r="AP25" s="34">
        <v>20036.093295942475</v>
      </c>
      <c r="AQ25" s="34">
        <v>405.7392997532901</v>
      </c>
      <c r="AR25" s="34">
        <v>160.0181071026388</v>
      </c>
      <c r="AS25" s="34">
        <v>911.7004892764767</v>
      </c>
      <c r="AT25" s="34">
        <v>211.44333537061132</v>
      </c>
      <c r="AU25" s="34">
        <v>743.4169112132405</v>
      </c>
      <c r="AV25" s="34">
        <v>60.22435535390443</v>
      </c>
      <c r="AW25" s="34">
        <v>269.0132133341676</v>
      </c>
      <c r="AX25" s="37">
        <f t="shared" si="0"/>
        <v>780133.7470473374</v>
      </c>
    </row>
    <row r="26" spans="2:50" ht="12">
      <c r="B26" s="4" t="s">
        <v>53</v>
      </c>
      <c r="C26" s="33">
        <v>1311.316628025861</v>
      </c>
      <c r="D26" s="34">
        <v>3577.130671314218</v>
      </c>
      <c r="E26" s="34">
        <v>1797.720375033604</v>
      </c>
      <c r="F26" s="34">
        <v>3352.674201471067</v>
      </c>
      <c r="G26" s="34">
        <v>583.641992506876</v>
      </c>
      <c r="H26" s="34">
        <v>1886.4017610484052</v>
      </c>
      <c r="I26" s="34">
        <v>670.1867244841008</v>
      </c>
      <c r="J26" s="34">
        <v>9059.017113967566</v>
      </c>
      <c r="K26" s="34">
        <v>271.2207640027171</v>
      </c>
      <c r="L26" s="34">
        <v>1002.6516386288528</v>
      </c>
      <c r="M26" s="34">
        <v>23704.2500733853</v>
      </c>
      <c r="N26" s="34">
        <v>5997.518723134266</v>
      </c>
      <c r="O26" s="35">
        <v>62441.49770846827</v>
      </c>
      <c r="P26" s="34">
        <v>3592.537155640124</v>
      </c>
      <c r="Q26" s="34">
        <v>747.0424114529001</v>
      </c>
      <c r="R26" s="34">
        <v>1279.587835094581</v>
      </c>
      <c r="S26" s="34">
        <v>5581.004596067753</v>
      </c>
      <c r="T26" s="34">
        <v>35376.642469514256</v>
      </c>
      <c r="U26" s="34">
        <v>1491.9030176920166</v>
      </c>
      <c r="V26" s="34">
        <v>1625.754146601673</v>
      </c>
      <c r="W26" s="34">
        <v>12584.614309447174</v>
      </c>
      <c r="X26" s="34">
        <v>9103.194778261211</v>
      </c>
      <c r="Y26" s="34">
        <v>24133.349270498064</v>
      </c>
      <c r="Z26" s="36">
        <v>11352.190642741796</v>
      </c>
      <c r="AA26" s="34">
        <v>8330.795984418448</v>
      </c>
      <c r="AB26" s="34">
        <v>12625.1014531782</v>
      </c>
      <c r="AC26" s="34">
        <v>16021.558585463048</v>
      </c>
      <c r="AD26" s="34">
        <v>74148.33459389255</v>
      </c>
      <c r="AE26" s="34">
        <v>3570.9942630189335</v>
      </c>
      <c r="AF26" s="34">
        <v>36.64537852003049</v>
      </c>
      <c r="AG26" s="34">
        <v>451.25336361847286</v>
      </c>
      <c r="AH26" s="34">
        <v>2019.95876199587</v>
      </c>
      <c r="AI26" s="34">
        <v>456.31321227914003</v>
      </c>
      <c r="AJ26" s="34">
        <v>7056.664265453805</v>
      </c>
      <c r="AK26" s="34">
        <v>5776.230545590651</v>
      </c>
      <c r="AL26" s="36">
        <v>547.6166974238191</v>
      </c>
      <c r="AM26" s="34">
        <v>1696.8403038987958</v>
      </c>
      <c r="AN26" s="34">
        <v>861.944301481934</v>
      </c>
      <c r="AO26" s="34">
        <v>14.887195955885412</v>
      </c>
      <c r="AP26" s="34">
        <v>9761.516436334452</v>
      </c>
      <c r="AQ26" s="34">
        <v>213.9215824983179</v>
      </c>
      <c r="AR26" s="34">
        <v>5055.061397709597</v>
      </c>
      <c r="AS26" s="34">
        <v>408.71976832079446</v>
      </c>
      <c r="AT26" s="34">
        <v>301.86104486225</v>
      </c>
      <c r="AU26" s="34">
        <v>9.075516852375957</v>
      </c>
      <c r="AV26" s="34">
        <v>302.04839875734547</v>
      </c>
      <c r="AW26" s="34">
        <v>993.3122283775341</v>
      </c>
      <c r="AX26" s="37">
        <f t="shared" si="0"/>
        <v>373183.70428838494</v>
      </c>
    </row>
    <row r="27" spans="2:50" ht="12">
      <c r="B27" s="4" t="s">
        <v>54</v>
      </c>
      <c r="C27" s="33">
        <v>34.96596407917289</v>
      </c>
      <c r="D27" s="34">
        <v>473.4002608379456</v>
      </c>
      <c r="E27" s="34">
        <v>508.95771975766866</v>
      </c>
      <c r="F27" s="34">
        <v>485.50197402344867</v>
      </c>
      <c r="G27" s="34">
        <v>76.70037689090816</v>
      </c>
      <c r="H27" s="34">
        <v>501.88088937260704</v>
      </c>
      <c r="I27" s="34">
        <v>4189.2293061904375</v>
      </c>
      <c r="J27" s="34">
        <v>417.86597197265513</v>
      </c>
      <c r="K27" s="34">
        <v>609.0923926501137</v>
      </c>
      <c r="L27" s="34">
        <v>205.9318965373479</v>
      </c>
      <c r="M27" s="34">
        <v>47652.15490386504</v>
      </c>
      <c r="N27" s="34">
        <v>8510.299699869536</v>
      </c>
      <c r="O27" s="35">
        <v>48466.36173635757</v>
      </c>
      <c r="P27" s="34">
        <v>1633.3297828296222</v>
      </c>
      <c r="Q27" s="34">
        <v>5718.80958239477</v>
      </c>
      <c r="R27" s="34">
        <v>57.69327690047121</v>
      </c>
      <c r="S27" s="34">
        <v>213.0692716016058</v>
      </c>
      <c r="T27" s="34">
        <v>7.380094405470312</v>
      </c>
      <c r="U27" s="34">
        <v>58981.91137457258</v>
      </c>
      <c r="V27" s="34">
        <v>1109.8862247461077</v>
      </c>
      <c r="W27" s="34">
        <v>19103.480053207102</v>
      </c>
      <c r="X27" s="34">
        <v>8791.207958947098</v>
      </c>
      <c r="Y27" s="34">
        <v>5085.227652055738</v>
      </c>
      <c r="Z27" s="36">
        <v>63.01600464500313</v>
      </c>
      <c r="AA27" s="34">
        <v>54.01655532685603</v>
      </c>
      <c r="AB27" s="34">
        <v>56.91808012154793</v>
      </c>
      <c r="AC27" s="34">
        <v>8812.412811064034</v>
      </c>
      <c r="AD27" s="34">
        <v>911.9708140428896</v>
      </c>
      <c r="AE27" s="34">
        <v>1468.9581866796243</v>
      </c>
      <c r="AF27" s="34">
        <v>0</v>
      </c>
      <c r="AG27" s="34">
        <v>2.8188894654903995</v>
      </c>
      <c r="AH27" s="34">
        <v>303.98971679433225</v>
      </c>
      <c r="AI27" s="34">
        <v>2136.4698190341223</v>
      </c>
      <c r="AJ27" s="34">
        <v>445.2947999367562</v>
      </c>
      <c r="AK27" s="34">
        <v>94.49200526902423</v>
      </c>
      <c r="AL27" s="36">
        <v>3.3215401285308626</v>
      </c>
      <c r="AM27" s="34">
        <v>39.92797146700564</v>
      </c>
      <c r="AN27" s="34">
        <v>1005.4456960140661</v>
      </c>
      <c r="AO27" s="34">
        <v>18.82454137064376</v>
      </c>
      <c r="AP27" s="34">
        <v>5156.202642319302</v>
      </c>
      <c r="AQ27" s="34">
        <v>37.01400995267847</v>
      </c>
      <c r="AR27" s="34">
        <v>33.67260600615129</v>
      </c>
      <c r="AS27" s="34">
        <v>899.78338145396</v>
      </c>
      <c r="AT27" s="34">
        <v>15.375512647229193</v>
      </c>
      <c r="AU27" s="34">
        <v>300.53168203728535</v>
      </c>
      <c r="AV27" s="34">
        <v>20.50038604667886</v>
      </c>
      <c r="AW27" s="34">
        <v>31.043971053232067</v>
      </c>
      <c r="AX27" s="37">
        <f t="shared" si="0"/>
        <v>234746.33998694154</v>
      </c>
    </row>
    <row r="28" spans="2:50" ht="12">
      <c r="B28" s="4" t="s">
        <v>55</v>
      </c>
      <c r="C28" s="33">
        <v>3785.6591246535195</v>
      </c>
      <c r="D28" s="34">
        <v>476.7556542021233</v>
      </c>
      <c r="E28" s="34">
        <v>3.3020173241746282</v>
      </c>
      <c r="F28" s="34">
        <v>5994.242102629724</v>
      </c>
      <c r="G28" s="34">
        <v>1739.5683376371774</v>
      </c>
      <c r="H28" s="34">
        <v>19.36799547808114</v>
      </c>
      <c r="I28" s="34">
        <v>4740.103466363494</v>
      </c>
      <c r="J28" s="34">
        <v>27697.40509900546</v>
      </c>
      <c r="K28" s="34">
        <v>10253.20365189295</v>
      </c>
      <c r="L28" s="34">
        <v>1672.0125152765172</v>
      </c>
      <c r="M28" s="34">
        <v>31335.503943652206</v>
      </c>
      <c r="N28" s="34">
        <v>32577.839300994572</v>
      </c>
      <c r="O28" s="35">
        <v>39424.03146461929</v>
      </c>
      <c r="P28" s="34">
        <v>21143.56162502505</v>
      </c>
      <c r="Q28" s="34">
        <v>3660.3052741240713</v>
      </c>
      <c r="R28" s="34">
        <v>215.92267379468097</v>
      </c>
      <c r="S28" s="34">
        <v>1.4752614312534504</v>
      </c>
      <c r="T28" s="34">
        <v>1983.3081533614443</v>
      </c>
      <c r="U28" s="34">
        <v>41615.604261172324</v>
      </c>
      <c r="V28" s="34">
        <v>488170.95652044914</v>
      </c>
      <c r="W28" s="34">
        <v>4442.034860083263</v>
      </c>
      <c r="X28" s="34">
        <v>32182.627885138118</v>
      </c>
      <c r="Y28" s="34">
        <v>93081.49968020813</v>
      </c>
      <c r="Z28" s="36">
        <v>18826.019858544212</v>
      </c>
      <c r="AA28" s="34">
        <v>32646.71308853463</v>
      </c>
      <c r="AB28" s="34">
        <v>2248.6492466844725</v>
      </c>
      <c r="AC28" s="34">
        <v>8873.054752279986</v>
      </c>
      <c r="AD28" s="34">
        <v>1116.7356199245216</v>
      </c>
      <c r="AE28" s="34">
        <v>3391.1275337345915</v>
      </c>
      <c r="AF28" s="34">
        <v>1771.4060249064323</v>
      </c>
      <c r="AG28" s="34">
        <v>15876.509518529232</v>
      </c>
      <c r="AH28" s="34">
        <v>56.2892942593235</v>
      </c>
      <c r="AI28" s="34">
        <v>16146.693824292735</v>
      </c>
      <c r="AJ28" s="34">
        <v>160.6715424460042</v>
      </c>
      <c r="AK28" s="34">
        <v>1367.1535062257312</v>
      </c>
      <c r="AL28" s="36">
        <v>4.6311367032913004</v>
      </c>
      <c r="AM28" s="34">
        <v>573.6002123943815</v>
      </c>
      <c r="AN28" s="34">
        <v>331.11014407937233</v>
      </c>
      <c r="AO28" s="34">
        <v>0.26673784129756484</v>
      </c>
      <c r="AP28" s="34">
        <v>342.3645617258277</v>
      </c>
      <c r="AQ28" s="34">
        <v>0.7818366605345914</v>
      </c>
      <c r="AR28" s="34">
        <v>3.9709024686195695</v>
      </c>
      <c r="AS28" s="34">
        <v>5.61497966389827</v>
      </c>
      <c r="AT28" s="34">
        <v>1.5065187187274993</v>
      </c>
      <c r="AU28" s="34">
        <v>7.223402003460926</v>
      </c>
      <c r="AV28" s="34">
        <v>3.7562703152983197</v>
      </c>
      <c r="AW28" s="34">
        <v>2.042373814229675</v>
      </c>
      <c r="AX28" s="37">
        <f t="shared" si="0"/>
        <v>949974.1837552676</v>
      </c>
    </row>
    <row r="29" spans="2:50" ht="12">
      <c r="B29" s="11" t="s">
        <v>56</v>
      </c>
      <c r="C29" s="43">
        <v>6978.066964467045</v>
      </c>
      <c r="D29" s="44">
        <v>1445.0357658360026</v>
      </c>
      <c r="E29" s="44">
        <v>7192.1242713946385</v>
      </c>
      <c r="F29" s="44">
        <v>35773.14731860402</v>
      </c>
      <c r="G29" s="44">
        <v>1723.5883027134469</v>
      </c>
      <c r="H29" s="44">
        <v>3199.4653307805893</v>
      </c>
      <c r="I29" s="44">
        <v>46767.706983059936</v>
      </c>
      <c r="J29" s="44">
        <v>20636.281309187038</v>
      </c>
      <c r="K29" s="44">
        <v>12374.908361782467</v>
      </c>
      <c r="L29" s="44">
        <v>11670.751259068431</v>
      </c>
      <c r="M29" s="44">
        <v>79039.71330902456</v>
      </c>
      <c r="N29" s="44">
        <v>27186.11499365187</v>
      </c>
      <c r="O29" s="45">
        <v>73455.26255832153</v>
      </c>
      <c r="P29" s="44">
        <v>100411.66970051322</v>
      </c>
      <c r="Q29" s="44">
        <v>10712.438113287457</v>
      </c>
      <c r="R29" s="44">
        <v>2570.9429906772384</v>
      </c>
      <c r="S29" s="44">
        <v>50180.654227591294</v>
      </c>
      <c r="T29" s="44">
        <v>13814.837843958136</v>
      </c>
      <c r="U29" s="44">
        <v>4244.597009310544</v>
      </c>
      <c r="V29" s="44">
        <v>29323.299794448216</v>
      </c>
      <c r="W29" s="44">
        <v>246001.49843102976</v>
      </c>
      <c r="X29" s="44">
        <v>74870.8144852246</v>
      </c>
      <c r="Y29" s="44">
        <v>439659.4639045342</v>
      </c>
      <c r="Z29" s="46">
        <v>25097.64349777001</v>
      </c>
      <c r="AA29" s="44">
        <v>46981.024945859324</v>
      </c>
      <c r="AB29" s="44">
        <v>15262.028049945178</v>
      </c>
      <c r="AC29" s="44">
        <v>85597.09942703728</v>
      </c>
      <c r="AD29" s="44">
        <v>58084.7721656129</v>
      </c>
      <c r="AE29" s="44">
        <v>11100.932204787112</v>
      </c>
      <c r="AF29" s="44">
        <v>10320.08640431458</v>
      </c>
      <c r="AG29" s="44">
        <v>4062.389079956562</v>
      </c>
      <c r="AH29" s="44">
        <v>3419.6946990402957</v>
      </c>
      <c r="AI29" s="44">
        <v>6442.670751922815</v>
      </c>
      <c r="AJ29" s="44">
        <v>14362.779925560817</v>
      </c>
      <c r="AK29" s="44">
        <v>77.81055126288474</v>
      </c>
      <c r="AL29" s="46">
        <v>6409.694893342391</v>
      </c>
      <c r="AM29" s="44">
        <v>1395.1900383956302</v>
      </c>
      <c r="AN29" s="44">
        <v>20222.198541904778</v>
      </c>
      <c r="AO29" s="44">
        <v>571.9199236692726</v>
      </c>
      <c r="AP29" s="44">
        <v>10761.9061891573</v>
      </c>
      <c r="AQ29" s="44">
        <v>114.17610396718153</v>
      </c>
      <c r="AR29" s="44">
        <v>1882.1882334645443</v>
      </c>
      <c r="AS29" s="44">
        <v>6553.287151146871</v>
      </c>
      <c r="AT29" s="44">
        <v>46494.40181971148</v>
      </c>
      <c r="AU29" s="44">
        <v>852.6629351916852</v>
      </c>
      <c r="AV29" s="44">
        <v>5869.268046861408</v>
      </c>
      <c r="AW29" s="44">
        <v>34.16525295814358</v>
      </c>
      <c r="AX29" s="47">
        <f t="shared" si="0"/>
        <v>1681202.3740613067</v>
      </c>
    </row>
    <row r="30" spans="2:50" ht="12">
      <c r="B30" s="4" t="s">
        <v>57</v>
      </c>
      <c r="C30" s="33">
        <v>36606.47046952541</v>
      </c>
      <c r="D30" s="34">
        <v>24335.40880077291</v>
      </c>
      <c r="E30" s="34">
        <v>9123.452599156399</v>
      </c>
      <c r="F30" s="34">
        <v>43855.77843453722</v>
      </c>
      <c r="G30" s="34">
        <v>1882.374128736583</v>
      </c>
      <c r="H30" s="34">
        <v>2292.559170415322</v>
      </c>
      <c r="I30" s="34">
        <v>49182.87046754701</v>
      </c>
      <c r="J30" s="34">
        <v>35934.35378558196</v>
      </c>
      <c r="K30" s="34">
        <v>31092.95254196665</v>
      </c>
      <c r="L30" s="34">
        <v>23638.51696107772</v>
      </c>
      <c r="M30" s="34">
        <v>99438.81968314837</v>
      </c>
      <c r="N30" s="34">
        <v>53667.7054288068</v>
      </c>
      <c r="O30" s="35">
        <v>103301.92719300227</v>
      </c>
      <c r="P30" s="34">
        <v>114808.82983492859</v>
      </c>
      <c r="Q30" s="34">
        <v>58133.38379860349</v>
      </c>
      <c r="R30" s="34">
        <v>17620.502942647727</v>
      </c>
      <c r="S30" s="34">
        <v>5220.872043125599</v>
      </c>
      <c r="T30" s="34">
        <v>7706.5050849195295</v>
      </c>
      <c r="U30" s="34">
        <v>1298.6284004623426</v>
      </c>
      <c r="V30" s="34">
        <v>98553.09747284389</v>
      </c>
      <c r="W30" s="34">
        <v>96203.41826347547</v>
      </c>
      <c r="X30" s="34">
        <v>2595416.4832854504</v>
      </c>
      <c r="Y30" s="34">
        <v>276942.8896435159</v>
      </c>
      <c r="Z30" s="36">
        <v>28120.31391663932</v>
      </c>
      <c r="AA30" s="34">
        <v>78621.59637835415</v>
      </c>
      <c r="AB30" s="34">
        <v>24549.637413590393</v>
      </c>
      <c r="AC30" s="34">
        <v>205368.31700206213</v>
      </c>
      <c r="AD30" s="34">
        <v>32001.87447565615</v>
      </c>
      <c r="AE30" s="34">
        <v>890.6717630319197</v>
      </c>
      <c r="AF30" s="34">
        <v>2505.2509498014592</v>
      </c>
      <c r="AG30" s="34">
        <v>6148.2214678016</v>
      </c>
      <c r="AH30" s="34">
        <v>1239.5691788009992</v>
      </c>
      <c r="AI30" s="34">
        <v>6844.961773158424</v>
      </c>
      <c r="AJ30" s="34">
        <v>28217.474571111008</v>
      </c>
      <c r="AK30" s="34">
        <v>16157.801785473934</v>
      </c>
      <c r="AL30" s="36">
        <v>12298.86726607272</v>
      </c>
      <c r="AM30" s="34">
        <v>772.2176656096663</v>
      </c>
      <c r="AN30" s="34">
        <v>267.98201604205906</v>
      </c>
      <c r="AO30" s="34">
        <v>453.57279416848183</v>
      </c>
      <c r="AP30" s="34">
        <v>39269.94192077348</v>
      </c>
      <c r="AQ30" s="34">
        <v>2178.5659304865067</v>
      </c>
      <c r="AR30" s="34">
        <v>3003.354900008862</v>
      </c>
      <c r="AS30" s="34">
        <v>10411.041767574603</v>
      </c>
      <c r="AT30" s="34">
        <v>9316.408274633373</v>
      </c>
      <c r="AU30" s="34">
        <v>35279.54455472867</v>
      </c>
      <c r="AV30" s="34">
        <v>3604.26159965701</v>
      </c>
      <c r="AW30" s="34">
        <v>423.5872404338535</v>
      </c>
      <c r="AX30" s="37">
        <f t="shared" si="0"/>
        <v>4334202.837039919</v>
      </c>
    </row>
    <row r="31" spans="2:50" ht="12">
      <c r="B31" s="4" t="s">
        <v>58</v>
      </c>
      <c r="C31" s="33">
        <v>147668.411975632</v>
      </c>
      <c r="D31" s="34">
        <v>18169.172978147275</v>
      </c>
      <c r="E31" s="34">
        <v>10806.570922848026</v>
      </c>
      <c r="F31" s="34">
        <v>55185.4813948161</v>
      </c>
      <c r="G31" s="34">
        <v>2820.5378836861632</v>
      </c>
      <c r="H31" s="34">
        <v>6957.234354440871</v>
      </c>
      <c r="I31" s="34">
        <v>73722.24024658462</v>
      </c>
      <c r="J31" s="34">
        <v>55447.34502027423</v>
      </c>
      <c r="K31" s="34">
        <v>60417.289728941876</v>
      </c>
      <c r="L31" s="34">
        <v>63354.889964523776</v>
      </c>
      <c r="M31" s="34">
        <v>479656.8053667931</v>
      </c>
      <c r="N31" s="34">
        <v>82580.90722446544</v>
      </c>
      <c r="O31" s="35">
        <v>1022034.269520946</v>
      </c>
      <c r="P31" s="34">
        <v>220864.2815181069</v>
      </c>
      <c r="Q31" s="34">
        <v>71498.73643183456</v>
      </c>
      <c r="R31" s="34">
        <v>32176.63868406972</v>
      </c>
      <c r="S31" s="34">
        <v>53907.9892871053</v>
      </c>
      <c r="T31" s="34">
        <v>131412.55218832853</v>
      </c>
      <c r="U31" s="34">
        <v>2148.7960628978776</v>
      </c>
      <c r="V31" s="34">
        <v>67669.68512257644</v>
      </c>
      <c r="W31" s="34">
        <v>178275.79025929142</v>
      </c>
      <c r="X31" s="34">
        <v>222784.50500555828</v>
      </c>
      <c r="Y31" s="34">
        <v>2568309.6180094797</v>
      </c>
      <c r="Z31" s="36">
        <v>143171.2237576729</v>
      </c>
      <c r="AA31" s="34">
        <v>26898.641710761174</v>
      </c>
      <c r="AB31" s="34">
        <v>99280.88277227165</v>
      </c>
      <c r="AC31" s="34">
        <v>434934.00795209064</v>
      </c>
      <c r="AD31" s="34">
        <v>39674.16265710954</v>
      </c>
      <c r="AE31" s="34">
        <v>1036.1311043840692</v>
      </c>
      <c r="AF31" s="34">
        <v>38030.81428229887</v>
      </c>
      <c r="AG31" s="34">
        <v>1693.6571221897361</v>
      </c>
      <c r="AH31" s="34">
        <v>1617.072048754614</v>
      </c>
      <c r="AI31" s="34">
        <v>30676.614845140473</v>
      </c>
      <c r="AJ31" s="34">
        <v>157678.1908370592</v>
      </c>
      <c r="AK31" s="34">
        <v>14469.994915424117</v>
      </c>
      <c r="AL31" s="36">
        <v>12982.854290053136</v>
      </c>
      <c r="AM31" s="34">
        <v>101749.28429634726</v>
      </c>
      <c r="AN31" s="34">
        <v>10672.917987253566</v>
      </c>
      <c r="AO31" s="34">
        <v>13700.7740430642</v>
      </c>
      <c r="AP31" s="34">
        <v>63894.16469289769</v>
      </c>
      <c r="AQ31" s="34">
        <v>3121.515505042393</v>
      </c>
      <c r="AR31" s="34">
        <v>1127.0524520129848</v>
      </c>
      <c r="AS31" s="34">
        <v>5954.275077856996</v>
      </c>
      <c r="AT31" s="34">
        <v>4520.621671509018</v>
      </c>
      <c r="AU31" s="34">
        <v>1015.6672590245345</v>
      </c>
      <c r="AV31" s="34">
        <v>6510.848799523823</v>
      </c>
      <c r="AW31" s="34">
        <v>460.1979363605935</v>
      </c>
      <c r="AX31" s="37">
        <f t="shared" si="0"/>
        <v>6842741.317167452</v>
      </c>
    </row>
    <row r="32" spans="2:50" ht="12">
      <c r="B32" s="4" t="s">
        <v>59</v>
      </c>
      <c r="C32" s="33">
        <v>38036.3258980982</v>
      </c>
      <c r="D32" s="34">
        <v>111975.22989198672</v>
      </c>
      <c r="E32" s="34">
        <v>52701.02613553755</v>
      </c>
      <c r="F32" s="34">
        <v>2890.713689868442</v>
      </c>
      <c r="G32" s="34">
        <v>1641.2976679923054</v>
      </c>
      <c r="H32" s="34">
        <v>4034.3595212592127</v>
      </c>
      <c r="I32" s="34">
        <v>12297.116280838352</v>
      </c>
      <c r="J32" s="34">
        <v>3834.8171440696165</v>
      </c>
      <c r="K32" s="34">
        <v>552.119277273855</v>
      </c>
      <c r="L32" s="34">
        <v>31449.75528564063</v>
      </c>
      <c r="M32" s="34">
        <v>59256.51676258453</v>
      </c>
      <c r="N32" s="34">
        <v>119473.35734916126</v>
      </c>
      <c r="O32" s="35">
        <v>251831.5547594825</v>
      </c>
      <c r="P32" s="34">
        <v>31153.977004681758</v>
      </c>
      <c r="Q32" s="34">
        <v>1065.5490570486522</v>
      </c>
      <c r="R32" s="34">
        <v>3329.49520181192</v>
      </c>
      <c r="S32" s="34">
        <v>157.77887702130278</v>
      </c>
      <c r="T32" s="34">
        <v>141.51451411985934</v>
      </c>
      <c r="U32" s="34">
        <v>17.134984995205677</v>
      </c>
      <c r="V32" s="34">
        <v>15316.144320461352</v>
      </c>
      <c r="W32" s="34">
        <v>9422.842943952113</v>
      </c>
      <c r="X32" s="34">
        <v>22036.22164098953</v>
      </c>
      <c r="Y32" s="34">
        <v>402141.0509139009</v>
      </c>
      <c r="Z32" s="36">
        <v>407734.78047306195</v>
      </c>
      <c r="AA32" s="34">
        <v>43288.34195045258</v>
      </c>
      <c r="AB32" s="34">
        <v>2648.4834438393677</v>
      </c>
      <c r="AC32" s="34">
        <v>52118.87875046485</v>
      </c>
      <c r="AD32" s="34">
        <v>14616.617425554881</v>
      </c>
      <c r="AE32" s="34">
        <v>684.3791982665498</v>
      </c>
      <c r="AF32" s="34">
        <v>2496.8282868072856</v>
      </c>
      <c r="AG32" s="34">
        <v>2788.805106991213</v>
      </c>
      <c r="AH32" s="34">
        <v>429.1702580006221</v>
      </c>
      <c r="AI32" s="34">
        <v>5810.996054552119</v>
      </c>
      <c r="AJ32" s="34">
        <v>19432.386042843304</v>
      </c>
      <c r="AK32" s="34">
        <v>202.78742595350002</v>
      </c>
      <c r="AL32" s="36">
        <v>493.31023989576835</v>
      </c>
      <c r="AM32" s="34">
        <v>905.4574515361733</v>
      </c>
      <c r="AN32" s="34">
        <v>6576.9655990799265</v>
      </c>
      <c r="AO32" s="34">
        <v>3209.2716576761463</v>
      </c>
      <c r="AP32" s="34">
        <v>46446.69123889562</v>
      </c>
      <c r="AQ32" s="34">
        <v>2529.23859363428</v>
      </c>
      <c r="AR32" s="34">
        <v>72.46718066354127</v>
      </c>
      <c r="AS32" s="34">
        <v>66.40577203649792</v>
      </c>
      <c r="AT32" s="34">
        <v>1608.698459658757</v>
      </c>
      <c r="AU32" s="34">
        <v>1825.011281655884</v>
      </c>
      <c r="AV32" s="34">
        <v>0</v>
      </c>
      <c r="AW32" s="34">
        <v>615.9403872518458</v>
      </c>
      <c r="AX32" s="37">
        <f t="shared" si="0"/>
        <v>1791357.8114015479</v>
      </c>
    </row>
    <row r="33" spans="2:50" ht="12">
      <c r="B33" s="4" t="s">
        <v>60</v>
      </c>
      <c r="C33" s="33">
        <v>8128.12262943711</v>
      </c>
      <c r="D33" s="34">
        <v>11594.852012386167</v>
      </c>
      <c r="E33" s="34">
        <v>1502.8945310776103</v>
      </c>
      <c r="F33" s="34">
        <v>4205.25372547282</v>
      </c>
      <c r="G33" s="34">
        <v>2178.251591266731</v>
      </c>
      <c r="H33" s="34">
        <v>4475.082232267057</v>
      </c>
      <c r="I33" s="34">
        <v>1747.1382204913746</v>
      </c>
      <c r="J33" s="34">
        <v>29087.55851505683</v>
      </c>
      <c r="K33" s="34">
        <v>5198.144758089138</v>
      </c>
      <c r="L33" s="34">
        <v>43893.447233901425</v>
      </c>
      <c r="M33" s="34">
        <v>66875.47669145261</v>
      </c>
      <c r="N33" s="34">
        <v>83372.45320520576</v>
      </c>
      <c r="O33" s="35">
        <v>69848.5989517471</v>
      </c>
      <c r="P33" s="34">
        <v>14341.075947424388</v>
      </c>
      <c r="Q33" s="34">
        <v>14403.468341075819</v>
      </c>
      <c r="R33" s="34">
        <v>4836.201202906996</v>
      </c>
      <c r="S33" s="34">
        <v>9186.54345275662</v>
      </c>
      <c r="T33" s="34">
        <v>2208.9670978326735</v>
      </c>
      <c r="U33" s="34">
        <v>1763.3373021053453</v>
      </c>
      <c r="V33" s="34">
        <v>5938.278551898479</v>
      </c>
      <c r="W33" s="34">
        <v>51967.826656320205</v>
      </c>
      <c r="X33" s="34">
        <v>23569.27277451487</v>
      </c>
      <c r="Y33" s="34">
        <v>82629.07253407702</v>
      </c>
      <c r="Z33" s="36">
        <v>63246.37716199073</v>
      </c>
      <c r="AA33" s="34">
        <v>616088.837361586</v>
      </c>
      <c r="AB33" s="34">
        <v>24395.036983893748</v>
      </c>
      <c r="AC33" s="34">
        <v>116062.16365343488</v>
      </c>
      <c r="AD33" s="34">
        <v>145035.77705876844</v>
      </c>
      <c r="AE33" s="34">
        <v>30553.04950447102</v>
      </c>
      <c r="AF33" s="34">
        <v>8523.917952522283</v>
      </c>
      <c r="AG33" s="34">
        <v>7324.407749592994</v>
      </c>
      <c r="AH33" s="34">
        <v>1847.8793353561434</v>
      </c>
      <c r="AI33" s="34">
        <v>6766.217593729439</v>
      </c>
      <c r="AJ33" s="34">
        <v>27041.037430483655</v>
      </c>
      <c r="AK33" s="34">
        <v>1695.7664909147084</v>
      </c>
      <c r="AL33" s="36">
        <v>2501.8536058665245</v>
      </c>
      <c r="AM33" s="34">
        <v>2675.7030565199407</v>
      </c>
      <c r="AN33" s="34">
        <v>4747.28187253409</v>
      </c>
      <c r="AO33" s="34">
        <v>7052.24864480438</v>
      </c>
      <c r="AP33" s="34">
        <v>41442.35498778034</v>
      </c>
      <c r="AQ33" s="34">
        <v>1348.3054205752562</v>
      </c>
      <c r="AR33" s="34">
        <v>1847.8414013497777</v>
      </c>
      <c r="AS33" s="34">
        <v>3201.508425719673</v>
      </c>
      <c r="AT33" s="34">
        <v>1069.5098764676054</v>
      </c>
      <c r="AU33" s="34">
        <v>1295.185681098078</v>
      </c>
      <c r="AV33" s="34">
        <v>1695.4923017567146</v>
      </c>
      <c r="AW33" s="34">
        <v>3922.9363173922443</v>
      </c>
      <c r="AX33" s="37">
        <f t="shared" si="0"/>
        <v>1664332.0080273724</v>
      </c>
    </row>
    <row r="34" spans="2:50" ht="12">
      <c r="B34" s="4" t="s">
        <v>61</v>
      </c>
      <c r="C34" s="33">
        <v>14090.297638689548</v>
      </c>
      <c r="D34" s="34">
        <v>5731.816727272727</v>
      </c>
      <c r="E34" s="34">
        <v>511.8293446223684</v>
      </c>
      <c r="F34" s="34">
        <v>131.04386025726888</v>
      </c>
      <c r="G34" s="34">
        <v>871.4600613040636</v>
      </c>
      <c r="H34" s="34">
        <v>7.702021704392445</v>
      </c>
      <c r="I34" s="34">
        <v>14499.119736371409</v>
      </c>
      <c r="J34" s="34">
        <v>18289.1738218183</v>
      </c>
      <c r="K34" s="34">
        <v>6096.764895632099</v>
      </c>
      <c r="L34" s="34">
        <v>6752.151468792056</v>
      </c>
      <c r="M34" s="34">
        <v>56132.359999666456</v>
      </c>
      <c r="N34" s="34">
        <v>4293.020303220509</v>
      </c>
      <c r="O34" s="35">
        <v>73953.71616574615</v>
      </c>
      <c r="P34" s="34">
        <v>7145.3842240743</v>
      </c>
      <c r="Q34" s="34">
        <v>12525.082942948698</v>
      </c>
      <c r="R34" s="34">
        <v>14120.363657965092</v>
      </c>
      <c r="S34" s="34">
        <v>3319.147033286179</v>
      </c>
      <c r="T34" s="34">
        <v>2912.944862487713</v>
      </c>
      <c r="U34" s="34">
        <v>264.5804964831711</v>
      </c>
      <c r="V34" s="34">
        <v>26131.832772220125</v>
      </c>
      <c r="W34" s="34">
        <v>19804.786535778745</v>
      </c>
      <c r="X34" s="34">
        <v>20622.673553613036</v>
      </c>
      <c r="Y34" s="34">
        <v>52941.995011666724</v>
      </c>
      <c r="Z34" s="36">
        <v>18177.034550661716</v>
      </c>
      <c r="AA34" s="34">
        <v>59804.749702337744</v>
      </c>
      <c r="AB34" s="34">
        <v>662692.3320543413</v>
      </c>
      <c r="AC34" s="34">
        <v>226373.1508698361</v>
      </c>
      <c r="AD34" s="34">
        <v>70870.56255197915</v>
      </c>
      <c r="AE34" s="34">
        <v>56149.95783021798</v>
      </c>
      <c r="AF34" s="34">
        <v>423.6236900507122</v>
      </c>
      <c r="AG34" s="34">
        <v>951.4938322648507</v>
      </c>
      <c r="AH34" s="34">
        <v>503.8570961737326</v>
      </c>
      <c r="AI34" s="34">
        <v>17790.994663322275</v>
      </c>
      <c r="AJ34" s="34">
        <v>15394.766267678202</v>
      </c>
      <c r="AK34" s="34">
        <v>9166.998970753111</v>
      </c>
      <c r="AL34" s="36">
        <v>14117.50557948843</v>
      </c>
      <c r="AM34" s="34">
        <v>17198.15583507979</v>
      </c>
      <c r="AN34" s="34">
        <v>11289.028103720771</v>
      </c>
      <c r="AO34" s="34">
        <v>3166.575856454003</v>
      </c>
      <c r="AP34" s="34">
        <v>66037.62888275384</v>
      </c>
      <c r="AQ34" s="34">
        <v>9.849094665266485</v>
      </c>
      <c r="AR34" s="34">
        <v>6520.377354077561</v>
      </c>
      <c r="AS34" s="34">
        <v>14326.367139925049</v>
      </c>
      <c r="AT34" s="34">
        <v>6289.224958839566</v>
      </c>
      <c r="AU34" s="34">
        <v>14946.000938243958</v>
      </c>
      <c r="AV34" s="34">
        <v>12637.506528031596</v>
      </c>
      <c r="AW34" s="34">
        <v>0</v>
      </c>
      <c r="AX34" s="37">
        <f t="shared" si="0"/>
        <v>1665986.9894865179</v>
      </c>
    </row>
    <row r="35" spans="2:50" ht="12">
      <c r="B35" s="4" t="s">
        <v>62</v>
      </c>
      <c r="C35" s="33">
        <v>91576.67259364632</v>
      </c>
      <c r="D35" s="34">
        <v>24132.566876637855</v>
      </c>
      <c r="E35" s="34">
        <v>23878.7476032691</v>
      </c>
      <c r="F35" s="34">
        <v>35932.332259298724</v>
      </c>
      <c r="G35" s="34">
        <v>9284.281902610823</v>
      </c>
      <c r="H35" s="34">
        <v>8890.581878873489</v>
      </c>
      <c r="I35" s="34">
        <v>19481.5848553872</v>
      </c>
      <c r="J35" s="34">
        <v>8560.790384919974</v>
      </c>
      <c r="K35" s="34">
        <v>24897.87204971251</v>
      </c>
      <c r="L35" s="34">
        <v>60489.83983868072</v>
      </c>
      <c r="M35" s="34">
        <v>123507.96340728234</v>
      </c>
      <c r="N35" s="34">
        <v>108383.00586553145</v>
      </c>
      <c r="O35" s="35">
        <v>270862.8988284628</v>
      </c>
      <c r="P35" s="34">
        <v>83922.57413789952</v>
      </c>
      <c r="Q35" s="34">
        <v>14547.827535637225</v>
      </c>
      <c r="R35" s="34">
        <v>32209.68772474819</v>
      </c>
      <c r="S35" s="34">
        <v>84372.69608086551</v>
      </c>
      <c r="T35" s="34">
        <v>41063.6701745084</v>
      </c>
      <c r="U35" s="34">
        <v>5395.804259047725</v>
      </c>
      <c r="V35" s="34">
        <v>22336.766356806536</v>
      </c>
      <c r="W35" s="34">
        <v>54774.17379421615</v>
      </c>
      <c r="X35" s="34">
        <v>103230.08946722643</v>
      </c>
      <c r="Y35" s="34">
        <v>212698.4500116931</v>
      </c>
      <c r="Z35" s="36">
        <v>106214.07513487578</v>
      </c>
      <c r="AA35" s="34">
        <v>97692.99285017728</v>
      </c>
      <c r="AB35" s="34">
        <v>263846.7159003653</v>
      </c>
      <c r="AC35" s="34">
        <v>2594418.989710737</v>
      </c>
      <c r="AD35" s="34">
        <v>582091.0091577172</v>
      </c>
      <c r="AE35" s="34">
        <v>109772.96320457003</v>
      </c>
      <c r="AF35" s="34">
        <v>103891.63670183133</v>
      </c>
      <c r="AG35" s="34">
        <v>20562.16586220578</v>
      </c>
      <c r="AH35" s="34">
        <v>21963.596057737464</v>
      </c>
      <c r="AI35" s="34">
        <v>37895.70265733804</v>
      </c>
      <c r="AJ35" s="34">
        <v>39051.73782931922</v>
      </c>
      <c r="AK35" s="34">
        <v>19639.98666123005</v>
      </c>
      <c r="AL35" s="36">
        <v>20054.882150397334</v>
      </c>
      <c r="AM35" s="34">
        <v>39832.83729121682</v>
      </c>
      <c r="AN35" s="34">
        <v>50924.666510727344</v>
      </c>
      <c r="AO35" s="34">
        <v>13670.487435823761</v>
      </c>
      <c r="AP35" s="34">
        <v>121148.6290876662</v>
      </c>
      <c r="AQ35" s="34">
        <v>45294.79945272101</v>
      </c>
      <c r="AR35" s="34">
        <v>23939.30906768045</v>
      </c>
      <c r="AS35" s="34">
        <v>62407.30421844148</v>
      </c>
      <c r="AT35" s="34">
        <v>15276.419865209366</v>
      </c>
      <c r="AU35" s="34">
        <v>10884.979909858674</v>
      </c>
      <c r="AV35" s="34">
        <v>11067.14512035498</v>
      </c>
      <c r="AW35" s="34">
        <v>17050.619624787174</v>
      </c>
      <c r="AX35" s="37">
        <f t="shared" si="0"/>
        <v>5893024.529349951</v>
      </c>
    </row>
    <row r="36" spans="2:50" ht="12">
      <c r="B36" s="4" t="s">
        <v>63</v>
      </c>
      <c r="C36" s="33">
        <v>31524.532992597284</v>
      </c>
      <c r="D36" s="34">
        <v>211.19748952378475</v>
      </c>
      <c r="E36" s="34">
        <v>597.7974341921814</v>
      </c>
      <c r="F36" s="34">
        <v>3167.9090553059004</v>
      </c>
      <c r="G36" s="34">
        <v>954.0062594735953</v>
      </c>
      <c r="H36" s="34">
        <v>879.5379704905931</v>
      </c>
      <c r="I36" s="34">
        <v>1453.4798627832706</v>
      </c>
      <c r="J36" s="34">
        <v>7301.5590342186815</v>
      </c>
      <c r="K36" s="34">
        <v>4499.327912637394</v>
      </c>
      <c r="L36" s="34">
        <v>3939.472029151731</v>
      </c>
      <c r="M36" s="34">
        <v>82455.59112409927</v>
      </c>
      <c r="N36" s="34">
        <v>63168.7994365634</v>
      </c>
      <c r="O36" s="35">
        <v>57827.26784028423</v>
      </c>
      <c r="P36" s="34">
        <v>75912.75896034195</v>
      </c>
      <c r="Q36" s="34">
        <v>10213.045517332168</v>
      </c>
      <c r="R36" s="34">
        <v>4209.877077760885</v>
      </c>
      <c r="S36" s="34">
        <v>15179.934944258446</v>
      </c>
      <c r="T36" s="34">
        <v>8246.862309502938</v>
      </c>
      <c r="U36" s="34">
        <v>3636.970566084478</v>
      </c>
      <c r="V36" s="34">
        <v>1853.5577350123247</v>
      </c>
      <c r="W36" s="34">
        <v>7769.865357015161</v>
      </c>
      <c r="X36" s="34">
        <v>21477.681373215008</v>
      </c>
      <c r="Y36" s="34">
        <v>141391.7146145422</v>
      </c>
      <c r="Z36" s="36">
        <v>7643.464728901326</v>
      </c>
      <c r="AA36" s="34">
        <v>57675.3244263099</v>
      </c>
      <c r="AB36" s="34">
        <v>35315.5932305684</v>
      </c>
      <c r="AC36" s="34">
        <v>791612.8557845936</v>
      </c>
      <c r="AD36" s="34">
        <v>4183216.7558179433</v>
      </c>
      <c r="AE36" s="34">
        <v>53841.43321628804</v>
      </c>
      <c r="AF36" s="34">
        <v>5360.030664934861</v>
      </c>
      <c r="AG36" s="34">
        <v>730.0260001804471</v>
      </c>
      <c r="AH36" s="34">
        <v>1176.4668292914919</v>
      </c>
      <c r="AI36" s="34">
        <v>103806.39086406575</v>
      </c>
      <c r="AJ36" s="34">
        <v>429465.81908005296</v>
      </c>
      <c r="AK36" s="34">
        <v>19454.336810687902</v>
      </c>
      <c r="AL36" s="36">
        <v>7806.717246957613</v>
      </c>
      <c r="AM36" s="34">
        <v>10783.117905821671</v>
      </c>
      <c r="AN36" s="34">
        <v>3189.2573382193063</v>
      </c>
      <c r="AO36" s="34">
        <v>2545.0432536239864</v>
      </c>
      <c r="AP36" s="34">
        <v>20444.82268337889</v>
      </c>
      <c r="AQ36" s="34">
        <v>3309.010214249572</v>
      </c>
      <c r="AR36" s="34">
        <v>1558.0608249259003</v>
      </c>
      <c r="AS36" s="34">
        <v>2020.3084895170116</v>
      </c>
      <c r="AT36" s="34">
        <v>2425.9145745508326</v>
      </c>
      <c r="AU36" s="34">
        <v>4850.828939370487</v>
      </c>
      <c r="AV36" s="34">
        <v>3829.454244538984</v>
      </c>
      <c r="AW36" s="34">
        <v>14726.36865016532</v>
      </c>
      <c r="AX36" s="37">
        <f t="shared" si="0"/>
        <v>6314660.148715525</v>
      </c>
    </row>
    <row r="37" spans="2:50" ht="12">
      <c r="B37" s="4" t="s">
        <v>64</v>
      </c>
      <c r="C37" s="33">
        <v>6596.788457365774</v>
      </c>
      <c r="D37" s="34">
        <v>1026.8344455519562</v>
      </c>
      <c r="E37" s="34">
        <v>558.7540988615436</v>
      </c>
      <c r="F37" s="34">
        <v>2366.5616885407726</v>
      </c>
      <c r="G37" s="34">
        <v>912.1024500013145</v>
      </c>
      <c r="H37" s="34">
        <v>1780.5460439964927</v>
      </c>
      <c r="I37" s="34">
        <v>2146.2978444662112</v>
      </c>
      <c r="J37" s="34">
        <v>16797.747791706668</v>
      </c>
      <c r="K37" s="34">
        <v>81995.34657229565</v>
      </c>
      <c r="L37" s="34">
        <v>15584.383302013865</v>
      </c>
      <c r="M37" s="34">
        <v>44242.48876016324</v>
      </c>
      <c r="N37" s="34">
        <v>45436.64789001129</v>
      </c>
      <c r="O37" s="35">
        <v>105116.12450243867</v>
      </c>
      <c r="P37" s="34">
        <v>79123.50131892256</v>
      </c>
      <c r="Q37" s="34">
        <v>12130.018762435111</v>
      </c>
      <c r="R37" s="34">
        <v>2353.6392710477844</v>
      </c>
      <c r="S37" s="34">
        <v>25261.563692357773</v>
      </c>
      <c r="T37" s="34">
        <v>1699.8384194047244</v>
      </c>
      <c r="U37" s="34">
        <v>1243.6807790670746</v>
      </c>
      <c r="V37" s="34">
        <v>5283.532281044942</v>
      </c>
      <c r="W37" s="34">
        <v>2799.9971691194273</v>
      </c>
      <c r="X37" s="34">
        <v>37590.86755083146</v>
      </c>
      <c r="Y37" s="34">
        <v>41356.258695878656</v>
      </c>
      <c r="Z37" s="36">
        <v>10147.902478015953</v>
      </c>
      <c r="AA37" s="34">
        <v>58253.896778962575</v>
      </c>
      <c r="AB37" s="34">
        <v>18734.06884578821</v>
      </c>
      <c r="AC37" s="34">
        <v>236700.02910546813</v>
      </c>
      <c r="AD37" s="34">
        <v>145824.69502199572</v>
      </c>
      <c r="AE37" s="34">
        <v>345613.57957804867</v>
      </c>
      <c r="AF37" s="34">
        <v>2697.754096280046</v>
      </c>
      <c r="AG37" s="34">
        <v>7402.755065478427</v>
      </c>
      <c r="AH37" s="34">
        <v>12455.721508374752</v>
      </c>
      <c r="AI37" s="34">
        <v>3903.358126275335</v>
      </c>
      <c r="AJ37" s="34">
        <v>22734.859136591705</v>
      </c>
      <c r="AK37" s="34">
        <v>27178.789840834615</v>
      </c>
      <c r="AL37" s="36">
        <v>16525.713116970343</v>
      </c>
      <c r="AM37" s="34">
        <v>72878.47765972471</v>
      </c>
      <c r="AN37" s="34">
        <v>23197.14778543987</v>
      </c>
      <c r="AO37" s="34">
        <v>1907.0040739943597</v>
      </c>
      <c r="AP37" s="34">
        <v>44475.62112199166</v>
      </c>
      <c r="AQ37" s="34">
        <v>1381.29210616249</v>
      </c>
      <c r="AR37" s="34">
        <v>2428.7573100616014</v>
      </c>
      <c r="AS37" s="34">
        <v>9502.066913692945</v>
      </c>
      <c r="AT37" s="34">
        <v>5455.890162504474</v>
      </c>
      <c r="AU37" s="34">
        <v>2063.1968300029384</v>
      </c>
      <c r="AV37" s="34">
        <v>21952.87615381975</v>
      </c>
      <c r="AW37" s="34">
        <v>459.88111304347825</v>
      </c>
      <c r="AX37" s="37">
        <f t="shared" si="0"/>
        <v>1627278.8557170457</v>
      </c>
    </row>
    <row r="38" spans="2:50" ht="12">
      <c r="B38" s="9" t="s">
        <v>83</v>
      </c>
      <c r="C38" s="48">
        <v>823.8340227826396</v>
      </c>
      <c r="D38" s="49">
        <v>1010.7882001314763</v>
      </c>
      <c r="E38" s="49">
        <v>886.3850969619369</v>
      </c>
      <c r="F38" s="49">
        <v>13469.811748941607</v>
      </c>
      <c r="G38" s="49">
        <v>621.3621032765577</v>
      </c>
      <c r="H38" s="49">
        <v>407.5578819808067</v>
      </c>
      <c r="I38" s="49">
        <v>1886.4103298162913</v>
      </c>
      <c r="J38" s="49">
        <v>9891.752491839716</v>
      </c>
      <c r="K38" s="49">
        <v>4679.839822145844</v>
      </c>
      <c r="L38" s="49">
        <v>12904.713262896246</v>
      </c>
      <c r="M38" s="49">
        <v>22926.653503078905</v>
      </c>
      <c r="N38" s="49">
        <v>11042.080263545084</v>
      </c>
      <c r="O38" s="50">
        <v>42450.375368522145</v>
      </c>
      <c r="P38" s="49">
        <v>13135.348939944794</v>
      </c>
      <c r="Q38" s="49">
        <v>27645.63699630109</v>
      </c>
      <c r="R38" s="49">
        <v>4187.345406125361</v>
      </c>
      <c r="S38" s="49">
        <v>392.5285090112179</v>
      </c>
      <c r="T38" s="49">
        <v>91.50443899175876</v>
      </c>
      <c r="U38" s="49">
        <v>72.87370051317285</v>
      </c>
      <c r="V38" s="49">
        <v>2716.699315148404</v>
      </c>
      <c r="W38" s="49">
        <v>1295.357126022019</v>
      </c>
      <c r="X38" s="49">
        <v>848.3725489677807</v>
      </c>
      <c r="Y38" s="49">
        <v>11868.276250927851</v>
      </c>
      <c r="Z38" s="51">
        <v>900.9059085139504</v>
      </c>
      <c r="AA38" s="49">
        <v>636.262386920297</v>
      </c>
      <c r="AB38" s="49">
        <v>45853.827820249</v>
      </c>
      <c r="AC38" s="49">
        <v>250613.5319332563</v>
      </c>
      <c r="AD38" s="49">
        <v>21078.87602039316</v>
      </c>
      <c r="AE38" s="49">
        <v>3184.2418674576647</v>
      </c>
      <c r="AF38" s="49">
        <v>222392.54020096385</v>
      </c>
      <c r="AG38" s="49">
        <v>14.256910564588384</v>
      </c>
      <c r="AH38" s="49">
        <v>1218.0214829246936</v>
      </c>
      <c r="AI38" s="49">
        <v>1000.4003010394948</v>
      </c>
      <c r="AJ38" s="49">
        <v>7711.632778936414</v>
      </c>
      <c r="AK38" s="49">
        <v>228.0394963265823</v>
      </c>
      <c r="AL38" s="51">
        <v>512.1324643598024</v>
      </c>
      <c r="AM38" s="49">
        <v>322.23225327876855</v>
      </c>
      <c r="AN38" s="49">
        <v>35.146518962483356</v>
      </c>
      <c r="AO38" s="49">
        <v>2426.658589964404</v>
      </c>
      <c r="AP38" s="49">
        <v>4231.043775959122</v>
      </c>
      <c r="AQ38" s="49">
        <v>908.6790361621198</v>
      </c>
      <c r="AR38" s="49">
        <v>94.7179704697238</v>
      </c>
      <c r="AS38" s="49">
        <v>291.0568048149027</v>
      </c>
      <c r="AT38" s="49">
        <v>938.9821403899771</v>
      </c>
      <c r="AU38" s="49">
        <v>35.584406520418085</v>
      </c>
      <c r="AV38" s="49">
        <v>4949.459706232519</v>
      </c>
      <c r="AW38" s="49">
        <v>12.79350271734722</v>
      </c>
      <c r="AX38" s="52">
        <f t="shared" si="0"/>
        <v>754846.5316052504</v>
      </c>
    </row>
    <row r="39" spans="2:50" ht="12">
      <c r="B39" s="4" t="s">
        <v>65</v>
      </c>
      <c r="C39" s="33">
        <v>51.40995614966622</v>
      </c>
      <c r="D39" s="34">
        <v>272.1597224489796</v>
      </c>
      <c r="E39" s="34">
        <v>1942.8485998230612</v>
      </c>
      <c r="F39" s="34">
        <v>129.25846931505785</v>
      </c>
      <c r="G39" s="34">
        <v>70.05136108606352</v>
      </c>
      <c r="H39" s="34">
        <v>2502.555644905863</v>
      </c>
      <c r="I39" s="34">
        <v>1881.6556300821048</v>
      </c>
      <c r="J39" s="34">
        <v>9409.338044149066</v>
      </c>
      <c r="K39" s="34">
        <v>1503.7440410692814</v>
      </c>
      <c r="L39" s="34">
        <v>3781.2149048639253</v>
      </c>
      <c r="M39" s="34">
        <v>11427.647691873399</v>
      </c>
      <c r="N39" s="34">
        <v>11925.788547697863</v>
      </c>
      <c r="O39" s="35">
        <v>2578.92858151098</v>
      </c>
      <c r="P39" s="34">
        <v>417.45603243386574</v>
      </c>
      <c r="Q39" s="34">
        <v>0</v>
      </c>
      <c r="R39" s="34">
        <v>145.51049168438595</v>
      </c>
      <c r="S39" s="34">
        <v>699.1437416599281</v>
      </c>
      <c r="T39" s="34">
        <v>21587.908462392043</v>
      </c>
      <c r="U39" s="34">
        <v>110.19440435479355</v>
      </c>
      <c r="V39" s="34">
        <v>64.836309381171</v>
      </c>
      <c r="W39" s="34">
        <v>10584.494064767709</v>
      </c>
      <c r="X39" s="34">
        <v>760.6467499520454</v>
      </c>
      <c r="Y39" s="34">
        <v>7677.843215679076</v>
      </c>
      <c r="Z39" s="36">
        <v>4040.688127230718</v>
      </c>
      <c r="AA39" s="34">
        <v>19935.305489296163</v>
      </c>
      <c r="AB39" s="34">
        <v>14950.110928455795</v>
      </c>
      <c r="AC39" s="34">
        <v>56118.65944688155</v>
      </c>
      <c r="AD39" s="34">
        <v>10042.333531539767</v>
      </c>
      <c r="AE39" s="34">
        <v>527.5722088719433</v>
      </c>
      <c r="AF39" s="34">
        <v>14440.936012326762</v>
      </c>
      <c r="AG39" s="34">
        <v>107460.67786592984</v>
      </c>
      <c r="AH39" s="34">
        <v>9873.585460531343</v>
      </c>
      <c r="AI39" s="34">
        <v>9865.396189798661</v>
      </c>
      <c r="AJ39" s="34">
        <v>23314.41553640781</v>
      </c>
      <c r="AK39" s="34">
        <v>7687.519841959941</v>
      </c>
      <c r="AL39" s="36">
        <v>0</v>
      </c>
      <c r="AM39" s="34">
        <v>438.3150936141472</v>
      </c>
      <c r="AN39" s="34">
        <v>347.06737561984414</v>
      </c>
      <c r="AO39" s="34">
        <v>112.323433243601</v>
      </c>
      <c r="AP39" s="34">
        <v>23054.90724645796</v>
      </c>
      <c r="AQ39" s="34">
        <v>3871.161794137699</v>
      </c>
      <c r="AR39" s="34">
        <v>25.21225839281292</v>
      </c>
      <c r="AS39" s="34">
        <v>189.0963560259474</v>
      </c>
      <c r="AT39" s="34">
        <v>396.36396390355657</v>
      </c>
      <c r="AU39" s="34">
        <v>1589.4656756649736</v>
      </c>
      <c r="AV39" s="34">
        <v>4.8856824663464264</v>
      </c>
      <c r="AW39" s="34">
        <v>0</v>
      </c>
      <c r="AX39" s="37">
        <f t="shared" si="0"/>
        <v>397810.63418603747</v>
      </c>
    </row>
    <row r="40" spans="2:50" ht="12">
      <c r="B40" s="4" t="s">
        <v>66</v>
      </c>
      <c r="C40" s="33">
        <v>0</v>
      </c>
      <c r="D40" s="34">
        <v>0</v>
      </c>
      <c r="E40" s="34">
        <v>0</v>
      </c>
      <c r="F40" s="34">
        <v>1.5805673627986068</v>
      </c>
      <c r="G40" s="34">
        <v>0</v>
      </c>
      <c r="H40" s="34">
        <v>0</v>
      </c>
      <c r="I40" s="34">
        <v>0</v>
      </c>
      <c r="J40" s="34">
        <v>2.3630275921594825</v>
      </c>
      <c r="K40" s="34">
        <v>1273.308390909552</v>
      </c>
      <c r="L40" s="34">
        <v>120.33124604966142</v>
      </c>
      <c r="M40" s="34">
        <v>1190.445912282682</v>
      </c>
      <c r="N40" s="34">
        <v>7.867177113419714</v>
      </c>
      <c r="O40" s="35">
        <v>23070.179572466554</v>
      </c>
      <c r="P40" s="34">
        <v>5014.020475186885</v>
      </c>
      <c r="Q40" s="34">
        <v>0</v>
      </c>
      <c r="R40" s="34">
        <v>305.39463610957705</v>
      </c>
      <c r="S40" s="34">
        <v>0</v>
      </c>
      <c r="T40" s="34">
        <v>0</v>
      </c>
      <c r="U40" s="34">
        <v>0</v>
      </c>
      <c r="V40" s="34">
        <v>0</v>
      </c>
      <c r="W40" s="34">
        <v>1574.75542304874</v>
      </c>
      <c r="X40" s="34">
        <v>4255.81594786036</v>
      </c>
      <c r="Y40" s="34">
        <v>12775.046440902284</v>
      </c>
      <c r="Z40" s="36">
        <v>351.828556522189</v>
      </c>
      <c r="AA40" s="34">
        <v>217.14756322615747</v>
      </c>
      <c r="AB40" s="34">
        <v>358.3122742775033</v>
      </c>
      <c r="AC40" s="34">
        <v>5146.42587572478</v>
      </c>
      <c r="AD40" s="34">
        <v>1164.794621608467</v>
      </c>
      <c r="AE40" s="34">
        <v>85624.10145867885</v>
      </c>
      <c r="AF40" s="34">
        <v>0</v>
      </c>
      <c r="AG40" s="34">
        <v>22426.808198422856</v>
      </c>
      <c r="AH40" s="34">
        <v>115450.60000065275</v>
      </c>
      <c r="AI40" s="34">
        <v>10317.454013596278</v>
      </c>
      <c r="AJ40" s="34">
        <v>35809.561147412656</v>
      </c>
      <c r="AK40" s="34">
        <v>296.661848168951</v>
      </c>
      <c r="AL40" s="36">
        <v>15.963210400893523</v>
      </c>
      <c r="AM40" s="34">
        <v>177.81526738695945</v>
      </c>
      <c r="AN40" s="34">
        <v>0.11698501650167693</v>
      </c>
      <c r="AO40" s="34">
        <v>152.39776669697872</v>
      </c>
      <c r="AP40" s="34">
        <v>380.52933480687204</v>
      </c>
      <c r="AQ40" s="34">
        <v>608.3913256794574</v>
      </c>
      <c r="AR40" s="34">
        <v>0</v>
      </c>
      <c r="AS40" s="34">
        <v>0</v>
      </c>
      <c r="AT40" s="34">
        <v>104.0281027706688</v>
      </c>
      <c r="AU40" s="34">
        <v>0</v>
      </c>
      <c r="AV40" s="34">
        <v>17.500153175932052</v>
      </c>
      <c r="AW40" s="34">
        <v>0</v>
      </c>
      <c r="AX40" s="37">
        <f t="shared" si="0"/>
        <v>328211.54652111034</v>
      </c>
    </row>
    <row r="41" spans="2:50" ht="12">
      <c r="B41" s="4" t="s">
        <v>67</v>
      </c>
      <c r="C41" s="33">
        <v>108343.64170391121</v>
      </c>
      <c r="D41" s="34">
        <v>2239.7841538997213</v>
      </c>
      <c r="E41" s="34">
        <v>159.1032421509202</v>
      </c>
      <c r="F41" s="34">
        <v>36623.56390466474</v>
      </c>
      <c r="G41" s="34">
        <v>5539.892555573887</v>
      </c>
      <c r="H41" s="34">
        <v>2303.724803336292</v>
      </c>
      <c r="I41" s="34">
        <v>1783.2772447265795</v>
      </c>
      <c r="J41" s="34">
        <v>50645.78126511316</v>
      </c>
      <c r="K41" s="34">
        <v>55857.342564986684</v>
      </c>
      <c r="L41" s="34">
        <v>15251.236523834554</v>
      </c>
      <c r="M41" s="34">
        <v>185285.9065045782</v>
      </c>
      <c r="N41" s="34">
        <v>125662.3720627618</v>
      </c>
      <c r="O41" s="35">
        <v>31399.796974458088</v>
      </c>
      <c r="P41" s="34">
        <v>33161.42057325163</v>
      </c>
      <c r="Q41" s="34">
        <v>12655.83067557366</v>
      </c>
      <c r="R41" s="34">
        <v>30834.039783479246</v>
      </c>
      <c r="S41" s="34">
        <v>12336.346917883195</v>
      </c>
      <c r="T41" s="34">
        <v>14468.67059396326</v>
      </c>
      <c r="U41" s="34">
        <v>15357.1895679496</v>
      </c>
      <c r="V41" s="34">
        <v>60750.674966388826</v>
      </c>
      <c r="W41" s="34">
        <v>70564.26661252881</v>
      </c>
      <c r="X41" s="34">
        <v>84603.84740258806</v>
      </c>
      <c r="Y41" s="34">
        <v>146375.8128756933</v>
      </c>
      <c r="Z41" s="36">
        <v>24266.747245232324</v>
      </c>
      <c r="AA41" s="34">
        <v>18229.556680474918</v>
      </c>
      <c r="AB41" s="34">
        <v>27132.966640241353</v>
      </c>
      <c r="AC41" s="34">
        <v>204472.14981856232</v>
      </c>
      <c r="AD41" s="34">
        <v>73132.3496665793</v>
      </c>
      <c r="AE41" s="34">
        <v>7410.016781584822</v>
      </c>
      <c r="AF41" s="34">
        <v>45567.12795946345</v>
      </c>
      <c r="AG41" s="34">
        <v>13058.194765961061</v>
      </c>
      <c r="AH41" s="34">
        <v>16936.496014557</v>
      </c>
      <c r="AI41" s="34">
        <v>656141.0777842188</v>
      </c>
      <c r="AJ41" s="34">
        <v>217937.91579608707</v>
      </c>
      <c r="AK41" s="34">
        <v>32915.61553578208</v>
      </c>
      <c r="AL41" s="36">
        <v>66485.38703647767</v>
      </c>
      <c r="AM41" s="34">
        <v>18293.855987937084</v>
      </c>
      <c r="AN41" s="34">
        <v>48246.16144902388</v>
      </c>
      <c r="AO41" s="34">
        <v>41656.43945482074</v>
      </c>
      <c r="AP41" s="34">
        <v>42002.87908459778</v>
      </c>
      <c r="AQ41" s="34">
        <v>7676.894251781858</v>
      </c>
      <c r="AR41" s="34">
        <v>7817.784817977698</v>
      </c>
      <c r="AS41" s="34">
        <v>4942.862144432253</v>
      </c>
      <c r="AT41" s="34">
        <v>2046.6964301803232</v>
      </c>
      <c r="AU41" s="34">
        <v>9044.55228787099</v>
      </c>
      <c r="AV41" s="34">
        <v>10444.104682374727</v>
      </c>
      <c r="AW41" s="34">
        <v>244.0139092539377</v>
      </c>
      <c r="AX41" s="37">
        <f t="shared" si="0"/>
        <v>2698305.3696987694</v>
      </c>
    </row>
    <row r="42" spans="2:50" ht="12">
      <c r="B42" s="4" t="s">
        <v>68</v>
      </c>
      <c r="C42" s="33">
        <v>2437.9450813329827</v>
      </c>
      <c r="D42" s="34">
        <v>2901.5708960000243</v>
      </c>
      <c r="E42" s="34">
        <v>691.5543768254669</v>
      </c>
      <c r="F42" s="34">
        <v>9939.211222956626</v>
      </c>
      <c r="G42" s="34">
        <v>1104.5958975832518</v>
      </c>
      <c r="H42" s="34">
        <v>1202.6511888040486</v>
      </c>
      <c r="I42" s="34">
        <v>13523.413693264683</v>
      </c>
      <c r="J42" s="34">
        <v>4001.092584202289</v>
      </c>
      <c r="K42" s="34">
        <v>25122.89685104799</v>
      </c>
      <c r="L42" s="34">
        <v>10549.233393723203</v>
      </c>
      <c r="M42" s="34">
        <v>30146.41885619949</v>
      </c>
      <c r="N42" s="34">
        <v>13405.63636240273</v>
      </c>
      <c r="O42" s="35">
        <v>79877.01271198964</v>
      </c>
      <c r="P42" s="34">
        <v>154283.6147908713</v>
      </c>
      <c r="Q42" s="34">
        <v>12455.917827322823</v>
      </c>
      <c r="R42" s="34">
        <v>2443.150394767354</v>
      </c>
      <c r="S42" s="34">
        <v>574.9654982932465</v>
      </c>
      <c r="T42" s="34">
        <v>4663.964792302083</v>
      </c>
      <c r="U42" s="34">
        <v>76.58662261625227</v>
      </c>
      <c r="V42" s="34">
        <v>2536.6654367234532</v>
      </c>
      <c r="W42" s="34">
        <v>1658.9218030032255</v>
      </c>
      <c r="X42" s="34">
        <v>37362.41863132804</v>
      </c>
      <c r="Y42" s="34">
        <v>35240.83034824193</v>
      </c>
      <c r="Z42" s="36">
        <v>29159.889858152685</v>
      </c>
      <c r="AA42" s="34">
        <v>41256.19375538544</v>
      </c>
      <c r="AB42" s="34">
        <v>9462.361567264168</v>
      </c>
      <c r="AC42" s="34">
        <v>88413.37501099618</v>
      </c>
      <c r="AD42" s="34">
        <v>33975.61621295449</v>
      </c>
      <c r="AE42" s="34">
        <v>4555.192856467766</v>
      </c>
      <c r="AF42" s="34">
        <v>51321.51158484239</v>
      </c>
      <c r="AG42" s="34">
        <v>119123.0646819091</v>
      </c>
      <c r="AH42" s="34">
        <v>40775.14547995096</v>
      </c>
      <c r="AI42" s="34">
        <v>62667.9130820356</v>
      </c>
      <c r="AJ42" s="34">
        <v>760966.9761084848</v>
      </c>
      <c r="AK42" s="34">
        <v>69377.78678317202</v>
      </c>
      <c r="AL42" s="36">
        <v>2618.8747676670187</v>
      </c>
      <c r="AM42" s="34">
        <v>4899.647940092283</v>
      </c>
      <c r="AN42" s="34">
        <v>25708.537411194175</v>
      </c>
      <c r="AO42" s="34">
        <v>27737.329279583697</v>
      </c>
      <c r="AP42" s="34">
        <v>33484.344555827054</v>
      </c>
      <c r="AQ42" s="34">
        <v>4051.7886288680884</v>
      </c>
      <c r="AR42" s="34">
        <v>2301.574531010489</v>
      </c>
      <c r="AS42" s="34">
        <v>433.30393267433976</v>
      </c>
      <c r="AT42" s="34">
        <v>6969.088940561164</v>
      </c>
      <c r="AU42" s="34">
        <v>43315.41861491276</v>
      </c>
      <c r="AV42" s="34">
        <v>21092.653281379513</v>
      </c>
      <c r="AW42" s="34">
        <v>788.9185563331109</v>
      </c>
      <c r="AX42" s="37">
        <f t="shared" si="0"/>
        <v>1930656.776683521</v>
      </c>
    </row>
    <row r="43" spans="2:50" ht="12">
      <c r="B43" s="4" t="s">
        <v>69</v>
      </c>
      <c r="C43" s="33">
        <v>882.459794274202</v>
      </c>
      <c r="D43" s="34">
        <v>46932.14297031392</v>
      </c>
      <c r="E43" s="34">
        <v>188.24141895758382</v>
      </c>
      <c r="F43" s="34">
        <v>14539.742028492086</v>
      </c>
      <c r="G43" s="34">
        <v>147.18198166834802</v>
      </c>
      <c r="H43" s="34">
        <v>1070.1128127806514</v>
      </c>
      <c r="I43" s="34">
        <v>1166.6085961423457</v>
      </c>
      <c r="J43" s="34">
        <v>9288.637803813504</v>
      </c>
      <c r="K43" s="34">
        <v>917.7856674129395</v>
      </c>
      <c r="L43" s="34">
        <v>2314.266967914236</v>
      </c>
      <c r="M43" s="34">
        <v>7611.195412301189</v>
      </c>
      <c r="N43" s="34">
        <v>2689.3573613735275</v>
      </c>
      <c r="O43" s="35">
        <v>9745.153489552878</v>
      </c>
      <c r="P43" s="34">
        <v>6705.929396810591</v>
      </c>
      <c r="Q43" s="34">
        <v>664.3217328088679</v>
      </c>
      <c r="R43" s="34">
        <v>5513.380812972326</v>
      </c>
      <c r="S43" s="34">
        <v>438.0094171132989</v>
      </c>
      <c r="T43" s="34">
        <v>1108.1410711011874</v>
      </c>
      <c r="U43" s="34">
        <v>193.28860374932748</v>
      </c>
      <c r="V43" s="34">
        <v>294.0047895539573</v>
      </c>
      <c r="W43" s="34">
        <v>4855.900610044048</v>
      </c>
      <c r="X43" s="34">
        <v>5453.327145112395</v>
      </c>
      <c r="Y43" s="34">
        <v>7232.649407775217</v>
      </c>
      <c r="Z43" s="36">
        <v>2240.9256578551117</v>
      </c>
      <c r="AA43" s="34">
        <v>725.6394281532431</v>
      </c>
      <c r="AB43" s="34">
        <v>3325.0879361937996</v>
      </c>
      <c r="AC43" s="34">
        <v>25124.883851845294</v>
      </c>
      <c r="AD43" s="34">
        <v>37061.796172987066</v>
      </c>
      <c r="AE43" s="34">
        <v>2549.124312581219</v>
      </c>
      <c r="AF43" s="34">
        <v>619.3547389452768</v>
      </c>
      <c r="AG43" s="34">
        <v>908.9881605145667</v>
      </c>
      <c r="AH43" s="34">
        <v>3473.687373098003</v>
      </c>
      <c r="AI43" s="34">
        <v>17218.99797445573</v>
      </c>
      <c r="AJ43" s="34">
        <v>16024.393050067893</v>
      </c>
      <c r="AK43" s="34">
        <v>544792.9295019809</v>
      </c>
      <c r="AL43" s="36">
        <v>4603.603549576368</v>
      </c>
      <c r="AM43" s="34">
        <v>2658.7977805459655</v>
      </c>
      <c r="AN43" s="34">
        <v>1027.2994100243961</v>
      </c>
      <c r="AO43" s="34">
        <v>2576.4956374658027</v>
      </c>
      <c r="AP43" s="34">
        <v>369435.71255104116</v>
      </c>
      <c r="AQ43" s="34">
        <v>2518.679414330397</v>
      </c>
      <c r="AR43" s="34">
        <v>2673.5888264435976</v>
      </c>
      <c r="AS43" s="34">
        <v>1580.3797287329364</v>
      </c>
      <c r="AT43" s="34">
        <v>7214.990720048667</v>
      </c>
      <c r="AU43" s="34">
        <v>21012.501384972868</v>
      </c>
      <c r="AV43" s="34">
        <v>727.7070076631386</v>
      </c>
      <c r="AW43" s="34">
        <v>285.7120482584279</v>
      </c>
      <c r="AX43" s="37">
        <f t="shared" si="0"/>
        <v>1200333.1155098202</v>
      </c>
    </row>
    <row r="44" spans="2:50" ht="12">
      <c r="B44" s="4" t="s">
        <v>70</v>
      </c>
      <c r="C44" s="33">
        <v>7876.728868742385</v>
      </c>
      <c r="D44" s="34">
        <v>427.518797146574</v>
      </c>
      <c r="E44" s="34">
        <v>6501.850406688531</v>
      </c>
      <c r="F44" s="34">
        <v>1222.4673676604934</v>
      </c>
      <c r="G44" s="34">
        <v>1060.8976001168853</v>
      </c>
      <c r="H44" s="34">
        <v>278.92495786798446</v>
      </c>
      <c r="I44" s="34">
        <v>1862.5346157194028</v>
      </c>
      <c r="J44" s="34">
        <v>44164.66274394594</v>
      </c>
      <c r="K44" s="34">
        <v>42302.87927694003</v>
      </c>
      <c r="L44" s="34">
        <v>1383.8653118870736</v>
      </c>
      <c r="M44" s="34">
        <v>39284.34392592039</v>
      </c>
      <c r="N44" s="34">
        <v>75087.62124180517</v>
      </c>
      <c r="O44" s="35">
        <v>53183.12408404564</v>
      </c>
      <c r="P44" s="34">
        <v>32060.26574075313</v>
      </c>
      <c r="Q44" s="34">
        <v>3621.5617830410956</v>
      </c>
      <c r="R44" s="34">
        <v>63766.89765733018</v>
      </c>
      <c r="S44" s="34">
        <v>2228.5501929638804</v>
      </c>
      <c r="T44" s="34">
        <v>6162.314396029494</v>
      </c>
      <c r="U44" s="34">
        <v>263.98677456679707</v>
      </c>
      <c r="V44" s="34">
        <v>1613.1304127722358</v>
      </c>
      <c r="W44" s="34">
        <v>451.4981541723291</v>
      </c>
      <c r="X44" s="34">
        <v>76100.21015182338</v>
      </c>
      <c r="Y44" s="34">
        <v>171192.81529104043</v>
      </c>
      <c r="Z44" s="36">
        <v>4873.621307244676</v>
      </c>
      <c r="AA44" s="34">
        <v>58384.05137952321</v>
      </c>
      <c r="AB44" s="34">
        <v>10541.131407352847</v>
      </c>
      <c r="AC44" s="34">
        <v>103435.40132375425</v>
      </c>
      <c r="AD44" s="34">
        <v>14525.712277432343</v>
      </c>
      <c r="AE44" s="34">
        <v>414.18522420959727</v>
      </c>
      <c r="AF44" s="34">
        <v>7203.124487394287</v>
      </c>
      <c r="AG44" s="34">
        <v>266.23691735646383</v>
      </c>
      <c r="AH44" s="34">
        <v>5874.427249137619</v>
      </c>
      <c r="AI44" s="34">
        <v>4504.960873274694</v>
      </c>
      <c r="AJ44" s="34">
        <v>39902.9480577989</v>
      </c>
      <c r="AK44" s="34">
        <v>1795.4626253872566</v>
      </c>
      <c r="AL44" s="36">
        <v>125594.4112309627</v>
      </c>
      <c r="AM44" s="34">
        <v>15076.748428714287</v>
      </c>
      <c r="AN44" s="34">
        <v>105038.01002158482</v>
      </c>
      <c r="AO44" s="34">
        <v>7649.670934431924</v>
      </c>
      <c r="AP44" s="34">
        <v>51402.11588337574</v>
      </c>
      <c r="AQ44" s="34">
        <v>517.5879886168027</v>
      </c>
      <c r="AR44" s="34">
        <v>1284.2639880615611</v>
      </c>
      <c r="AS44" s="34">
        <v>2881.2752829158053</v>
      </c>
      <c r="AT44" s="34">
        <v>32774.266239563265</v>
      </c>
      <c r="AU44" s="34">
        <v>551.6448481582349</v>
      </c>
      <c r="AV44" s="34">
        <v>435.8914518732181</v>
      </c>
      <c r="AW44" s="34">
        <v>1832.7940377621333</v>
      </c>
      <c r="AX44" s="37">
        <f t="shared" si="0"/>
        <v>1228858.5932188663</v>
      </c>
    </row>
    <row r="45" spans="2:50" ht="12">
      <c r="B45" s="4" t="s">
        <v>71</v>
      </c>
      <c r="C45" s="33">
        <v>12864.950839649762</v>
      </c>
      <c r="D45" s="34">
        <v>2552.5824144352873</v>
      </c>
      <c r="E45" s="34">
        <v>2398.381368331128</v>
      </c>
      <c r="F45" s="34">
        <v>2854.8993759480254</v>
      </c>
      <c r="G45" s="34">
        <v>13630.499005150135</v>
      </c>
      <c r="H45" s="34">
        <v>1012.2395203790695</v>
      </c>
      <c r="I45" s="34">
        <v>16783.33744910886</v>
      </c>
      <c r="J45" s="34">
        <v>2708.0028113831045</v>
      </c>
      <c r="K45" s="34">
        <v>21826.19769003887</v>
      </c>
      <c r="L45" s="34">
        <v>2472.8488056802776</v>
      </c>
      <c r="M45" s="34">
        <v>41860.8537348097</v>
      </c>
      <c r="N45" s="34">
        <v>16619.212630518145</v>
      </c>
      <c r="O45" s="35">
        <v>180736.7968062017</v>
      </c>
      <c r="P45" s="34">
        <v>21287.805297258747</v>
      </c>
      <c r="Q45" s="34">
        <v>29632.352599606817</v>
      </c>
      <c r="R45" s="34">
        <v>1292.7884040110707</v>
      </c>
      <c r="S45" s="34">
        <v>117.73955487300792</v>
      </c>
      <c r="T45" s="34">
        <v>6568.188760559386</v>
      </c>
      <c r="U45" s="34">
        <v>5991.204754377359</v>
      </c>
      <c r="V45" s="34">
        <v>54.55196344400402</v>
      </c>
      <c r="W45" s="34">
        <v>2473.1721978789774</v>
      </c>
      <c r="X45" s="34">
        <v>69522.44355207511</v>
      </c>
      <c r="Y45" s="34">
        <v>158346.922448001</v>
      </c>
      <c r="Z45" s="36">
        <v>25272.830721078233</v>
      </c>
      <c r="AA45" s="34">
        <v>2350.9094916408276</v>
      </c>
      <c r="AB45" s="34">
        <v>100742.73569540994</v>
      </c>
      <c r="AC45" s="34">
        <v>311956.0142113255</v>
      </c>
      <c r="AD45" s="34">
        <v>43620.93776777475</v>
      </c>
      <c r="AE45" s="34">
        <v>223.73850274238708</v>
      </c>
      <c r="AF45" s="34">
        <v>17365.891197459972</v>
      </c>
      <c r="AG45" s="34">
        <v>3270.9871250029037</v>
      </c>
      <c r="AH45" s="34">
        <v>20376.006996949756</v>
      </c>
      <c r="AI45" s="34">
        <v>23363.27815052443</v>
      </c>
      <c r="AJ45" s="34">
        <v>8774.724397309823</v>
      </c>
      <c r="AK45" s="34">
        <v>4256.585406691318</v>
      </c>
      <c r="AL45" s="36">
        <v>96686.64678101348</v>
      </c>
      <c r="AM45" s="34">
        <v>350897.1274547978</v>
      </c>
      <c r="AN45" s="34">
        <v>403738.2104477996</v>
      </c>
      <c r="AO45" s="34">
        <v>11909.483391805785</v>
      </c>
      <c r="AP45" s="34">
        <v>31211.473649309904</v>
      </c>
      <c r="AQ45" s="34">
        <v>13044.724098760526</v>
      </c>
      <c r="AR45" s="34">
        <v>8555.367087167853</v>
      </c>
      <c r="AS45" s="34">
        <v>6761.146703211583</v>
      </c>
      <c r="AT45" s="34">
        <v>9813.882642860905</v>
      </c>
      <c r="AU45" s="34">
        <v>405.6066058839755</v>
      </c>
      <c r="AV45" s="34">
        <v>10786.275485670141</v>
      </c>
      <c r="AW45" s="34">
        <v>8489.306061465608</v>
      </c>
      <c r="AX45" s="37">
        <f t="shared" si="0"/>
        <v>2127481.8620573776</v>
      </c>
    </row>
    <row r="46" spans="2:50" ht="12">
      <c r="B46" s="4" t="s">
        <v>72</v>
      </c>
      <c r="C46" s="33">
        <v>31800.017791693022</v>
      </c>
      <c r="D46" s="34">
        <v>135.76992027962112</v>
      </c>
      <c r="E46" s="34">
        <v>150.6347258694476</v>
      </c>
      <c r="F46" s="34">
        <v>12528.449529574573</v>
      </c>
      <c r="G46" s="34">
        <v>38.226844385822496</v>
      </c>
      <c r="H46" s="34">
        <v>129.71182752925264</v>
      </c>
      <c r="I46" s="34">
        <v>257.431612223393</v>
      </c>
      <c r="J46" s="34">
        <v>1576.7475669202167</v>
      </c>
      <c r="K46" s="34">
        <v>11825.25472393101</v>
      </c>
      <c r="L46" s="34">
        <v>1441.1612309284617</v>
      </c>
      <c r="M46" s="34">
        <v>146925.2348143463</v>
      </c>
      <c r="N46" s="34">
        <v>45457.86765159731</v>
      </c>
      <c r="O46" s="35">
        <v>17427.477957348907</v>
      </c>
      <c r="P46" s="34">
        <v>13057.120155232415</v>
      </c>
      <c r="Q46" s="34">
        <v>1148.3967055042958</v>
      </c>
      <c r="R46" s="34">
        <v>476.41283594236495</v>
      </c>
      <c r="S46" s="34">
        <v>8750.77186974135</v>
      </c>
      <c r="T46" s="34">
        <v>391.67873518692187</v>
      </c>
      <c r="U46" s="34">
        <v>1026.5209434037206</v>
      </c>
      <c r="V46" s="34">
        <v>1840.337953717251</v>
      </c>
      <c r="W46" s="34">
        <v>3654.4925796372554</v>
      </c>
      <c r="X46" s="34">
        <v>3076.6364950653424</v>
      </c>
      <c r="Y46" s="34">
        <v>36025.072306974515</v>
      </c>
      <c r="Z46" s="36">
        <v>6699.3645819397425</v>
      </c>
      <c r="AA46" s="34">
        <v>477.49470857103574</v>
      </c>
      <c r="AB46" s="34">
        <v>3527.070427103899</v>
      </c>
      <c r="AC46" s="34">
        <v>59866.51842389714</v>
      </c>
      <c r="AD46" s="34">
        <v>91063.14293747502</v>
      </c>
      <c r="AE46" s="34">
        <v>520.2543918992483</v>
      </c>
      <c r="AF46" s="34">
        <v>564.8199533770918</v>
      </c>
      <c r="AG46" s="34">
        <v>7665.546280809809</v>
      </c>
      <c r="AH46" s="34">
        <v>610.5507866609202</v>
      </c>
      <c r="AI46" s="34">
        <v>10374.427727403541</v>
      </c>
      <c r="AJ46" s="34">
        <v>23711.394050852592</v>
      </c>
      <c r="AK46" s="34">
        <v>2332.5988113889252</v>
      </c>
      <c r="AL46" s="36">
        <v>1641.8519618061173</v>
      </c>
      <c r="AM46" s="34">
        <v>142661.97580121836</v>
      </c>
      <c r="AN46" s="34">
        <v>469379.51613847713</v>
      </c>
      <c r="AO46" s="34">
        <v>2642.2725332479436</v>
      </c>
      <c r="AP46" s="34">
        <v>144717.23668503913</v>
      </c>
      <c r="AQ46" s="34">
        <v>494.52347711360164</v>
      </c>
      <c r="AR46" s="34">
        <v>8959.420636381996</v>
      </c>
      <c r="AS46" s="34">
        <v>1720.7223620380942</v>
      </c>
      <c r="AT46" s="34">
        <v>6668.363302420163</v>
      </c>
      <c r="AU46" s="34">
        <v>2286.2898227292</v>
      </c>
      <c r="AV46" s="34">
        <v>38849.04792001476</v>
      </c>
      <c r="AW46" s="34">
        <v>20727.69161653921</v>
      </c>
      <c r="AX46" s="37">
        <f t="shared" si="0"/>
        <v>1387303.5221154373</v>
      </c>
    </row>
    <row r="47" spans="2:50" ht="12">
      <c r="B47" s="4" t="s">
        <v>73</v>
      </c>
      <c r="C47" s="33">
        <v>273.30198350257456</v>
      </c>
      <c r="D47" s="34">
        <v>0</v>
      </c>
      <c r="E47" s="34">
        <v>774.6164365284973</v>
      </c>
      <c r="F47" s="34">
        <v>2722.3494393331</v>
      </c>
      <c r="G47" s="34">
        <v>589.4080882965432</v>
      </c>
      <c r="H47" s="34">
        <v>3.146124560174397</v>
      </c>
      <c r="I47" s="34">
        <v>56.73488700637716</v>
      </c>
      <c r="J47" s="34">
        <v>1203.7660853358739</v>
      </c>
      <c r="K47" s="34">
        <v>371.06552521859373</v>
      </c>
      <c r="L47" s="34">
        <v>730.7805303870686</v>
      </c>
      <c r="M47" s="34">
        <v>5914.800877919062</v>
      </c>
      <c r="N47" s="34">
        <v>1442.891102609157</v>
      </c>
      <c r="O47" s="35">
        <v>4552.775323477883</v>
      </c>
      <c r="P47" s="34">
        <v>660.0740961498119</v>
      </c>
      <c r="Q47" s="34">
        <v>7.42196994498102</v>
      </c>
      <c r="R47" s="34">
        <v>0</v>
      </c>
      <c r="S47" s="34">
        <v>0</v>
      </c>
      <c r="T47" s="34">
        <v>3651.41098215475</v>
      </c>
      <c r="U47" s="34">
        <v>0</v>
      </c>
      <c r="V47" s="34">
        <v>0</v>
      </c>
      <c r="W47" s="34">
        <v>45304.03895572533</v>
      </c>
      <c r="X47" s="34">
        <v>219.94113847351548</v>
      </c>
      <c r="Y47" s="34">
        <v>3969.612409769693</v>
      </c>
      <c r="Z47" s="36">
        <v>362.7004922269311</v>
      </c>
      <c r="AA47" s="34">
        <v>783.9325415303015</v>
      </c>
      <c r="AB47" s="34">
        <v>5742.675242937166</v>
      </c>
      <c r="AC47" s="34">
        <v>206859.9854951661</v>
      </c>
      <c r="AD47" s="34">
        <v>2070.172778745941</v>
      </c>
      <c r="AE47" s="34">
        <v>499.4043987550129</v>
      </c>
      <c r="AF47" s="34">
        <v>495216.5302405535</v>
      </c>
      <c r="AG47" s="34">
        <v>10397.709348407489</v>
      </c>
      <c r="AH47" s="34">
        <v>55.11399364307017</v>
      </c>
      <c r="AI47" s="34">
        <v>3333.9967466348576</v>
      </c>
      <c r="AJ47" s="34">
        <v>14546.213924663656</v>
      </c>
      <c r="AK47" s="34">
        <v>26.310765152970436</v>
      </c>
      <c r="AL47" s="36">
        <v>643.8199745531127</v>
      </c>
      <c r="AM47" s="34">
        <v>2738.01908983443</v>
      </c>
      <c r="AN47" s="34">
        <v>1026.5485133573977</v>
      </c>
      <c r="AO47" s="34">
        <v>240592.92936377937</v>
      </c>
      <c r="AP47" s="34">
        <v>7762.406689165671</v>
      </c>
      <c r="AQ47" s="34">
        <v>583.6605934608234</v>
      </c>
      <c r="AR47" s="34">
        <v>0</v>
      </c>
      <c r="AS47" s="34">
        <v>1176.7187729893117</v>
      </c>
      <c r="AT47" s="34">
        <v>157.80652165124474</v>
      </c>
      <c r="AU47" s="34">
        <v>151.230833754115</v>
      </c>
      <c r="AV47" s="34">
        <v>345.66057497938095</v>
      </c>
      <c r="AW47" s="34">
        <v>106.06972315080749</v>
      </c>
      <c r="AX47" s="37">
        <f t="shared" si="0"/>
        <v>1067627.7525754855</v>
      </c>
    </row>
    <row r="48" spans="2:50" ht="12">
      <c r="B48" s="9" t="s">
        <v>74</v>
      </c>
      <c r="C48" s="48">
        <v>29998.813281314502</v>
      </c>
      <c r="D48" s="49">
        <v>136188.84726789407</v>
      </c>
      <c r="E48" s="49">
        <v>30273.667272941082</v>
      </c>
      <c r="F48" s="49">
        <v>476986.32516936096</v>
      </c>
      <c r="G48" s="49">
        <v>57940.49618007421</v>
      </c>
      <c r="H48" s="49">
        <v>16687.206793473903</v>
      </c>
      <c r="I48" s="49">
        <v>21051.91050949899</v>
      </c>
      <c r="J48" s="49">
        <v>51815.63806979998</v>
      </c>
      <c r="K48" s="49">
        <v>38674.20945365237</v>
      </c>
      <c r="L48" s="49">
        <v>72500.98634938912</v>
      </c>
      <c r="M48" s="49">
        <v>116641.8391407628</v>
      </c>
      <c r="N48" s="49">
        <v>55630.96197573033</v>
      </c>
      <c r="O48" s="50">
        <v>323480.7692713604</v>
      </c>
      <c r="P48" s="49">
        <v>63418.169714435106</v>
      </c>
      <c r="Q48" s="49">
        <v>8663.625704577446</v>
      </c>
      <c r="R48" s="49">
        <v>43847.60653562529</v>
      </c>
      <c r="S48" s="49">
        <v>112779.22998989507</v>
      </c>
      <c r="T48" s="49">
        <v>47540.99296655857</v>
      </c>
      <c r="U48" s="49">
        <v>8970.303863717785</v>
      </c>
      <c r="V48" s="49">
        <v>14665.849932111101</v>
      </c>
      <c r="W48" s="49">
        <v>12687.772486880232</v>
      </c>
      <c r="X48" s="49">
        <v>53911.79486072323</v>
      </c>
      <c r="Y48" s="49">
        <v>309429.9789108344</v>
      </c>
      <c r="Z48" s="51">
        <v>14891.854768947436</v>
      </c>
      <c r="AA48" s="49">
        <v>23322.607192011128</v>
      </c>
      <c r="AB48" s="49">
        <v>13915.782985305064</v>
      </c>
      <c r="AC48" s="49">
        <v>268859.13314659795</v>
      </c>
      <c r="AD48" s="49">
        <v>41756.83507306934</v>
      </c>
      <c r="AE48" s="49">
        <v>3566.9749295097567</v>
      </c>
      <c r="AF48" s="49">
        <v>26785.794532944503</v>
      </c>
      <c r="AG48" s="49">
        <v>35005.93900002919</v>
      </c>
      <c r="AH48" s="49">
        <v>5100.971629161894</v>
      </c>
      <c r="AI48" s="49">
        <v>26641.46457459846</v>
      </c>
      <c r="AJ48" s="49">
        <v>17484.517749962437</v>
      </c>
      <c r="AK48" s="49">
        <v>56555.89394029711</v>
      </c>
      <c r="AL48" s="51">
        <v>14128.97422430977</v>
      </c>
      <c r="AM48" s="49">
        <v>31354.10036772075</v>
      </c>
      <c r="AN48" s="49">
        <v>30332.057370074937</v>
      </c>
      <c r="AO48" s="49">
        <v>9631.923059348137</v>
      </c>
      <c r="AP48" s="49">
        <v>2228498.3899395275</v>
      </c>
      <c r="AQ48" s="49">
        <v>481142.7634531095</v>
      </c>
      <c r="AR48" s="49">
        <v>159906.78953386805</v>
      </c>
      <c r="AS48" s="49">
        <v>114408.77923396071</v>
      </c>
      <c r="AT48" s="49">
        <v>206345.6558925091</v>
      </c>
      <c r="AU48" s="49">
        <v>78821.10638168445</v>
      </c>
      <c r="AV48" s="49">
        <v>136304.04254227722</v>
      </c>
      <c r="AW48" s="49">
        <v>67167.36531782513</v>
      </c>
      <c r="AX48" s="52">
        <f t="shared" si="0"/>
        <v>6195716.712539258</v>
      </c>
    </row>
    <row r="49" spans="2:50" ht="12">
      <c r="B49" s="4" t="s">
        <v>75</v>
      </c>
      <c r="C49" s="33">
        <v>1933.3218816747433</v>
      </c>
      <c r="D49" s="34">
        <v>35.634309576954855</v>
      </c>
      <c r="E49" s="34">
        <v>0</v>
      </c>
      <c r="F49" s="34">
        <v>0.5062312631259885</v>
      </c>
      <c r="G49" s="34">
        <v>0</v>
      </c>
      <c r="H49" s="34">
        <v>3.763048223285324</v>
      </c>
      <c r="I49" s="34">
        <v>0</v>
      </c>
      <c r="J49" s="34">
        <v>7.63667194340716</v>
      </c>
      <c r="K49" s="34">
        <v>0</v>
      </c>
      <c r="L49" s="34">
        <v>47.890878291764466</v>
      </c>
      <c r="M49" s="34">
        <v>1163.854864806446</v>
      </c>
      <c r="N49" s="34">
        <v>0.7956169068936323</v>
      </c>
      <c r="O49" s="35">
        <v>2863.828671556369</v>
      </c>
      <c r="P49" s="34">
        <v>63.505420806214985</v>
      </c>
      <c r="Q49" s="34">
        <v>153.8463089784253</v>
      </c>
      <c r="R49" s="34">
        <v>3164.573151006417</v>
      </c>
      <c r="S49" s="34">
        <v>7.117139060841057</v>
      </c>
      <c r="T49" s="34">
        <v>46.86526663369157</v>
      </c>
      <c r="U49" s="34">
        <v>0</v>
      </c>
      <c r="V49" s="34">
        <v>169.30008855814543</v>
      </c>
      <c r="W49" s="34">
        <v>0</v>
      </c>
      <c r="X49" s="34">
        <v>4708.712015011109</v>
      </c>
      <c r="Y49" s="34">
        <v>246.31353883738228</v>
      </c>
      <c r="Z49" s="36">
        <v>878.7849022149074</v>
      </c>
      <c r="AA49" s="34">
        <v>2.0781898996592623</v>
      </c>
      <c r="AB49" s="34">
        <v>80.62110337314851</v>
      </c>
      <c r="AC49" s="34">
        <v>958.7932449079015</v>
      </c>
      <c r="AD49" s="34">
        <v>4711.710015704067</v>
      </c>
      <c r="AE49" s="34">
        <v>274.17808668236347</v>
      </c>
      <c r="AF49" s="34">
        <v>3.0986965054712314</v>
      </c>
      <c r="AG49" s="34">
        <v>0</v>
      </c>
      <c r="AH49" s="34">
        <v>37.822529951744244</v>
      </c>
      <c r="AI49" s="34">
        <v>34.7154847779258</v>
      </c>
      <c r="AJ49" s="34">
        <v>1717.9586613256727</v>
      </c>
      <c r="AK49" s="34">
        <v>4472.050365181506</v>
      </c>
      <c r="AL49" s="36">
        <v>0</v>
      </c>
      <c r="AM49" s="34">
        <v>5310.902740271813</v>
      </c>
      <c r="AN49" s="34">
        <v>4.9337546269455475</v>
      </c>
      <c r="AO49" s="34">
        <v>440.82236953926946</v>
      </c>
      <c r="AP49" s="34">
        <v>565536.9627477872</v>
      </c>
      <c r="AQ49" s="34">
        <v>216325.6257088407</v>
      </c>
      <c r="AR49" s="34">
        <v>104790.69711991138</v>
      </c>
      <c r="AS49" s="34">
        <v>74814.88614957721</v>
      </c>
      <c r="AT49" s="34">
        <v>136215.65528039937</v>
      </c>
      <c r="AU49" s="34">
        <v>9660.392566371438</v>
      </c>
      <c r="AV49" s="34">
        <v>11686.665440867007</v>
      </c>
      <c r="AW49" s="34">
        <v>3619.515710140748</v>
      </c>
      <c r="AX49" s="37">
        <f t="shared" si="0"/>
        <v>1156196.3359719927</v>
      </c>
    </row>
    <row r="50" spans="2:50" ht="12">
      <c r="B50" s="4" t="s">
        <v>76</v>
      </c>
      <c r="C50" s="33">
        <v>0</v>
      </c>
      <c r="D50" s="34">
        <v>2.0725702895733606</v>
      </c>
      <c r="E50" s="34">
        <v>0</v>
      </c>
      <c r="F50" s="34">
        <v>0</v>
      </c>
      <c r="G50" s="34">
        <v>0</v>
      </c>
      <c r="H50" s="34">
        <v>15.475061879908623</v>
      </c>
      <c r="I50" s="34">
        <v>380.4559949740481</v>
      </c>
      <c r="J50" s="34">
        <v>1880.5980279410444</v>
      </c>
      <c r="K50" s="34">
        <v>51.91840260291875</v>
      </c>
      <c r="L50" s="34">
        <v>32.398681694946234</v>
      </c>
      <c r="M50" s="34">
        <v>666.650341916093</v>
      </c>
      <c r="N50" s="34">
        <v>1767.9680152753033</v>
      </c>
      <c r="O50" s="35">
        <v>4440.562447601284</v>
      </c>
      <c r="P50" s="34">
        <v>1848.1974831347716</v>
      </c>
      <c r="Q50" s="34">
        <v>0.21058943060981683</v>
      </c>
      <c r="R50" s="34">
        <v>685.7548026135876</v>
      </c>
      <c r="S50" s="34">
        <v>0</v>
      </c>
      <c r="T50" s="34">
        <v>0</v>
      </c>
      <c r="U50" s="34">
        <v>0</v>
      </c>
      <c r="V50" s="34">
        <v>675.9744846417907</v>
      </c>
      <c r="W50" s="34">
        <v>32.28354028850382</v>
      </c>
      <c r="X50" s="34">
        <v>0</v>
      </c>
      <c r="Y50" s="34">
        <v>1093.9942020823983</v>
      </c>
      <c r="Z50" s="36">
        <v>0</v>
      </c>
      <c r="AA50" s="34">
        <v>205.55891173633844</v>
      </c>
      <c r="AB50" s="34">
        <v>149.23682809486078</v>
      </c>
      <c r="AC50" s="34">
        <v>12749.724966740065</v>
      </c>
      <c r="AD50" s="34">
        <v>745.9253159608966</v>
      </c>
      <c r="AE50" s="34">
        <v>2290.3249837415547</v>
      </c>
      <c r="AF50" s="34">
        <v>0</v>
      </c>
      <c r="AG50" s="34">
        <v>4.215765933164822</v>
      </c>
      <c r="AH50" s="34">
        <v>0</v>
      </c>
      <c r="AI50" s="34">
        <v>47.33420840422624</v>
      </c>
      <c r="AJ50" s="34">
        <v>301.2685156407425</v>
      </c>
      <c r="AK50" s="34">
        <v>15184.26002170506</v>
      </c>
      <c r="AL50" s="36">
        <v>10.423779433248404</v>
      </c>
      <c r="AM50" s="34">
        <v>0</v>
      </c>
      <c r="AN50" s="34">
        <v>12031.353082013818</v>
      </c>
      <c r="AO50" s="34">
        <v>0</v>
      </c>
      <c r="AP50" s="34">
        <v>13221.452801118632</v>
      </c>
      <c r="AQ50" s="34">
        <v>343.6275288903331</v>
      </c>
      <c r="AR50" s="34">
        <v>122808.67449449921</v>
      </c>
      <c r="AS50" s="34">
        <v>2432.266071870356</v>
      </c>
      <c r="AT50" s="34">
        <v>462.0799564826143</v>
      </c>
      <c r="AU50" s="34">
        <v>641.2145346615017</v>
      </c>
      <c r="AV50" s="34">
        <v>1628.3318618872884</v>
      </c>
      <c r="AW50" s="34">
        <v>1461.8744623582456</v>
      </c>
      <c r="AX50" s="37">
        <f t="shared" si="0"/>
        <v>200293.66273753895</v>
      </c>
    </row>
    <row r="51" spans="2:50" ht="12">
      <c r="B51" s="4" t="s">
        <v>77</v>
      </c>
      <c r="C51" s="33">
        <v>82.61659021676392</v>
      </c>
      <c r="D51" s="34">
        <v>72.15851823098394</v>
      </c>
      <c r="E51" s="34">
        <v>5.120383496218989</v>
      </c>
      <c r="F51" s="34">
        <v>77.46160027726737</v>
      </c>
      <c r="G51" s="34">
        <v>0</v>
      </c>
      <c r="H51" s="34">
        <v>1778.521066892129</v>
      </c>
      <c r="I51" s="34">
        <v>636.1401216188539</v>
      </c>
      <c r="J51" s="34">
        <v>6462.495834527126</v>
      </c>
      <c r="K51" s="34">
        <v>2226.146926439555</v>
      </c>
      <c r="L51" s="34">
        <v>131.5262654429976</v>
      </c>
      <c r="M51" s="34">
        <v>19732.591749242092</v>
      </c>
      <c r="N51" s="34">
        <v>2202.5939081139654</v>
      </c>
      <c r="O51" s="35">
        <v>1121.8142631750109</v>
      </c>
      <c r="P51" s="34">
        <v>5380.578722817061</v>
      </c>
      <c r="Q51" s="34">
        <v>3070.554313344947</v>
      </c>
      <c r="R51" s="34">
        <v>75.93567179877934</v>
      </c>
      <c r="S51" s="34">
        <v>86.60480085921769</v>
      </c>
      <c r="T51" s="34">
        <v>328.9455107379529</v>
      </c>
      <c r="U51" s="34">
        <v>2246.03314964427</v>
      </c>
      <c r="V51" s="34">
        <v>34469.593160443794</v>
      </c>
      <c r="W51" s="34">
        <v>3373.3306814700522</v>
      </c>
      <c r="X51" s="34">
        <v>20704.79530801578</v>
      </c>
      <c r="Y51" s="34">
        <v>2813.584924004754</v>
      </c>
      <c r="Z51" s="36">
        <v>26.77852038612532</v>
      </c>
      <c r="AA51" s="34">
        <v>3584.952858248194</v>
      </c>
      <c r="AB51" s="34">
        <v>451.4091328000286</v>
      </c>
      <c r="AC51" s="34">
        <v>23029.54974842196</v>
      </c>
      <c r="AD51" s="34">
        <v>4866.172285810371</v>
      </c>
      <c r="AE51" s="34">
        <v>0</v>
      </c>
      <c r="AF51" s="34">
        <v>1.1985577227829836</v>
      </c>
      <c r="AG51" s="34">
        <v>0</v>
      </c>
      <c r="AH51" s="34">
        <v>2798.5392949368124</v>
      </c>
      <c r="AI51" s="34">
        <v>25.63705964465833</v>
      </c>
      <c r="AJ51" s="34">
        <v>2916.634897487918</v>
      </c>
      <c r="AK51" s="34">
        <v>1258.3574341995024</v>
      </c>
      <c r="AL51" s="36">
        <v>1011.1162214098105</v>
      </c>
      <c r="AM51" s="34">
        <v>613.2699632576677</v>
      </c>
      <c r="AN51" s="34">
        <v>8.96714705943035</v>
      </c>
      <c r="AO51" s="34">
        <v>83.26488167584185</v>
      </c>
      <c r="AP51" s="34">
        <v>261013.9223099559</v>
      </c>
      <c r="AQ51" s="34">
        <v>44026.36526958806</v>
      </c>
      <c r="AR51" s="34">
        <v>6151.220094268602</v>
      </c>
      <c r="AS51" s="34">
        <v>518992.01961921476</v>
      </c>
      <c r="AT51" s="34">
        <v>8738.125489050615</v>
      </c>
      <c r="AU51" s="34">
        <v>15362.41346689403</v>
      </c>
      <c r="AV51" s="34">
        <v>35762.237779258016</v>
      </c>
      <c r="AW51" s="34">
        <v>61490.491679733525</v>
      </c>
      <c r="AX51" s="37">
        <f t="shared" si="0"/>
        <v>1099291.7871818342</v>
      </c>
    </row>
    <row r="52" spans="2:50" ht="12">
      <c r="B52" s="4" t="s">
        <v>78</v>
      </c>
      <c r="C52" s="33">
        <v>87.92772690931584</v>
      </c>
      <c r="D52" s="34">
        <v>0</v>
      </c>
      <c r="E52" s="34">
        <v>0</v>
      </c>
      <c r="F52" s="34">
        <v>2097.9428172249577</v>
      </c>
      <c r="G52" s="34">
        <v>0</v>
      </c>
      <c r="H52" s="34">
        <v>219.03649839228294</v>
      </c>
      <c r="I52" s="34">
        <v>3445.1363381574442</v>
      </c>
      <c r="J52" s="34">
        <v>6093.495840258797</v>
      </c>
      <c r="K52" s="34">
        <v>4968.6361071915935</v>
      </c>
      <c r="L52" s="34">
        <v>2538.6526392879846</v>
      </c>
      <c r="M52" s="34">
        <v>5342.9704598318585</v>
      </c>
      <c r="N52" s="34">
        <v>3081.776770459339</v>
      </c>
      <c r="O52" s="35">
        <v>8396.434658277181</v>
      </c>
      <c r="P52" s="34">
        <v>5694.765511842991</v>
      </c>
      <c r="Q52" s="34">
        <v>87.74614118459998</v>
      </c>
      <c r="R52" s="34">
        <v>32.84381857932938</v>
      </c>
      <c r="S52" s="34">
        <v>162.84347682699783</v>
      </c>
      <c r="T52" s="34">
        <v>0</v>
      </c>
      <c r="U52" s="34">
        <v>0</v>
      </c>
      <c r="V52" s="34">
        <v>2745.612473711982</v>
      </c>
      <c r="W52" s="34">
        <v>3920.2986241725716</v>
      </c>
      <c r="X52" s="34">
        <v>219.03470504572044</v>
      </c>
      <c r="Y52" s="34">
        <v>3518.450356717407</v>
      </c>
      <c r="Z52" s="36">
        <v>6.581052107540346</v>
      </c>
      <c r="AA52" s="34">
        <v>145.26805783834206</v>
      </c>
      <c r="AB52" s="34">
        <v>4091.2465672715107</v>
      </c>
      <c r="AC52" s="34">
        <v>22660.114982515366</v>
      </c>
      <c r="AD52" s="34">
        <v>412.9814321845756</v>
      </c>
      <c r="AE52" s="34">
        <v>142.448779450558</v>
      </c>
      <c r="AF52" s="34">
        <v>35.048142956242685</v>
      </c>
      <c r="AG52" s="34">
        <v>255176.35552309008</v>
      </c>
      <c r="AH52" s="34">
        <v>2552.243774483918</v>
      </c>
      <c r="AI52" s="34">
        <v>1702.1233095839984</v>
      </c>
      <c r="AJ52" s="34">
        <v>359.1943400184243</v>
      </c>
      <c r="AK52" s="34">
        <v>1462.2783524589247</v>
      </c>
      <c r="AL52" s="36">
        <v>39.35407534039136</v>
      </c>
      <c r="AM52" s="34">
        <v>2.9782712768977415</v>
      </c>
      <c r="AN52" s="34">
        <v>155.9127124351875</v>
      </c>
      <c r="AO52" s="34">
        <v>0.6765298007333671</v>
      </c>
      <c r="AP52" s="34">
        <v>41321.63552906203</v>
      </c>
      <c r="AQ52" s="34">
        <v>16226.054508871572</v>
      </c>
      <c r="AR52" s="34">
        <v>102.33030234754864</v>
      </c>
      <c r="AS52" s="34">
        <v>19696.101796742103</v>
      </c>
      <c r="AT52" s="34">
        <v>153658.92414397924</v>
      </c>
      <c r="AU52" s="34">
        <v>5640.819237842857</v>
      </c>
      <c r="AV52" s="34">
        <v>522.2905322406523</v>
      </c>
      <c r="AW52" s="34">
        <v>0</v>
      </c>
      <c r="AX52" s="37">
        <f t="shared" si="0"/>
        <v>578766.566917971</v>
      </c>
    </row>
    <row r="53" spans="2:50" ht="12">
      <c r="B53" s="4" t="s">
        <v>79</v>
      </c>
      <c r="C53" s="33">
        <v>5205.7903749777515</v>
      </c>
      <c r="D53" s="34">
        <v>545.8877118832523</v>
      </c>
      <c r="E53" s="34">
        <v>1906.8142966563532</v>
      </c>
      <c r="F53" s="34">
        <v>2326.4351377643384</v>
      </c>
      <c r="G53" s="34">
        <v>3666.735703856182</v>
      </c>
      <c r="H53" s="34">
        <v>12448.338623913045</v>
      </c>
      <c r="I53" s="34">
        <v>4978.693839023694</v>
      </c>
      <c r="J53" s="34">
        <v>485.6947092937155</v>
      </c>
      <c r="K53" s="34">
        <v>5949.065826248132</v>
      </c>
      <c r="L53" s="34">
        <v>741.5222781802374</v>
      </c>
      <c r="M53" s="34">
        <v>9900.879959089734</v>
      </c>
      <c r="N53" s="34">
        <v>3512.3939468718977</v>
      </c>
      <c r="O53" s="35">
        <v>15991.413507209287</v>
      </c>
      <c r="P53" s="34">
        <v>10165.844800350931</v>
      </c>
      <c r="Q53" s="34">
        <v>4534.589374210707</v>
      </c>
      <c r="R53" s="34">
        <v>2168.935709476584</v>
      </c>
      <c r="S53" s="34">
        <v>3288.7276382600876</v>
      </c>
      <c r="T53" s="34">
        <v>756.4304335317929</v>
      </c>
      <c r="U53" s="34">
        <v>1525.019636507216</v>
      </c>
      <c r="V53" s="34">
        <v>8181.947810036428</v>
      </c>
      <c r="W53" s="34">
        <v>240.64698532128432</v>
      </c>
      <c r="X53" s="34">
        <v>11143.179939007032</v>
      </c>
      <c r="Y53" s="34">
        <v>88518.17078227035</v>
      </c>
      <c r="Z53" s="36">
        <v>896.3155372310267</v>
      </c>
      <c r="AA53" s="34">
        <v>8761.954689747356</v>
      </c>
      <c r="AB53" s="34">
        <v>7363.068293115223</v>
      </c>
      <c r="AC53" s="34">
        <v>31173.454200503256</v>
      </c>
      <c r="AD53" s="34">
        <v>2292.9306208446587</v>
      </c>
      <c r="AE53" s="34">
        <v>1651.703241633681</v>
      </c>
      <c r="AF53" s="34">
        <v>1679.6523566695594</v>
      </c>
      <c r="AG53" s="34">
        <v>143.72029169878877</v>
      </c>
      <c r="AH53" s="34">
        <v>376.1163315943974</v>
      </c>
      <c r="AI53" s="34">
        <v>41240.964404434024</v>
      </c>
      <c r="AJ53" s="34">
        <v>10145.407996996735</v>
      </c>
      <c r="AK53" s="34">
        <v>16103.771362990363</v>
      </c>
      <c r="AL53" s="36">
        <v>282.3316192010607</v>
      </c>
      <c r="AM53" s="34">
        <v>231.29872148704612</v>
      </c>
      <c r="AN53" s="34">
        <v>119620.39579016832</v>
      </c>
      <c r="AO53" s="34">
        <v>369.23365426236853</v>
      </c>
      <c r="AP53" s="34">
        <v>75194.25685231393</v>
      </c>
      <c r="AQ53" s="34">
        <v>9994.319037606601</v>
      </c>
      <c r="AR53" s="34">
        <v>756.5040622073483</v>
      </c>
      <c r="AS53" s="34">
        <v>1063.2866686217205</v>
      </c>
      <c r="AT53" s="34">
        <v>3200.5931655435047</v>
      </c>
      <c r="AU53" s="34">
        <v>565307.1317914327</v>
      </c>
      <c r="AV53" s="34">
        <v>26544.942754177006</v>
      </c>
      <c r="AW53" s="34">
        <v>9097.860687264503</v>
      </c>
      <c r="AX53" s="37">
        <f t="shared" si="0"/>
        <v>1131674.373155685</v>
      </c>
    </row>
    <row r="54" spans="2:50" ht="12">
      <c r="B54" s="4" t="s">
        <v>82</v>
      </c>
      <c r="C54" s="33">
        <v>33.64807423560738</v>
      </c>
      <c r="D54" s="34">
        <v>0</v>
      </c>
      <c r="E54" s="34">
        <v>0</v>
      </c>
      <c r="F54" s="34">
        <v>2842.5029136395506</v>
      </c>
      <c r="G54" s="34">
        <v>0</v>
      </c>
      <c r="H54" s="34">
        <v>65.64651693261968</v>
      </c>
      <c r="I54" s="34">
        <v>11.339438857907938</v>
      </c>
      <c r="J54" s="34">
        <v>395.7718127786371</v>
      </c>
      <c r="K54" s="34">
        <v>919.4452483312325</v>
      </c>
      <c r="L54" s="34">
        <v>15.974027704123845</v>
      </c>
      <c r="M54" s="34">
        <v>430.03513931867377</v>
      </c>
      <c r="N54" s="34">
        <v>98.36132320139046</v>
      </c>
      <c r="O54" s="35">
        <v>1856.849518459405</v>
      </c>
      <c r="P54" s="34">
        <v>91.42569464880218</v>
      </c>
      <c r="Q54" s="34">
        <v>724.1727260231972</v>
      </c>
      <c r="R54" s="34">
        <v>0</v>
      </c>
      <c r="S54" s="34">
        <v>55.94068921436173</v>
      </c>
      <c r="T54" s="34">
        <v>0</v>
      </c>
      <c r="U54" s="34">
        <v>0</v>
      </c>
      <c r="V54" s="34">
        <v>1088.731543695865</v>
      </c>
      <c r="W54" s="34">
        <v>12.491959282967459</v>
      </c>
      <c r="X54" s="34">
        <v>124.38828812784769</v>
      </c>
      <c r="Y54" s="34">
        <v>155.50386118541084</v>
      </c>
      <c r="Z54" s="36">
        <v>234.32595081157237</v>
      </c>
      <c r="AA54" s="34">
        <v>53.57258914493965</v>
      </c>
      <c r="AB54" s="34">
        <v>433.810219061842</v>
      </c>
      <c r="AC54" s="34">
        <v>2118.857077610282</v>
      </c>
      <c r="AD54" s="34">
        <v>13882.982413834005</v>
      </c>
      <c r="AE54" s="34">
        <v>57.75793594193432</v>
      </c>
      <c r="AF54" s="34">
        <v>0</v>
      </c>
      <c r="AG54" s="34">
        <v>0</v>
      </c>
      <c r="AH54" s="34">
        <v>231.33478003841378</v>
      </c>
      <c r="AI54" s="34">
        <v>421.5673799167898</v>
      </c>
      <c r="AJ54" s="34">
        <v>172.18112605428007</v>
      </c>
      <c r="AK54" s="34">
        <v>0</v>
      </c>
      <c r="AL54" s="36">
        <v>0</v>
      </c>
      <c r="AM54" s="34">
        <v>86.16850551830234</v>
      </c>
      <c r="AN54" s="34">
        <v>0</v>
      </c>
      <c r="AO54" s="34">
        <v>0</v>
      </c>
      <c r="AP54" s="34">
        <v>1624.081892993963</v>
      </c>
      <c r="AQ54" s="34">
        <v>28.431535972759047</v>
      </c>
      <c r="AR54" s="34">
        <v>730.0662571839963</v>
      </c>
      <c r="AS54" s="34">
        <v>1288.4392263967516</v>
      </c>
      <c r="AT54" s="34">
        <v>141.3757576419776</v>
      </c>
      <c r="AU54" s="34">
        <v>214298.69882402397</v>
      </c>
      <c r="AV54" s="34">
        <v>1597453.9907439451</v>
      </c>
      <c r="AW54" s="34">
        <v>381711.08401323995</v>
      </c>
      <c r="AX54" s="37">
        <f t="shared" si="0"/>
        <v>2223890.9550049687</v>
      </c>
    </row>
    <row r="55" spans="2:50" ht="12">
      <c r="B55" s="5" t="s">
        <v>80</v>
      </c>
      <c r="C55" s="53">
        <v>20.6856536389423</v>
      </c>
      <c r="D55" s="54">
        <v>3.3036472148541116</v>
      </c>
      <c r="E55" s="54">
        <v>3.8570469798657725</v>
      </c>
      <c r="F55" s="54">
        <v>150.60941568869674</v>
      </c>
      <c r="G55" s="54">
        <v>7.098547977205052</v>
      </c>
      <c r="H55" s="54">
        <v>3.3036472148541116</v>
      </c>
      <c r="I55" s="54">
        <v>67441.2007679181</v>
      </c>
      <c r="J55" s="54">
        <v>23672.466004698163</v>
      </c>
      <c r="K55" s="54">
        <v>2.6491245026860573</v>
      </c>
      <c r="L55" s="54">
        <v>3.5459412780656305</v>
      </c>
      <c r="M55" s="54">
        <v>3595.89644296096</v>
      </c>
      <c r="N55" s="54">
        <v>12786.717829959516</v>
      </c>
      <c r="O55" s="55">
        <v>3128.828922236353</v>
      </c>
      <c r="P55" s="54">
        <v>11959.45449375</v>
      </c>
      <c r="Q55" s="54">
        <v>0.9044843863471314</v>
      </c>
      <c r="R55" s="54">
        <v>12.671949602122018</v>
      </c>
      <c r="S55" s="54">
        <v>2443.051525198939</v>
      </c>
      <c r="T55" s="54">
        <v>3.3036472148541116</v>
      </c>
      <c r="U55" s="54">
        <v>3.3036472148541116</v>
      </c>
      <c r="V55" s="54">
        <v>0.9044843863471314</v>
      </c>
      <c r="W55" s="54">
        <v>6.400784585424312</v>
      </c>
      <c r="X55" s="54">
        <v>2303.2193950361548</v>
      </c>
      <c r="Y55" s="54">
        <v>307.8030745287271</v>
      </c>
      <c r="Z55" s="56">
        <v>2.298284130028836</v>
      </c>
      <c r="AA55" s="54">
        <v>10.43163260619977</v>
      </c>
      <c r="AB55" s="54">
        <v>20.212641221374046</v>
      </c>
      <c r="AC55" s="54">
        <v>64.70252045151324</v>
      </c>
      <c r="AD55" s="54">
        <v>8752.39793086393</v>
      </c>
      <c r="AE55" s="54">
        <v>24.718959227467813</v>
      </c>
      <c r="AF55" s="54">
        <v>14.559214574898785</v>
      </c>
      <c r="AG55" s="54">
        <v>0.08099596800416206</v>
      </c>
      <c r="AH55" s="54">
        <v>3.3036472148541116</v>
      </c>
      <c r="AI55" s="54">
        <v>21.858796795230266</v>
      </c>
      <c r="AJ55" s="54">
        <v>5.631521983161834</v>
      </c>
      <c r="AK55" s="54">
        <v>355.43120099728014</v>
      </c>
      <c r="AL55" s="56">
        <v>59.633222811671104</v>
      </c>
      <c r="AM55" s="54">
        <v>3.3036472148541116</v>
      </c>
      <c r="AN55" s="54">
        <v>38151.88693633953</v>
      </c>
      <c r="AO55" s="54">
        <v>194.06803713527853</v>
      </c>
      <c r="AP55" s="54">
        <v>57.49904137896192</v>
      </c>
      <c r="AQ55" s="54">
        <v>4.2068097165991905</v>
      </c>
      <c r="AR55" s="54">
        <v>475.73787959932565</v>
      </c>
      <c r="AS55" s="54">
        <v>1.1944610393098483</v>
      </c>
      <c r="AT55" s="54">
        <v>12160.93523076923</v>
      </c>
      <c r="AU55" s="54">
        <v>0.22991083084411992</v>
      </c>
      <c r="AV55" s="54">
        <v>610.3879556116925</v>
      </c>
      <c r="AW55" s="54">
        <v>134893.03737527344</v>
      </c>
      <c r="AX55" s="57">
        <f t="shared" si="0"/>
        <v>323748.9283319267</v>
      </c>
    </row>
    <row r="56" spans="2:50" ht="12">
      <c r="B56" s="5" t="s">
        <v>81</v>
      </c>
      <c r="C56" s="53">
        <f>SUM(C9:C55)</f>
        <v>3377616.382932699</v>
      </c>
      <c r="D56" s="54">
        <f aca="true" t="shared" si="1" ref="D56:N56">SUM(D9:D55)</f>
        <v>964487.3177567954</v>
      </c>
      <c r="E56" s="54">
        <f t="shared" si="1"/>
        <v>1020056.1305086523</v>
      </c>
      <c r="F56" s="54">
        <f t="shared" si="1"/>
        <v>2798697.457379543</v>
      </c>
      <c r="G56" s="54">
        <f t="shared" si="1"/>
        <v>440708.78227594093</v>
      </c>
      <c r="H56" s="54">
        <f t="shared" si="1"/>
        <v>493465.3486792317</v>
      </c>
      <c r="I56" s="54">
        <f t="shared" si="1"/>
        <v>1326052.3728771564</v>
      </c>
      <c r="J56" s="54">
        <f t="shared" si="1"/>
        <v>3959469.76066062</v>
      </c>
      <c r="K56" s="54">
        <f t="shared" si="1"/>
        <v>1698358.156372762</v>
      </c>
      <c r="L56" s="54">
        <f t="shared" si="1"/>
        <v>2152044.210715697</v>
      </c>
      <c r="M56" s="54">
        <f t="shared" si="1"/>
        <v>7885927.3643656615</v>
      </c>
      <c r="N56" s="54">
        <f t="shared" si="1"/>
        <v>3160946.966171134</v>
      </c>
      <c r="O56" s="55">
        <f aca="true" t="shared" si="2" ref="O56:AW56">SUM(O9:O55)</f>
        <v>15159284.59335613</v>
      </c>
      <c r="P56" s="54">
        <f t="shared" si="2"/>
        <v>6905134.578560119</v>
      </c>
      <c r="Q56" s="54">
        <f t="shared" si="2"/>
        <v>3174647.1138387076</v>
      </c>
      <c r="R56" s="54">
        <f t="shared" si="2"/>
        <v>661609.1761398438</v>
      </c>
      <c r="S56" s="54">
        <f t="shared" si="2"/>
        <v>758634.753340916</v>
      </c>
      <c r="T56" s="54">
        <f t="shared" si="2"/>
        <v>467235.88681850664</v>
      </c>
      <c r="U56" s="54">
        <f t="shared" si="2"/>
        <v>249880.05439791974</v>
      </c>
      <c r="V56" s="54">
        <f t="shared" si="2"/>
        <v>1163818.2152666952</v>
      </c>
      <c r="W56" s="54">
        <f t="shared" si="2"/>
        <v>1052978.6205348023</v>
      </c>
      <c r="X56" s="54">
        <f t="shared" si="2"/>
        <v>4196515.737734551</v>
      </c>
      <c r="Y56" s="54">
        <f t="shared" si="2"/>
        <v>6815583.66141265</v>
      </c>
      <c r="Z56" s="56">
        <f t="shared" si="2"/>
        <v>1095163.402970519</v>
      </c>
      <c r="AA56" s="54">
        <f t="shared" si="2"/>
        <v>1534076.1465544908</v>
      </c>
      <c r="AB56" s="54">
        <f t="shared" si="2"/>
        <v>1604544.591527506</v>
      </c>
      <c r="AC56" s="54">
        <f t="shared" si="2"/>
        <v>7252430.264842331</v>
      </c>
      <c r="AD56" s="54">
        <f t="shared" si="2"/>
        <v>6124548.862679411</v>
      </c>
      <c r="AE56" s="54">
        <f t="shared" si="2"/>
        <v>763537.104785926</v>
      </c>
      <c r="AF56" s="54">
        <f t="shared" si="2"/>
        <v>1104900.1812640666</v>
      </c>
      <c r="AG56" s="54">
        <f t="shared" si="2"/>
        <v>671156.9183115993</v>
      </c>
      <c r="AH56" s="54">
        <f t="shared" si="2"/>
        <v>290993.6831632569</v>
      </c>
      <c r="AI56" s="54">
        <f t="shared" si="2"/>
        <v>1373010.2775937307</v>
      </c>
      <c r="AJ56" s="54">
        <f t="shared" si="2"/>
        <v>2206594.940660487</v>
      </c>
      <c r="AK56" s="54">
        <f t="shared" si="2"/>
        <v>930262.6755827493</v>
      </c>
      <c r="AL56" s="56">
        <f t="shared" si="2"/>
        <v>450817.28362268687</v>
      </c>
      <c r="AM56" s="54">
        <f t="shared" si="2"/>
        <v>872314.0018571722</v>
      </c>
      <c r="AN56" s="54">
        <f t="shared" si="2"/>
        <v>1451032.7289052745</v>
      </c>
      <c r="AO56" s="54">
        <f t="shared" si="2"/>
        <v>590225.4940085734</v>
      </c>
      <c r="AP56" s="54">
        <f t="shared" si="2"/>
        <v>4727096.885761768</v>
      </c>
      <c r="AQ56" s="54">
        <f t="shared" si="2"/>
        <v>905287.5718126268</v>
      </c>
      <c r="AR56" s="54">
        <f t="shared" si="2"/>
        <v>501857.3685912543</v>
      </c>
      <c r="AS56" s="54">
        <f t="shared" si="2"/>
        <v>916108.8806162114</v>
      </c>
      <c r="AT56" s="54">
        <f t="shared" si="2"/>
        <v>816174.9369239642</v>
      </c>
      <c r="AU56" s="54">
        <f t="shared" si="2"/>
        <v>1064688.2187702402</v>
      </c>
      <c r="AV56" s="54">
        <f t="shared" si="2"/>
        <v>2000425.005147387</v>
      </c>
      <c r="AW56" s="54">
        <f t="shared" si="2"/>
        <v>799946.0840514807</v>
      </c>
      <c r="AX56" s="57">
        <f t="shared" si="0"/>
        <v>109930346.15210144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sheetProtection/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AX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100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101</v>
      </c>
      <c r="C9" s="33">
        <v>702418.9282106498</v>
      </c>
      <c r="D9" s="34">
        <v>2.767378526942285</v>
      </c>
      <c r="E9" s="34">
        <v>0</v>
      </c>
      <c r="F9" s="34">
        <v>0</v>
      </c>
      <c r="G9" s="34">
        <v>0</v>
      </c>
      <c r="H9" s="34">
        <v>10.04288758568429</v>
      </c>
      <c r="I9" s="34">
        <v>0</v>
      </c>
      <c r="J9" s="34">
        <v>0</v>
      </c>
      <c r="K9" s="34">
        <v>0</v>
      </c>
      <c r="L9" s="34">
        <v>0</v>
      </c>
      <c r="M9" s="34">
        <v>0.23464853997626509</v>
      </c>
      <c r="N9" s="34">
        <v>0</v>
      </c>
      <c r="O9" s="35">
        <v>0</v>
      </c>
      <c r="P9" s="34">
        <v>0</v>
      </c>
      <c r="Q9" s="34">
        <v>13.928455038353905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2.870220795444085</v>
      </c>
      <c r="Z9" s="36">
        <v>0</v>
      </c>
      <c r="AA9" s="34">
        <v>1.5957202958725112</v>
      </c>
      <c r="AB9" s="34">
        <v>0</v>
      </c>
      <c r="AC9" s="34">
        <v>0</v>
      </c>
      <c r="AD9" s="34">
        <v>0.3068117946230971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1.0061171945095964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0.6538203896963568</v>
      </c>
      <c r="AU9" s="34">
        <v>16.22296001005814</v>
      </c>
      <c r="AV9" s="34">
        <v>0</v>
      </c>
      <c r="AW9" s="34">
        <v>0</v>
      </c>
      <c r="AX9" s="37">
        <f>SUM(C9:AW9)</f>
        <v>702468.557230821</v>
      </c>
    </row>
    <row r="10" spans="2:50" ht="12">
      <c r="B10" s="4" t="s">
        <v>102</v>
      </c>
      <c r="C10" s="33">
        <v>52979.778753921404</v>
      </c>
      <c r="D10" s="34">
        <v>297162.33216775116</v>
      </c>
      <c r="E10" s="34">
        <v>48234.39653913551</v>
      </c>
      <c r="F10" s="34">
        <v>37194.52570749962</v>
      </c>
      <c r="G10" s="34">
        <v>41601.8020251531</v>
      </c>
      <c r="H10" s="34">
        <v>0</v>
      </c>
      <c r="I10" s="34">
        <v>19204.06370839063</v>
      </c>
      <c r="J10" s="34">
        <v>0</v>
      </c>
      <c r="K10" s="34">
        <v>0</v>
      </c>
      <c r="L10" s="34">
        <v>0</v>
      </c>
      <c r="M10" s="34">
        <v>12015.358703410437</v>
      </c>
      <c r="N10" s="34">
        <v>1698.3546924625891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1100.2496428233887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511190.86194054777</v>
      </c>
    </row>
    <row r="11" spans="2:50" ht="12">
      <c r="B11" s="4" t="s">
        <v>103</v>
      </c>
      <c r="C11" s="33">
        <v>0</v>
      </c>
      <c r="D11" s="34">
        <v>21429.511302673134</v>
      </c>
      <c r="E11" s="34">
        <v>148827.19846709643</v>
      </c>
      <c r="F11" s="34">
        <v>88431.1767911042</v>
      </c>
      <c r="G11" s="34">
        <v>5240.92566652157</v>
      </c>
      <c r="H11" s="34">
        <v>6079.339883601644</v>
      </c>
      <c r="I11" s="34">
        <v>24221.321491185194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3568.3627643054047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186555.58071420115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484353.4170806887</v>
      </c>
    </row>
    <row r="12" spans="2:50" ht="12">
      <c r="B12" s="4" t="s">
        <v>104</v>
      </c>
      <c r="C12" s="33">
        <v>86509.6357078064</v>
      </c>
      <c r="D12" s="34">
        <v>0</v>
      </c>
      <c r="E12" s="34">
        <v>0</v>
      </c>
      <c r="F12" s="34">
        <v>655310.1567630551</v>
      </c>
      <c r="G12" s="34">
        <v>0</v>
      </c>
      <c r="H12" s="34">
        <v>29886.086962698082</v>
      </c>
      <c r="I12" s="34">
        <v>413191.2690624978</v>
      </c>
      <c r="J12" s="34">
        <v>0</v>
      </c>
      <c r="K12" s="34">
        <v>2348.1903059747738</v>
      </c>
      <c r="L12" s="34">
        <v>0</v>
      </c>
      <c r="M12" s="34">
        <v>271937.0216095426</v>
      </c>
      <c r="N12" s="34">
        <v>0</v>
      </c>
      <c r="O12" s="35">
        <v>13552.036947762595</v>
      </c>
      <c r="P12" s="34">
        <v>0</v>
      </c>
      <c r="Q12" s="34">
        <v>0</v>
      </c>
      <c r="R12" s="34">
        <v>0</v>
      </c>
      <c r="S12" s="34">
        <v>0</v>
      </c>
      <c r="T12" s="34">
        <v>729.0473844798418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1473463.4447438172</v>
      </c>
    </row>
    <row r="13" spans="2:50" ht="12">
      <c r="B13" s="4" t="s">
        <v>105</v>
      </c>
      <c r="C13" s="33">
        <v>0</v>
      </c>
      <c r="D13" s="34">
        <v>24191.59109197324</v>
      </c>
      <c r="E13" s="34">
        <v>11279.473452137758</v>
      </c>
      <c r="F13" s="34">
        <v>1528.8912951325785</v>
      </c>
      <c r="G13" s="34">
        <v>228772.3359088135</v>
      </c>
      <c r="H13" s="34">
        <v>0</v>
      </c>
      <c r="I13" s="34">
        <v>11196.10499074899</v>
      </c>
      <c r="J13" s="34">
        <v>0</v>
      </c>
      <c r="K13" s="34">
        <v>0</v>
      </c>
      <c r="L13" s="34">
        <v>0</v>
      </c>
      <c r="M13" s="34">
        <v>67.42653793257912</v>
      </c>
      <c r="N13" s="34">
        <v>0</v>
      </c>
      <c r="O13" s="35">
        <v>2030.440357222183</v>
      </c>
      <c r="P13" s="34">
        <v>0</v>
      </c>
      <c r="Q13" s="34">
        <v>18570.301587142996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297636.5652211038</v>
      </c>
    </row>
    <row r="14" spans="2:50" ht="12">
      <c r="B14" s="4" t="s">
        <v>106</v>
      </c>
      <c r="C14" s="33">
        <v>0</v>
      </c>
      <c r="D14" s="34">
        <v>73842.91796120116</v>
      </c>
      <c r="E14" s="34">
        <v>0</v>
      </c>
      <c r="F14" s="34">
        <v>30846.096056796785</v>
      </c>
      <c r="G14" s="34">
        <v>55480.56260061546</v>
      </c>
      <c r="H14" s="34">
        <v>76263.06402186745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236432.64064048085</v>
      </c>
    </row>
    <row r="15" spans="2:50" ht="12">
      <c r="B15" s="4" t="s">
        <v>107</v>
      </c>
      <c r="C15" s="33">
        <v>0</v>
      </c>
      <c r="D15" s="34">
        <v>0</v>
      </c>
      <c r="E15" s="34">
        <v>0</v>
      </c>
      <c r="F15" s="34">
        <v>273581.2703711622</v>
      </c>
      <c r="G15" s="34">
        <v>0</v>
      </c>
      <c r="H15" s="34">
        <v>535.3857710223249</v>
      </c>
      <c r="I15" s="34">
        <v>1186447.3661773945</v>
      </c>
      <c r="J15" s="34">
        <v>22070.967456758746</v>
      </c>
      <c r="K15" s="34">
        <v>142942.20875895835</v>
      </c>
      <c r="L15" s="34">
        <v>0</v>
      </c>
      <c r="M15" s="34">
        <v>87044.26228495469</v>
      </c>
      <c r="N15" s="34">
        <v>0</v>
      </c>
      <c r="O15" s="35">
        <v>0</v>
      </c>
      <c r="P15" s="34">
        <v>0</v>
      </c>
      <c r="Q15" s="34">
        <v>2157.5598926125363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1714779.0207128634</v>
      </c>
    </row>
    <row r="16" spans="2:50" ht="12">
      <c r="B16" s="4" t="s">
        <v>108</v>
      </c>
      <c r="C16" s="33">
        <v>7670.392018807005</v>
      </c>
      <c r="D16" s="34">
        <v>316.4326545883377</v>
      </c>
      <c r="E16" s="34">
        <v>11482.112773039054</v>
      </c>
      <c r="F16" s="34">
        <v>12338.660399207316</v>
      </c>
      <c r="G16" s="34">
        <v>0</v>
      </c>
      <c r="H16" s="34">
        <v>0</v>
      </c>
      <c r="I16" s="34">
        <v>6914.708729131441</v>
      </c>
      <c r="J16" s="34">
        <v>2453967.841978842</v>
      </c>
      <c r="K16" s="34">
        <v>555647.7206572917</v>
      </c>
      <c r="L16" s="34">
        <v>3859.338084182177</v>
      </c>
      <c r="M16" s="34">
        <v>228535.21677738277</v>
      </c>
      <c r="N16" s="34">
        <v>763756.5869715727</v>
      </c>
      <c r="O16" s="35">
        <v>399055.92710975953</v>
      </c>
      <c r="P16" s="34">
        <v>18470.748126554623</v>
      </c>
      <c r="Q16" s="34">
        <v>0</v>
      </c>
      <c r="R16" s="34">
        <v>0</v>
      </c>
      <c r="S16" s="34">
        <v>0</v>
      </c>
      <c r="T16" s="34">
        <v>0</v>
      </c>
      <c r="U16" s="34">
        <v>874.9854793281642</v>
      </c>
      <c r="V16" s="34">
        <v>0</v>
      </c>
      <c r="W16" s="34">
        <v>0</v>
      </c>
      <c r="X16" s="34">
        <v>897.526267268611</v>
      </c>
      <c r="Y16" s="34">
        <v>2691.627392520407</v>
      </c>
      <c r="Z16" s="36">
        <v>0</v>
      </c>
      <c r="AA16" s="34">
        <v>0</v>
      </c>
      <c r="AB16" s="34">
        <v>1252.1666847048145</v>
      </c>
      <c r="AC16" s="34">
        <v>0</v>
      </c>
      <c r="AD16" s="34">
        <v>981.3468152626773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368.1652358558136</v>
      </c>
      <c r="AM16" s="34">
        <v>0</v>
      </c>
      <c r="AN16" s="34">
        <v>288.95672028247935</v>
      </c>
      <c r="AO16" s="34">
        <v>0</v>
      </c>
      <c r="AP16" s="34">
        <v>838.6382975362619</v>
      </c>
      <c r="AQ16" s="34">
        <v>0</v>
      </c>
      <c r="AR16" s="34">
        <v>0</v>
      </c>
      <c r="AS16" s="34">
        <v>0</v>
      </c>
      <c r="AT16" s="34">
        <v>28868.272393207677</v>
      </c>
      <c r="AU16" s="34">
        <v>0</v>
      </c>
      <c r="AV16" s="34">
        <v>0</v>
      </c>
      <c r="AW16" s="34">
        <v>0</v>
      </c>
      <c r="AX16" s="37">
        <f t="shared" si="0"/>
        <v>4499077.371566325</v>
      </c>
    </row>
    <row r="17" spans="2:50" ht="12">
      <c r="B17" s="4" t="s">
        <v>109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42339.70203653063</v>
      </c>
      <c r="K17" s="34">
        <v>476636.7420939356</v>
      </c>
      <c r="L17" s="34">
        <v>27207.498112259076</v>
      </c>
      <c r="M17" s="34">
        <v>0</v>
      </c>
      <c r="N17" s="34">
        <v>21654.31154105567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4815.089043487054</v>
      </c>
      <c r="W17" s="34">
        <v>0</v>
      </c>
      <c r="X17" s="34">
        <v>0</v>
      </c>
      <c r="Y17" s="34">
        <v>0</v>
      </c>
      <c r="Z17" s="36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572653.3428272681</v>
      </c>
    </row>
    <row r="18" spans="2:50" ht="12">
      <c r="B18" s="10" t="s">
        <v>110</v>
      </c>
      <c r="C18" s="38">
        <v>0</v>
      </c>
      <c r="D18" s="39">
        <v>0</v>
      </c>
      <c r="E18" s="39">
        <v>0</v>
      </c>
      <c r="F18" s="39">
        <v>0</v>
      </c>
      <c r="G18" s="39">
        <v>581.802474305145</v>
      </c>
      <c r="H18" s="39">
        <v>0</v>
      </c>
      <c r="I18" s="39">
        <v>62105.61534521291</v>
      </c>
      <c r="J18" s="39">
        <v>246.73898861549455</v>
      </c>
      <c r="K18" s="39">
        <v>4407.346025138894</v>
      </c>
      <c r="L18" s="39">
        <v>164976.7005646848</v>
      </c>
      <c r="M18" s="39">
        <v>8466.094221973692</v>
      </c>
      <c r="N18" s="39">
        <v>2833.5309146019113</v>
      </c>
      <c r="O18" s="40">
        <v>0</v>
      </c>
      <c r="P18" s="39">
        <v>98.02511228430484</v>
      </c>
      <c r="Q18" s="39">
        <v>0</v>
      </c>
      <c r="R18" s="39">
        <v>225.7463870280641</v>
      </c>
      <c r="S18" s="39">
        <v>0</v>
      </c>
      <c r="T18" s="39">
        <v>0</v>
      </c>
      <c r="U18" s="39">
        <v>0</v>
      </c>
      <c r="V18" s="39">
        <v>199.33013334457843</v>
      </c>
      <c r="W18" s="39">
        <v>0</v>
      </c>
      <c r="X18" s="39">
        <v>0</v>
      </c>
      <c r="Y18" s="39">
        <v>1594.5750777066394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42">
        <f t="shared" si="0"/>
        <v>245735.50524489646</v>
      </c>
    </row>
    <row r="19" spans="2:50" ht="12">
      <c r="B19" s="4" t="s">
        <v>111</v>
      </c>
      <c r="C19" s="33">
        <v>198956.463764601</v>
      </c>
      <c r="D19" s="34">
        <v>0</v>
      </c>
      <c r="E19" s="34">
        <v>29.089746890067026</v>
      </c>
      <c r="F19" s="34">
        <v>197593.0731875312</v>
      </c>
      <c r="G19" s="34">
        <v>0</v>
      </c>
      <c r="H19" s="34">
        <v>0</v>
      </c>
      <c r="I19" s="34">
        <v>27959.619537072387</v>
      </c>
      <c r="J19" s="34">
        <v>11072.3166358967</v>
      </c>
      <c r="K19" s="34">
        <v>6007.841451794741</v>
      </c>
      <c r="L19" s="34">
        <v>504507.934061424</v>
      </c>
      <c r="M19" s="34">
        <v>245498.53303218956</v>
      </c>
      <c r="N19" s="34">
        <v>47702.12850838128</v>
      </c>
      <c r="O19" s="35">
        <v>231725.18467418064</v>
      </c>
      <c r="P19" s="34">
        <v>28004.824986620173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111.25841554339164</v>
      </c>
      <c r="X19" s="34">
        <v>230732.77527080133</v>
      </c>
      <c r="Y19" s="34">
        <v>0</v>
      </c>
      <c r="Z19" s="36">
        <v>2913.0161909459753</v>
      </c>
      <c r="AA19" s="34">
        <v>7.881550819985838</v>
      </c>
      <c r="AB19" s="34">
        <v>0</v>
      </c>
      <c r="AC19" s="34">
        <v>0</v>
      </c>
      <c r="AD19" s="34">
        <v>34913.65419835867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23.348583323412377</v>
      </c>
      <c r="AK19" s="34">
        <v>0</v>
      </c>
      <c r="AL19" s="36">
        <v>0</v>
      </c>
      <c r="AM19" s="34">
        <v>0</v>
      </c>
      <c r="AN19" s="34">
        <v>14684.595678081847</v>
      </c>
      <c r="AO19" s="34">
        <v>0</v>
      </c>
      <c r="AP19" s="34">
        <v>0</v>
      </c>
      <c r="AQ19" s="34">
        <v>9.709824740930635</v>
      </c>
      <c r="AR19" s="34">
        <v>12.575340957752626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7">
        <f t="shared" si="0"/>
        <v>1782465.8246401548</v>
      </c>
    </row>
    <row r="20" spans="2:50" ht="12">
      <c r="B20" s="4" t="s">
        <v>112</v>
      </c>
      <c r="C20" s="33">
        <v>0</v>
      </c>
      <c r="D20" s="34">
        <v>0</v>
      </c>
      <c r="E20" s="34">
        <v>0</v>
      </c>
      <c r="F20" s="34">
        <v>0</v>
      </c>
      <c r="G20" s="34">
        <v>53161.29975848527</v>
      </c>
      <c r="H20" s="34">
        <v>0</v>
      </c>
      <c r="I20" s="34">
        <v>17603.662219488335</v>
      </c>
      <c r="J20" s="34">
        <v>132824.91732765007</v>
      </c>
      <c r="K20" s="34">
        <v>0</v>
      </c>
      <c r="L20" s="34">
        <v>0</v>
      </c>
      <c r="M20" s="34">
        <v>2779021.7595080514</v>
      </c>
      <c r="N20" s="34">
        <v>2506574.025047358</v>
      </c>
      <c r="O20" s="35">
        <v>220008.0597398813</v>
      </c>
      <c r="P20" s="34">
        <v>611950.8781958262</v>
      </c>
      <c r="Q20" s="34">
        <v>2645.5793055584513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128935.12715447182</v>
      </c>
      <c r="Y20" s="34">
        <v>0</v>
      </c>
      <c r="Z20" s="36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6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7">
        <f t="shared" si="0"/>
        <v>6452725.30825677</v>
      </c>
    </row>
    <row r="21" spans="2:50" ht="12">
      <c r="B21" s="4" t="s">
        <v>113</v>
      </c>
      <c r="C21" s="33">
        <v>0</v>
      </c>
      <c r="D21" s="34">
        <v>0</v>
      </c>
      <c r="E21" s="34">
        <v>0</v>
      </c>
      <c r="F21" s="34">
        <v>0</v>
      </c>
      <c r="G21" s="34">
        <v>1066.615703472261</v>
      </c>
      <c r="H21" s="34">
        <v>0</v>
      </c>
      <c r="I21" s="34">
        <v>10185.043859316487</v>
      </c>
      <c r="J21" s="34">
        <v>412697.2065029506</v>
      </c>
      <c r="K21" s="34">
        <v>717314.9907476767</v>
      </c>
      <c r="L21" s="34">
        <v>18721.350065553088</v>
      </c>
      <c r="M21" s="34">
        <v>1124783.561318689</v>
      </c>
      <c r="N21" s="34">
        <v>819046.976391066</v>
      </c>
      <c r="O21" s="35">
        <v>1048271.9814542953</v>
      </c>
      <c r="P21" s="34">
        <v>409.2308754195861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234288.5209672183</v>
      </c>
      <c r="Y21" s="34">
        <v>14895.017633574156</v>
      </c>
      <c r="Z21" s="36">
        <v>115.59652366952663</v>
      </c>
      <c r="AA21" s="34">
        <v>0</v>
      </c>
      <c r="AB21" s="34">
        <v>4989.537727675675</v>
      </c>
      <c r="AC21" s="34">
        <v>123.06929661672149</v>
      </c>
      <c r="AD21" s="34">
        <v>101.39765478380684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7">
        <f t="shared" si="0"/>
        <v>4407010.096721977</v>
      </c>
    </row>
    <row r="22" spans="2:50" ht="12">
      <c r="B22" s="4" t="s">
        <v>114</v>
      </c>
      <c r="C22" s="33">
        <v>14.19584556220004</v>
      </c>
      <c r="D22" s="34">
        <v>301.30027755638963</v>
      </c>
      <c r="E22" s="34">
        <v>160032.90548492828</v>
      </c>
      <c r="F22" s="34">
        <v>0</v>
      </c>
      <c r="G22" s="34">
        <v>1739.206113835338</v>
      </c>
      <c r="H22" s="34">
        <v>0</v>
      </c>
      <c r="I22" s="34">
        <v>35953.363531577794</v>
      </c>
      <c r="J22" s="34">
        <v>147864.72456863697</v>
      </c>
      <c r="K22" s="34">
        <v>5352.584657572933</v>
      </c>
      <c r="L22" s="34">
        <v>2691.6307757884088</v>
      </c>
      <c r="M22" s="34">
        <v>185171.21523950913</v>
      </c>
      <c r="N22" s="34">
        <v>280139.6869649552</v>
      </c>
      <c r="O22" s="35">
        <v>8791.1993907894</v>
      </c>
      <c r="P22" s="34">
        <v>1802213.8867290332</v>
      </c>
      <c r="Q22" s="34">
        <v>86.85672819018801</v>
      </c>
      <c r="R22" s="34">
        <v>0</v>
      </c>
      <c r="S22" s="34">
        <v>0</v>
      </c>
      <c r="T22" s="34">
        <v>0</v>
      </c>
      <c r="U22" s="34">
        <v>0</v>
      </c>
      <c r="V22" s="34">
        <v>533.0791630059881</v>
      </c>
      <c r="W22" s="34">
        <v>0</v>
      </c>
      <c r="X22" s="34">
        <v>823308.1311576893</v>
      </c>
      <c r="Y22" s="34">
        <v>340.4493966781352</v>
      </c>
      <c r="Z22" s="36">
        <v>0</v>
      </c>
      <c r="AA22" s="34">
        <v>0</v>
      </c>
      <c r="AB22" s="34">
        <v>0</v>
      </c>
      <c r="AC22" s="34">
        <v>2603.7484841542278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494.2385610616283</v>
      </c>
      <c r="AJ22" s="34">
        <v>2601.2507819906978</v>
      </c>
      <c r="AK22" s="34">
        <v>0</v>
      </c>
      <c r="AL22" s="36">
        <v>0</v>
      </c>
      <c r="AM22" s="34">
        <v>0</v>
      </c>
      <c r="AN22" s="34">
        <v>0</v>
      </c>
      <c r="AO22" s="34">
        <v>0</v>
      </c>
      <c r="AP22" s="34">
        <v>311.55513571508004</v>
      </c>
      <c r="AQ22" s="34">
        <v>4216.224645183219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7">
        <f t="shared" si="0"/>
        <v>3464761.433633414</v>
      </c>
    </row>
    <row r="23" spans="2:50" ht="12">
      <c r="B23" s="4" t="s">
        <v>115</v>
      </c>
      <c r="C23" s="33">
        <v>0</v>
      </c>
      <c r="D23" s="34">
        <v>0</v>
      </c>
      <c r="E23" s="34">
        <v>0</v>
      </c>
      <c r="F23" s="34">
        <v>0</v>
      </c>
      <c r="G23" s="34">
        <v>54324.30625426659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105302.67008622999</v>
      </c>
      <c r="N23" s="34">
        <v>0</v>
      </c>
      <c r="O23" s="35">
        <v>0</v>
      </c>
      <c r="P23" s="34">
        <v>0</v>
      </c>
      <c r="Q23" s="34">
        <v>619375.2850811766</v>
      </c>
      <c r="R23" s="34">
        <v>6050.165966589574</v>
      </c>
      <c r="S23" s="34">
        <v>0</v>
      </c>
      <c r="T23" s="34">
        <v>0</v>
      </c>
      <c r="U23" s="34">
        <v>0</v>
      </c>
      <c r="V23" s="34">
        <v>0.9702263881659776</v>
      </c>
      <c r="W23" s="34">
        <v>0</v>
      </c>
      <c r="X23" s="34">
        <v>65485.15936118389</v>
      </c>
      <c r="Y23" s="34">
        <v>1.7742874559217099</v>
      </c>
      <c r="Z23" s="36">
        <v>0</v>
      </c>
      <c r="AA23" s="34">
        <v>0</v>
      </c>
      <c r="AB23" s="34">
        <v>0</v>
      </c>
      <c r="AC23" s="34">
        <v>0</v>
      </c>
      <c r="AD23" s="34">
        <v>76492.29119703942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57.38198457488347</v>
      </c>
      <c r="AV23" s="34">
        <v>0</v>
      </c>
      <c r="AW23" s="34">
        <v>0</v>
      </c>
      <c r="AX23" s="37">
        <f t="shared" si="0"/>
        <v>927090.004444905</v>
      </c>
    </row>
    <row r="24" spans="2:50" ht="12">
      <c r="B24" s="4" t="s">
        <v>99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4131.510022599235</v>
      </c>
      <c r="I24" s="34">
        <v>0</v>
      </c>
      <c r="J24" s="34">
        <v>0</v>
      </c>
      <c r="K24" s="34">
        <v>0</v>
      </c>
      <c r="L24" s="34">
        <v>0</v>
      </c>
      <c r="M24" s="34">
        <v>6336.469167921662</v>
      </c>
      <c r="N24" s="34">
        <v>0</v>
      </c>
      <c r="O24" s="35">
        <v>0.9207204474177343</v>
      </c>
      <c r="P24" s="34">
        <v>5551.153217202789</v>
      </c>
      <c r="Q24" s="34">
        <v>74475.03131967124</v>
      </c>
      <c r="R24" s="34">
        <v>335957.16898506077</v>
      </c>
      <c r="S24" s="34">
        <v>5295.140560730509</v>
      </c>
      <c r="T24" s="34">
        <v>6454.572802968749</v>
      </c>
      <c r="U24" s="34">
        <v>0</v>
      </c>
      <c r="V24" s="34">
        <v>0</v>
      </c>
      <c r="W24" s="34">
        <v>1920.2912416469744</v>
      </c>
      <c r="X24" s="34">
        <v>5.467693789474121</v>
      </c>
      <c r="Y24" s="34">
        <v>3412.3760251042063</v>
      </c>
      <c r="Z24" s="36">
        <v>0</v>
      </c>
      <c r="AA24" s="34">
        <v>2.9135151397668317</v>
      </c>
      <c r="AB24" s="34">
        <v>0</v>
      </c>
      <c r="AC24" s="34">
        <v>41752.02357294536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485295.03884522815</v>
      </c>
    </row>
    <row r="25" spans="2:50" ht="12">
      <c r="B25" s="4" t="s">
        <v>116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153799.4845195763</v>
      </c>
      <c r="S25" s="34">
        <v>239902.0296378777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37222.797952676854</v>
      </c>
      <c r="AD25" s="34">
        <v>1736.8894699015418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432661.2015800324</v>
      </c>
    </row>
    <row r="26" spans="2:50" ht="12">
      <c r="B26" s="4" t="s">
        <v>117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25032.90031501639</v>
      </c>
      <c r="S26" s="34">
        <v>0</v>
      </c>
      <c r="T26" s="34">
        <v>66716.24829494173</v>
      </c>
      <c r="U26" s="34">
        <v>0</v>
      </c>
      <c r="V26" s="34">
        <v>0</v>
      </c>
      <c r="W26" s="34">
        <v>20663.236866145995</v>
      </c>
      <c r="X26" s="34">
        <v>0</v>
      </c>
      <c r="Y26" s="34">
        <v>11040.220336709006</v>
      </c>
      <c r="Z26" s="36">
        <v>0</v>
      </c>
      <c r="AA26" s="34">
        <v>3947.061457338388</v>
      </c>
      <c r="AB26" s="34">
        <v>1373.0567756025448</v>
      </c>
      <c r="AC26" s="34">
        <v>58967.430015258746</v>
      </c>
      <c r="AD26" s="34">
        <v>49195.64167992844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236935.79574094125</v>
      </c>
    </row>
    <row r="27" spans="2:50" ht="12">
      <c r="B27" s="4" t="s">
        <v>118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3274.1393967755125</v>
      </c>
      <c r="O27" s="35">
        <v>0</v>
      </c>
      <c r="P27" s="34">
        <v>529.0719570186262</v>
      </c>
      <c r="Q27" s="34">
        <v>0</v>
      </c>
      <c r="R27" s="34">
        <v>0</v>
      </c>
      <c r="S27" s="34">
        <v>0</v>
      </c>
      <c r="T27" s="34">
        <v>0</v>
      </c>
      <c r="U27" s="34">
        <v>42309.5470595599</v>
      </c>
      <c r="V27" s="34">
        <v>0</v>
      </c>
      <c r="W27" s="34">
        <v>0</v>
      </c>
      <c r="X27" s="34">
        <v>9708.19071788341</v>
      </c>
      <c r="Y27" s="34">
        <v>44395.9432024888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100216.89233372625</v>
      </c>
    </row>
    <row r="28" spans="2:50" ht="12">
      <c r="B28" s="4" t="s">
        <v>119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60163.098542148706</v>
      </c>
      <c r="K28" s="34">
        <v>58578.10939162027</v>
      </c>
      <c r="L28" s="34">
        <v>8486.459244406651</v>
      </c>
      <c r="M28" s="34">
        <v>282993.86122177594</v>
      </c>
      <c r="N28" s="34">
        <v>3877.052549980202</v>
      </c>
      <c r="O28" s="35">
        <v>0</v>
      </c>
      <c r="P28" s="34">
        <v>41424.304079780835</v>
      </c>
      <c r="Q28" s="34">
        <v>163832.5720413082</v>
      </c>
      <c r="R28" s="34">
        <v>2769.551981105331</v>
      </c>
      <c r="S28" s="34">
        <v>0</v>
      </c>
      <c r="T28" s="34">
        <v>0</v>
      </c>
      <c r="U28" s="34">
        <v>0</v>
      </c>
      <c r="V28" s="34">
        <v>211163.25942736713</v>
      </c>
      <c r="W28" s="34">
        <v>1239.0507083430127</v>
      </c>
      <c r="X28" s="34">
        <v>0</v>
      </c>
      <c r="Y28" s="34">
        <v>259.27714392257997</v>
      </c>
      <c r="Z28" s="36">
        <v>0</v>
      </c>
      <c r="AA28" s="34">
        <v>44029.574051079275</v>
      </c>
      <c r="AB28" s="34">
        <v>0</v>
      </c>
      <c r="AC28" s="34">
        <v>41372.48485364215</v>
      </c>
      <c r="AD28" s="34">
        <v>6207.153362346271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926395.8085988265</v>
      </c>
    </row>
    <row r="29" spans="2:50" ht="12">
      <c r="B29" s="11" t="s">
        <v>120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148696.2950408816</v>
      </c>
      <c r="X29" s="44">
        <v>12891.88327271906</v>
      </c>
      <c r="Y29" s="44">
        <v>593010.5092900463</v>
      </c>
      <c r="Z29" s="46">
        <v>3609.0933355174375</v>
      </c>
      <c r="AA29" s="44">
        <v>0</v>
      </c>
      <c r="AB29" s="44">
        <v>0</v>
      </c>
      <c r="AC29" s="44">
        <v>0</v>
      </c>
      <c r="AD29" s="44">
        <v>226.73623719802674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758434.5171763623</v>
      </c>
    </row>
    <row r="30" spans="2:50" ht="12">
      <c r="B30" s="4" t="s">
        <v>121</v>
      </c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16.203060560199965</v>
      </c>
      <c r="J30" s="34">
        <v>4082.27955644698</v>
      </c>
      <c r="K30" s="34">
        <v>0</v>
      </c>
      <c r="L30" s="34">
        <v>0</v>
      </c>
      <c r="M30" s="34">
        <v>276580.344129665</v>
      </c>
      <c r="N30" s="34">
        <v>99935.23960991518</v>
      </c>
      <c r="O30" s="35">
        <v>437.7329924632963</v>
      </c>
      <c r="P30" s="34">
        <v>6296.722375611448</v>
      </c>
      <c r="Q30" s="34">
        <v>0</v>
      </c>
      <c r="R30" s="34">
        <v>16162.00172592863</v>
      </c>
      <c r="S30" s="34">
        <v>0</v>
      </c>
      <c r="T30" s="34">
        <v>0</v>
      </c>
      <c r="U30" s="34">
        <v>0</v>
      </c>
      <c r="V30" s="34">
        <v>0</v>
      </c>
      <c r="W30" s="34">
        <v>8080.30325270275</v>
      </c>
      <c r="X30" s="34">
        <v>2532273.355476843</v>
      </c>
      <c r="Y30" s="34">
        <v>1449523.6897066615</v>
      </c>
      <c r="Z30" s="36">
        <v>1643.4858834401068</v>
      </c>
      <c r="AA30" s="34">
        <v>0</v>
      </c>
      <c r="AB30" s="34">
        <v>0</v>
      </c>
      <c r="AC30" s="34">
        <v>0</v>
      </c>
      <c r="AD30" s="34">
        <v>21095.32544970464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7">
        <f t="shared" si="0"/>
        <v>4416126.683219942</v>
      </c>
    </row>
    <row r="31" spans="2:50" ht="12">
      <c r="B31" s="4" t="s">
        <v>122</v>
      </c>
      <c r="C31" s="33">
        <v>1171.933219620283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4072.5559827324564</v>
      </c>
      <c r="N31" s="34">
        <v>0</v>
      </c>
      <c r="O31" s="35">
        <v>4022.1316921065036</v>
      </c>
      <c r="P31" s="34">
        <v>4891.47587775785</v>
      </c>
      <c r="Q31" s="34">
        <v>6526.385770473099</v>
      </c>
      <c r="R31" s="34">
        <v>527394.8105802598</v>
      </c>
      <c r="S31" s="34">
        <v>0</v>
      </c>
      <c r="T31" s="34">
        <v>85249.1531923831</v>
      </c>
      <c r="U31" s="34">
        <v>0</v>
      </c>
      <c r="V31" s="34">
        <v>18.095291024795745</v>
      </c>
      <c r="W31" s="34">
        <v>1601949.3390672107</v>
      </c>
      <c r="X31" s="34">
        <v>582244.6002729684</v>
      </c>
      <c r="Y31" s="34">
        <v>3753828.7277200534</v>
      </c>
      <c r="Z31" s="36">
        <v>136134.23363378015</v>
      </c>
      <c r="AA31" s="34">
        <v>35408.017539453656</v>
      </c>
      <c r="AB31" s="34">
        <v>20.08167507327616</v>
      </c>
      <c r="AC31" s="34">
        <v>0</v>
      </c>
      <c r="AD31" s="34">
        <v>4521.870829492322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6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7">
        <f t="shared" si="0"/>
        <v>6747453.41234439</v>
      </c>
    </row>
    <row r="32" spans="2:50" ht="12">
      <c r="B32" s="4" t="s">
        <v>123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15110.302985051483</v>
      </c>
      <c r="Z32" s="36">
        <v>343488.22894241987</v>
      </c>
      <c r="AA32" s="34">
        <v>5.349660302431481</v>
      </c>
      <c r="AB32" s="34">
        <v>0</v>
      </c>
      <c r="AC32" s="34">
        <v>113.42143205124385</v>
      </c>
      <c r="AD32" s="34">
        <v>2903.1716229150175</v>
      </c>
      <c r="AE32" s="34">
        <v>22265.945240617966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2.309506911234204</v>
      </c>
      <c r="AU32" s="34">
        <v>0</v>
      </c>
      <c r="AV32" s="34">
        <v>0</v>
      </c>
      <c r="AW32" s="34">
        <v>0</v>
      </c>
      <c r="AX32" s="37">
        <f t="shared" si="0"/>
        <v>383888.72939026926</v>
      </c>
    </row>
    <row r="33" spans="2:50" ht="12">
      <c r="B33" s="4" t="s">
        <v>124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3756.6317377704804</v>
      </c>
      <c r="T33" s="34">
        <v>22780.22803050579</v>
      </c>
      <c r="U33" s="34">
        <v>0</v>
      </c>
      <c r="V33" s="34">
        <v>0</v>
      </c>
      <c r="W33" s="34">
        <v>25684.315492312933</v>
      </c>
      <c r="X33" s="34">
        <v>0</v>
      </c>
      <c r="Y33" s="34">
        <v>7378.013769470878</v>
      </c>
      <c r="Z33" s="36">
        <v>20018.0778448404</v>
      </c>
      <c r="AA33" s="34">
        <v>229933.02162125084</v>
      </c>
      <c r="AB33" s="34">
        <v>66837.76559296057</v>
      </c>
      <c r="AC33" s="34">
        <v>68824.21346461895</v>
      </c>
      <c r="AD33" s="34">
        <v>33860.212108399086</v>
      </c>
      <c r="AE33" s="34">
        <v>0</v>
      </c>
      <c r="AF33" s="34">
        <v>0</v>
      </c>
      <c r="AG33" s="34">
        <v>0</v>
      </c>
      <c r="AH33" s="34">
        <v>4908.446215021149</v>
      </c>
      <c r="AI33" s="34">
        <v>0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483980.9258771511</v>
      </c>
    </row>
    <row r="34" spans="2:50" ht="12">
      <c r="B34" s="4" t="s">
        <v>125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5607.47132720655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44.15499399707856</v>
      </c>
      <c r="AB34" s="34">
        <v>60222.7176825146</v>
      </c>
      <c r="AC34" s="34">
        <v>440095.17370866495</v>
      </c>
      <c r="AD34" s="34">
        <v>4659.699044426943</v>
      </c>
      <c r="AE34" s="34">
        <v>0</v>
      </c>
      <c r="AF34" s="34">
        <v>0</v>
      </c>
      <c r="AG34" s="34">
        <v>0</v>
      </c>
      <c r="AH34" s="34">
        <v>3521.6875075728544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514150.904264383</v>
      </c>
    </row>
    <row r="35" spans="2:50" ht="12">
      <c r="B35" s="4" t="s">
        <v>126</v>
      </c>
      <c r="C35" s="3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481086.866663909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0</v>
      </c>
      <c r="T35" s="34">
        <v>704.7942507656295</v>
      </c>
      <c r="U35" s="34">
        <v>0</v>
      </c>
      <c r="V35" s="34">
        <v>496293.9120989716</v>
      </c>
      <c r="W35" s="34">
        <v>0</v>
      </c>
      <c r="X35" s="34">
        <v>2769.969592928582</v>
      </c>
      <c r="Y35" s="34">
        <v>494923.436771983</v>
      </c>
      <c r="Z35" s="36">
        <v>14420.60545909607</v>
      </c>
      <c r="AA35" s="34">
        <v>1196.6028140065623</v>
      </c>
      <c r="AB35" s="34">
        <v>11148.636184408044</v>
      </c>
      <c r="AC35" s="34">
        <v>4233182.295025559</v>
      </c>
      <c r="AD35" s="34">
        <v>138368.37743744525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4113.912535579034</v>
      </c>
      <c r="AK35" s="34">
        <v>5410.509626875485</v>
      </c>
      <c r="AL35" s="36">
        <v>15516.482830747742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136377.64829007565</v>
      </c>
      <c r="AU35" s="34">
        <v>0</v>
      </c>
      <c r="AV35" s="34">
        <v>0</v>
      </c>
      <c r="AW35" s="34">
        <v>0</v>
      </c>
      <c r="AX35" s="37">
        <f t="shared" si="0"/>
        <v>6035514.049582351</v>
      </c>
    </row>
    <row r="36" spans="2:50" ht="12">
      <c r="B36" s="4" t="s">
        <v>127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5.071374442588372</v>
      </c>
      <c r="N36" s="34">
        <v>0</v>
      </c>
      <c r="O36" s="35">
        <v>47.03195591236099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0.3280193538190414</v>
      </c>
      <c r="X36" s="34">
        <v>39.65315758741927</v>
      </c>
      <c r="Y36" s="34">
        <v>7159.871498682969</v>
      </c>
      <c r="Z36" s="36">
        <v>10341.043488153928</v>
      </c>
      <c r="AA36" s="34">
        <v>152911.78896988014</v>
      </c>
      <c r="AB36" s="34">
        <v>70413.55805431599</v>
      </c>
      <c r="AC36" s="34">
        <v>1595585.1888412545</v>
      </c>
      <c r="AD36" s="34">
        <v>5765141.931312379</v>
      </c>
      <c r="AE36" s="34">
        <v>20650.27686548807</v>
      </c>
      <c r="AF36" s="34">
        <v>0</v>
      </c>
      <c r="AG36" s="34">
        <v>168.2749868654498</v>
      </c>
      <c r="AH36" s="34">
        <v>0</v>
      </c>
      <c r="AI36" s="34">
        <v>46159.99020203742</v>
      </c>
      <c r="AJ36" s="34">
        <v>0</v>
      </c>
      <c r="AK36" s="34">
        <v>104823.41068507092</v>
      </c>
      <c r="AL36" s="36">
        <v>0</v>
      </c>
      <c r="AM36" s="34">
        <v>2657.5391379097673</v>
      </c>
      <c r="AN36" s="34">
        <v>0</v>
      </c>
      <c r="AO36" s="34">
        <v>0</v>
      </c>
      <c r="AP36" s="34">
        <v>695491.7830837925</v>
      </c>
      <c r="AQ36" s="34">
        <v>0</v>
      </c>
      <c r="AR36" s="34">
        <v>0</v>
      </c>
      <c r="AS36" s="34">
        <v>0</v>
      </c>
      <c r="AT36" s="34">
        <v>189799.09534036648</v>
      </c>
      <c r="AU36" s="34">
        <v>0</v>
      </c>
      <c r="AV36" s="34">
        <v>0</v>
      </c>
      <c r="AW36" s="34">
        <v>0</v>
      </c>
      <c r="AX36" s="37">
        <f t="shared" si="0"/>
        <v>8661395.836973492</v>
      </c>
    </row>
    <row r="37" spans="2:50" ht="12">
      <c r="B37" s="4" t="s">
        <v>128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323.5644111431466</v>
      </c>
      <c r="J37" s="34">
        <v>0</v>
      </c>
      <c r="K37" s="34">
        <v>1101.583099879716</v>
      </c>
      <c r="L37" s="34">
        <v>834.5477873052845</v>
      </c>
      <c r="M37" s="34">
        <v>4410.116195794956</v>
      </c>
      <c r="N37" s="34">
        <v>0</v>
      </c>
      <c r="O37" s="35">
        <v>3311.848778613916</v>
      </c>
      <c r="P37" s="34">
        <v>1429.7686611583704</v>
      </c>
      <c r="Q37" s="34">
        <v>0</v>
      </c>
      <c r="R37" s="34">
        <v>1418.3329230462075</v>
      </c>
      <c r="S37" s="34">
        <v>0</v>
      </c>
      <c r="T37" s="34">
        <v>0</v>
      </c>
      <c r="U37" s="34">
        <v>0</v>
      </c>
      <c r="V37" s="34">
        <v>4298.7923251689845</v>
      </c>
      <c r="W37" s="34">
        <v>0</v>
      </c>
      <c r="X37" s="34">
        <v>1975.741100366278</v>
      </c>
      <c r="Y37" s="34">
        <v>1011.1258143364475</v>
      </c>
      <c r="Z37" s="36">
        <v>20990.582553254924</v>
      </c>
      <c r="AA37" s="34">
        <v>8866.159060489701</v>
      </c>
      <c r="AB37" s="34">
        <v>22947.0468007207</v>
      </c>
      <c r="AC37" s="34">
        <v>113552.72552409067</v>
      </c>
      <c r="AD37" s="34">
        <v>4588.24679004625</v>
      </c>
      <c r="AE37" s="34">
        <v>240156.5061365418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431216.68796195736</v>
      </c>
    </row>
    <row r="38" spans="2:50" ht="12">
      <c r="B38" s="9" t="s">
        <v>129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51">
        <v>50278.71352557907</v>
      </c>
      <c r="AA38" s="49">
        <v>0</v>
      </c>
      <c r="AB38" s="49">
        <v>28206.03995536965</v>
      </c>
      <c r="AC38" s="49">
        <v>35099.50687478096</v>
      </c>
      <c r="AD38" s="49">
        <v>34017.68011630208</v>
      </c>
      <c r="AE38" s="49">
        <v>0</v>
      </c>
      <c r="AF38" s="49">
        <v>62777.71212276499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210379.65259479676</v>
      </c>
    </row>
    <row r="39" spans="2:50" ht="12">
      <c r="B39" s="4" t="s">
        <v>130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13.844205674149993</v>
      </c>
      <c r="U39" s="34">
        <v>0</v>
      </c>
      <c r="V39" s="34">
        <v>0</v>
      </c>
      <c r="W39" s="34">
        <v>1096.2337647101265</v>
      </c>
      <c r="X39" s="34">
        <v>933.4348451090519</v>
      </c>
      <c r="Y39" s="34">
        <v>0</v>
      </c>
      <c r="Z39" s="36">
        <v>655.228851479749</v>
      </c>
      <c r="AA39" s="34">
        <v>0</v>
      </c>
      <c r="AB39" s="34">
        <v>0</v>
      </c>
      <c r="AC39" s="34">
        <v>273.5987865158151</v>
      </c>
      <c r="AD39" s="34">
        <v>16431.385819155425</v>
      </c>
      <c r="AE39" s="34">
        <v>0</v>
      </c>
      <c r="AF39" s="34">
        <v>0</v>
      </c>
      <c r="AG39" s="34">
        <v>54975.40343814742</v>
      </c>
      <c r="AH39" s="34">
        <v>22584.745171468596</v>
      </c>
      <c r="AI39" s="34">
        <v>28879.947582349785</v>
      </c>
      <c r="AJ39" s="34">
        <v>3030.2149402599207</v>
      </c>
      <c r="AK39" s="34">
        <v>529.1777136801239</v>
      </c>
      <c r="AL39" s="36">
        <v>0</v>
      </c>
      <c r="AM39" s="34">
        <v>0</v>
      </c>
      <c r="AN39" s="34">
        <v>0</v>
      </c>
      <c r="AO39" s="34">
        <v>0</v>
      </c>
      <c r="AP39" s="34">
        <v>1940.3768538933764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131343.59197244354</v>
      </c>
    </row>
    <row r="40" spans="2:50" ht="12">
      <c r="B40" s="4" t="s">
        <v>131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7687.230013969164</v>
      </c>
      <c r="AH40" s="34">
        <v>24960.254470238262</v>
      </c>
      <c r="AI40" s="34">
        <v>95816.11039781633</v>
      </c>
      <c r="AJ40" s="34">
        <v>327666.2715575244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456129.86643954815</v>
      </c>
    </row>
    <row r="41" spans="2:50" ht="12">
      <c r="B41" s="4" t="s">
        <v>132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52685.089809437835</v>
      </c>
      <c r="K41" s="34">
        <v>0</v>
      </c>
      <c r="L41" s="34">
        <v>0</v>
      </c>
      <c r="M41" s="34">
        <v>0</v>
      </c>
      <c r="N41" s="34">
        <v>0</v>
      </c>
      <c r="O41" s="35">
        <v>0</v>
      </c>
      <c r="P41" s="34">
        <v>619.4319335107447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15079.945861418495</v>
      </c>
      <c r="W41" s="34">
        <v>0</v>
      </c>
      <c r="X41" s="34">
        <v>11983.573878359332</v>
      </c>
      <c r="Y41" s="34">
        <v>34575.98193988604</v>
      </c>
      <c r="Z41" s="36">
        <v>433876.04218448163</v>
      </c>
      <c r="AA41" s="34">
        <v>0</v>
      </c>
      <c r="AB41" s="34">
        <v>4308.845673490859</v>
      </c>
      <c r="AC41" s="34">
        <v>22298.272145505012</v>
      </c>
      <c r="AD41" s="34">
        <v>353932.4398828503</v>
      </c>
      <c r="AE41" s="34">
        <v>0</v>
      </c>
      <c r="AF41" s="34">
        <v>0</v>
      </c>
      <c r="AG41" s="34">
        <v>0</v>
      </c>
      <c r="AH41" s="34">
        <v>5310.08687117161</v>
      </c>
      <c r="AI41" s="34">
        <v>1214050.4316897942</v>
      </c>
      <c r="AJ41" s="34">
        <v>17510.88012408203</v>
      </c>
      <c r="AK41" s="34">
        <v>212469.09374081867</v>
      </c>
      <c r="AL41" s="36">
        <v>0</v>
      </c>
      <c r="AM41" s="34">
        <v>196507.06752505418</v>
      </c>
      <c r="AN41" s="34">
        <v>28509.261741717743</v>
      </c>
      <c r="AO41" s="34">
        <v>0</v>
      </c>
      <c r="AP41" s="34">
        <v>0</v>
      </c>
      <c r="AQ41" s="34">
        <v>14781.155340269348</v>
      </c>
      <c r="AR41" s="34">
        <v>0</v>
      </c>
      <c r="AS41" s="34">
        <v>3153.344493928875</v>
      </c>
      <c r="AT41" s="34">
        <v>9293.694240564204</v>
      </c>
      <c r="AU41" s="34">
        <v>0</v>
      </c>
      <c r="AV41" s="34">
        <v>0</v>
      </c>
      <c r="AW41" s="34">
        <v>0</v>
      </c>
      <c r="AX41" s="37">
        <f t="shared" si="0"/>
        <v>2630944.639076341</v>
      </c>
    </row>
    <row r="42" spans="2:50" ht="12">
      <c r="B42" s="4" t="s">
        <v>133</v>
      </c>
      <c r="C42" s="33">
        <v>488035.4059846038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20036.28108658879</v>
      </c>
      <c r="N42" s="34">
        <v>0</v>
      </c>
      <c r="O42" s="35">
        <v>19.803639207430393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41407.50269683345</v>
      </c>
      <c r="W42" s="34">
        <v>0</v>
      </c>
      <c r="X42" s="34">
        <v>0</v>
      </c>
      <c r="Y42" s="34">
        <v>0</v>
      </c>
      <c r="Z42" s="36">
        <v>314371.5548530054</v>
      </c>
      <c r="AA42" s="34">
        <v>0</v>
      </c>
      <c r="AB42" s="34">
        <v>0</v>
      </c>
      <c r="AC42" s="34">
        <v>297594.6111580968</v>
      </c>
      <c r="AD42" s="34">
        <v>635485.0159694151</v>
      </c>
      <c r="AE42" s="34">
        <v>0</v>
      </c>
      <c r="AF42" s="34">
        <v>0</v>
      </c>
      <c r="AG42" s="34">
        <v>0</v>
      </c>
      <c r="AH42" s="34">
        <v>0</v>
      </c>
      <c r="AI42" s="34">
        <v>80679.38824178527</v>
      </c>
      <c r="AJ42" s="34">
        <v>3579307.2112802854</v>
      </c>
      <c r="AK42" s="34">
        <v>452302.1539099768</v>
      </c>
      <c r="AL42" s="36">
        <v>121874.38808594216</v>
      </c>
      <c r="AM42" s="34">
        <v>0</v>
      </c>
      <c r="AN42" s="34">
        <v>122559.01648839633</v>
      </c>
      <c r="AO42" s="34">
        <v>0</v>
      </c>
      <c r="AP42" s="34">
        <v>252989.10253278934</v>
      </c>
      <c r="AQ42" s="34">
        <v>48.406206642154885</v>
      </c>
      <c r="AR42" s="34">
        <v>290603.6602108087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7">
        <f t="shared" si="0"/>
        <v>6697313.502344376</v>
      </c>
    </row>
    <row r="43" spans="2:50" ht="12">
      <c r="B43" s="4" t="s">
        <v>134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5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6">
        <v>0</v>
      </c>
      <c r="AA43" s="34">
        <v>0</v>
      </c>
      <c r="AB43" s="34">
        <v>0</v>
      </c>
      <c r="AC43" s="34">
        <v>170361.34660378163</v>
      </c>
      <c r="AD43" s="34">
        <v>0</v>
      </c>
      <c r="AE43" s="34">
        <v>0</v>
      </c>
      <c r="AF43" s="34">
        <v>0</v>
      </c>
      <c r="AG43" s="34">
        <v>159059.21183934252</v>
      </c>
      <c r="AH43" s="34">
        <v>0</v>
      </c>
      <c r="AI43" s="34">
        <v>71649.11399495367</v>
      </c>
      <c r="AJ43" s="34">
        <v>188417.52366705448</v>
      </c>
      <c r="AK43" s="34">
        <v>571644.3935351808</v>
      </c>
      <c r="AL43" s="36">
        <v>0</v>
      </c>
      <c r="AM43" s="34">
        <v>91633.45132448686</v>
      </c>
      <c r="AN43" s="34">
        <v>128195.95299446637</v>
      </c>
      <c r="AO43" s="34">
        <v>0</v>
      </c>
      <c r="AP43" s="34">
        <v>81745.659192909</v>
      </c>
      <c r="AQ43" s="34">
        <v>0</v>
      </c>
      <c r="AR43" s="34">
        <v>0</v>
      </c>
      <c r="AS43" s="34">
        <v>67514.26174613419</v>
      </c>
      <c r="AT43" s="34">
        <v>51725.51776167197</v>
      </c>
      <c r="AU43" s="34">
        <v>0</v>
      </c>
      <c r="AV43" s="34">
        <v>0</v>
      </c>
      <c r="AW43" s="34">
        <v>0</v>
      </c>
      <c r="AX43" s="37">
        <f t="shared" si="0"/>
        <v>1581946.4326599815</v>
      </c>
    </row>
    <row r="44" spans="2:50" ht="12">
      <c r="B44" s="4" t="s">
        <v>135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11238.003817183193</v>
      </c>
      <c r="AD44" s="34">
        <v>1391.9729722828154</v>
      </c>
      <c r="AE44" s="34">
        <v>0</v>
      </c>
      <c r="AF44" s="34">
        <v>0</v>
      </c>
      <c r="AG44" s="34">
        <v>0</v>
      </c>
      <c r="AH44" s="34">
        <v>0</v>
      </c>
      <c r="AI44" s="34">
        <v>64751.93130214174</v>
      </c>
      <c r="AJ44" s="34">
        <v>0</v>
      </c>
      <c r="AK44" s="34">
        <v>0</v>
      </c>
      <c r="AL44" s="36">
        <v>12500.089857106623</v>
      </c>
      <c r="AM44" s="34">
        <v>20053.84755254586</v>
      </c>
      <c r="AN44" s="34">
        <v>137756.6034539383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247692.44895519852</v>
      </c>
    </row>
    <row r="45" spans="2:50" ht="12">
      <c r="B45" s="4" t="s">
        <v>136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249.4310311446405</v>
      </c>
      <c r="Z45" s="36">
        <v>0</v>
      </c>
      <c r="AA45" s="34">
        <v>0</v>
      </c>
      <c r="AB45" s="34">
        <v>0</v>
      </c>
      <c r="AC45" s="34">
        <v>140.5700587754223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57250.30915613694</v>
      </c>
      <c r="AJ45" s="34">
        <v>8951.462845825416</v>
      </c>
      <c r="AK45" s="34">
        <v>72223.80715410321</v>
      </c>
      <c r="AL45" s="36">
        <v>0</v>
      </c>
      <c r="AM45" s="34">
        <v>6349.734531080429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145165.31477706606</v>
      </c>
    </row>
    <row r="46" spans="2:50" ht="12">
      <c r="B46" s="4" t="s">
        <v>137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34.18577381366208</v>
      </c>
      <c r="Y46" s="34">
        <v>0</v>
      </c>
      <c r="Z46" s="36">
        <v>0</v>
      </c>
      <c r="AA46" s="34">
        <v>0</v>
      </c>
      <c r="AB46" s="34">
        <v>0</v>
      </c>
      <c r="AC46" s="34">
        <v>0</v>
      </c>
      <c r="AD46" s="34">
        <v>156.12229145481052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23851.347559600497</v>
      </c>
      <c r="AK46" s="34">
        <v>0</v>
      </c>
      <c r="AL46" s="36">
        <v>0</v>
      </c>
      <c r="AM46" s="34">
        <v>15520.81966564721</v>
      </c>
      <c r="AN46" s="34">
        <v>88738.12042642722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314.27979727735675</v>
      </c>
      <c r="AW46" s="34">
        <v>0</v>
      </c>
      <c r="AX46" s="37">
        <f t="shared" si="0"/>
        <v>128614.87551422077</v>
      </c>
    </row>
    <row r="47" spans="2:50" ht="12">
      <c r="B47" s="4" t="s">
        <v>138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27674.56560712696</v>
      </c>
      <c r="AO47" s="34">
        <v>51651.81741623503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79326.383023362</v>
      </c>
    </row>
    <row r="48" spans="2:50" ht="12">
      <c r="B48" s="9" t="s">
        <v>139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50">
        <v>0</v>
      </c>
      <c r="P48" s="49">
        <v>0</v>
      </c>
      <c r="Q48" s="49">
        <v>0</v>
      </c>
      <c r="R48" s="49">
        <v>4625.23573727892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51">
        <v>0</v>
      </c>
      <c r="AA48" s="49">
        <v>8597.017683147824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13495.128170286876</v>
      </c>
      <c r="AI48" s="49">
        <v>329727.63194534054</v>
      </c>
      <c r="AJ48" s="49">
        <v>240037.79152899</v>
      </c>
      <c r="AK48" s="49">
        <v>270798.8592273997</v>
      </c>
      <c r="AL48" s="51">
        <v>0</v>
      </c>
      <c r="AM48" s="49">
        <v>1236.1862446390937</v>
      </c>
      <c r="AN48" s="49">
        <v>0</v>
      </c>
      <c r="AO48" s="49">
        <v>0</v>
      </c>
      <c r="AP48" s="49">
        <v>1964849.9809870622</v>
      </c>
      <c r="AQ48" s="49">
        <v>2113084.755345116</v>
      </c>
      <c r="AR48" s="49">
        <v>22618.166890161145</v>
      </c>
      <c r="AS48" s="49">
        <v>133016.42098414787</v>
      </c>
      <c r="AT48" s="49">
        <v>13630.268943942527</v>
      </c>
      <c r="AU48" s="49">
        <v>0</v>
      </c>
      <c r="AV48" s="49">
        <v>0</v>
      </c>
      <c r="AW48" s="49">
        <v>0</v>
      </c>
      <c r="AX48" s="52">
        <f t="shared" si="0"/>
        <v>5115717.443687513</v>
      </c>
    </row>
    <row r="49" spans="2:50" ht="12">
      <c r="B49" s="4" t="s">
        <v>140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6.314255461000251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4477.462034119324</v>
      </c>
      <c r="Z49" s="36">
        <v>0</v>
      </c>
      <c r="AA49" s="34">
        <v>0</v>
      </c>
      <c r="AB49" s="34">
        <v>0</v>
      </c>
      <c r="AC49" s="34">
        <v>30.413043494452587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88348.36589858946</v>
      </c>
      <c r="AQ49" s="34">
        <v>44704.232794797535</v>
      </c>
      <c r="AR49" s="34">
        <v>88.43472509208989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7">
        <f t="shared" si="0"/>
        <v>137655.22275155387</v>
      </c>
    </row>
    <row r="50" spans="2:50" ht="12">
      <c r="B50" s="4" t="s">
        <v>141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922.1273002888769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39329.68146789957</v>
      </c>
      <c r="AQ50" s="34">
        <v>11899.400995418238</v>
      </c>
      <c r="AR50" s="34">
        <v>462949.0331892633</v>
      </c>
      <c r="AS50" s="34">
        <v>0</v>
      </c>
      <c r="AT50" s="34">
        <v>0</v>
      </c>
      <c r="AU50" s="34">
        <v>29368.89138161287</v>
      </c>
      <c r="AV50" s="34">
        <v>0</v>
      </c>
      <c r="AW50" s="34">
        <v>0</v>
      </c>
      <c r="AX50" s="37">
        <f t="shared" si="0"/>
        <v>544469.1343344828</v>
      </c>
    </row>
    <row r="51" spans="2:50" ht="12">
      <c r="B51" s="4" t="s">
        <v>142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7139.420001162074</v>
      </c>
      <c r="AQ51" s="34">
        <v>5688.0959545245705</v>
      </c>
      <c r="AR51" s="34">
        <v>0</v>
      </c>
      <c r="AS51" s="34">
        <v>11927.400691765535</v>
      </c>
      <c r="AT51" s="34">
        <v>0</v>
      </c>
      <c r="AU51" s="34">
        <v>0</v>
      </c>
      <c r="AV51" s="34">
        <v>199.26832578083798</v>
      </c>
      <c r="AW51" s="34">
        <v>0</v>
      </c>
      <c r="AX51" s="37">
        <f t="shared" si="0"/>
        <v>24954.18497323302</v>
      </c>
    </row>
    <row r="52" spans="2:50" ht="12">
      <c r="B52" s="4" t="s">
        <v>143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>
        <v>0</v>
      </c>
      <c r="Q52" s="34">
        <v>626405.0290661543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0</v>
      </c>
      <c r="AD52" s="34">
        <v>308692.9655159009</v>
      </c>
      <c r="AE52" s="34">
        <v>0</v>
      </c>
      <c r="AF52" s="34">
        <v>0</v>
      </c>
      <c r="AG52" s="34">
        <v>0</v>
      </c>
      <c r="AH52" s="34">
        <v>7808.0929287867475</v>
      </c>
      <c r="AI52" s="34">
        <v>0</v>
      </c>
      <c r="AJ52" s="34">
        <v>7076.340645164063</v>
      </c>
      <c r="AK52" s="34">
        <v>537715.6563570828</v>
      </c>
      <c r="AL52" s="36">
        <v>0</v>
      </c>
      <c r="AM52" s="34">
        <v>0</v>
      </c>
      <c r="AN52" s="34">
        <v>178220.57793488013</v>
      </c>
      <c r="AO52" s="34">
        <v>0</v>
      </c>
      <c r="AP52" s="34">
        <v>625687.8773689216</v>
      </c>
      <c r="AQ52" s="34">
        <v>0</v>
      </c>
      <c r="AR52" s="34">
        <v>0</v>
      </c>
      <c r="AS52" s="34">
        <v>5221.592130348756</v>
      </c>
      <c r="AT52" s="34">
        <v>1717890.4327664315</v>
      </c>
      <c r="AU52" s="34">
        <v>385295.0874315963</v>
      </c>
      <c r="AV52" s="34">
        <v>0</v>
      </c>
      <c r="AW52" s="34">
        <v>0</v>
      </c>
      <c r="AX52" s="37">
        <f t="shared" si="0"/>
        <v>4400013.6521452665</v>
      </c>
    </row>
    <row r="53" spans="2:50" ht="12">
      <c r="B53" s="4" t="s">
        <v>144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0</v>
      </c>
      <c r="AA53" s="34">
        <v>0</v>
      </c>
      <c r="AB53" s="34">
        <v>0</v>
      </c>
      <c r="AC53" s="34">
        <v>0</v>
      </c>
      <c r="AD53" s="34">
        <v>1161.160895756202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6">
        <v>0</v>
      </c>
      <c r="AM53" s="34">
        <v>0</v>
      </c>
      <c r="AN53" s="34">
        <v>0</v>
      </c>
      <c r="AO53" s="34">
        <v>0</v>
      </c>
      <c r="AP53" s="34">
        <v>12620.79297158636</v>
      </c>
      <c r="AQ53" s="34">
        <v>0</v>
      </c>
      <c r="AR53" s="34">
        <v>0</v>
      </c>
      <c r="AS53" s="34">
        <v>16397.603357413907</v>
      </c>
      <c r="AT53" s="34">
        <v>176446.38611857267</v>
      </c>
      <c r="AU53" s="34">
        <v>645584.4966613174</v>
      </c>
      <c r="AV53" s="34">
        <v>17102.243592173585</v>
      </c>
      <c r="AW53" s="34">
        <v>0</v>
      </c>
      <c r="AX53" s="37">
        <f t="shared" si="0"/>
        <v>869312.6835968201</v>
      </c>
    </row>
    <row r="54" spans="2:50" ht="12">
      <c r="B54" s="4" t="s">
        <v>145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3431.6003610806524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120679.66539444006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427020.72790394974</v>
      </c>
      <c r="AQ54" s="34">
        <v>0</v>
      </c>
      <c r="AR54" s="34">
        <v>0</v>
      </c>
      <c r="AS54" s="34">
        <v>0</v>
      </c>
      <c r="AT54" s="34">
        <v>14035.340986859272</v>
      </c>
      <c r="AU54" s="34">
        <v>1406.3664147874856</v>
      </c>
      <c r="AV54" s="34">
        <v>130500.54782072184</v>
      </c>
      <c r="AW54" s="34">
        <v>0</v>
      </c>
      <c r="AX54" s="37">
        <f t="shared" si="0"/>
        <v>697074.2488818391</v>
      </c>
    </row>
    <row r="55" spans="2:50" ht="12">
      <c r="B55" s="5" t="s">
        <v>146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162639.25842028798</v>
      </c>
      <c r="AX55" s="57">
        <f t="shared" si="0"/>
        <v>162639.25842028798</v>
      </c>
    </row>
    <row r="56" spans="2:50" ht="12">
      <c r="B56" s="5" t="s">
        <v>147</v>
      </c>
      <c r="C56" s="53">
        <f aca="true" t="shared" si="1" ref="C56:N56">SUM(C9:C55)</f>
        <v>1537756.733505572</v>
      </c>
      <c r="D56" s="54">
        <f t="shared" si="1"/>
        <v>417246.85283427034</v>
      </c>
      <c r="E56" s="54">
        <f t="shared" si="1"/>
        <v>379885.17646322714</v>
      </c>
      <c r="F56" s="54">
        <f t="shared" si="1"/>
        <v>1296823.8505714892</v>
      </c>
      <c r="G56" s="54">
        <f t="shared" si="1"/>
        <v>441968.8565054683</v>
      </c>
      <c r="H56" s="54">
        <f t="shared" si="1"/>
        <v>116905.42954937443</v>
      </c>
      <c r="I56" s="54">
        <f t="shared" si="1"/>
        <v>1815321.9061237196</v>
      </c>
      <c r="J56" s="54">
        <f t="shared" si="1"/>
        <v>3340014.8834039154</v>
      </c>
      <c r="K56" s="54">
        <f t="shared" si="1"/>
        <v>1970337.3171898439</v>
      </c>
      <c r="L56" s="54">
        <f t="shared" si="1"/>
        <v>734717.0590566843</v>
      </c>
      <c r="M56" s="54">
        <f t="shared" si="1"/>
        <v>6123371.234046698</v>
      </c>
      <c r="N56" s="54">
        <f t="shared" si="1"/>
        <v>4550492.032588124</v>
      </c>
      <c r="O56" s="55">
        <f aca="true" t="shared" si="2" ref="O56:AW56">SUM(O9:O55)</f>
        <v>1931274.299452642</v>
      </c>
      <c r="P56" s="54">
        <f t="shared" si="2"/>
        <v>2521889.5221277783</v>
      </c>
      <c r="Q56" s="54">
        <f t="shared" si="2"/>
        <v>1517656.8920116313</v>
      </c>
      <c r="R56" s="54">
        <f t="shared" si="2"/>
        <v>1073435.39912089</v>
      </c>
      <c r="S56" s="54">
        <f t="shared" si="2"/>
        <v>254561.27326358526</v>
      </c>
      <c r="T56" s="54">
        <f t="shared" si="2"/>
        <v>182647.88816171902</v>
      </c>
      <c r="U56" s="54">
        <f t="shared" si="2"/>
        <v>43184.53253888807</v>
      </c>
      <c r="V56" s="54">
        <f t="shared" si="2"/>
        <v>773809.9762670102</v>
      </c>
      <c r="W56" s="54">
        <f t="shared" si="2"/>
        <v>1809440.6518688512</v>
      </c>
      <c r="X56" s="54">
        <f t="shared" si="2"/>
        <v>4825062.8766752025</v>
      </c>
      <c r="Y56" s="54">
        <f t="shared" si="2"/>
        <v>6439882.683278391</v>
      </c>
      <c r="Z56" s="56">
        <f t="shared" si="2"/>
        <v>1352855.5032696642</v>
      </c>
      <c r="AA56" s="54">
        <f t="shared" si="2"/>
        <v>484951.13863720145</v>
      </c>
      <c r="AB56" s="54">
        <f t="shared" si="2"/>
        <v>271719.4528068367</v>
      </c>
      <c r="AC56" s="54">
        <f t="shared" si="2"/>
        <v>7170430.894659666</v>
      </c>
      <c r="AD56" s="54">
        <f t="shared" si="2"/>
        <v>7616942.660878981</v>
      </c>
      <c r="AE56" s="54">
        <f t="shared" si="2"/>
        <v>283072.72824264783</v>
      </c>
      <c r="AF56" s="54">
        <f t="shared" si="2"/>
        <v>63699.83942305387</v>
      </c>
      <c r="AG56" s="54">
        <f t="shared" si="2"/>
        <v>221890.12027832455</v>
      </c>
      <c r="AH56" s="54">
        <f t="shared" si="2"/>
        <v>82588.44133454609</v>
      </c>
      <c r="AI56" s="54">
        <f t="shared" si="2"/>
        <v>1989459.0930734174</v>
      </c>
      <c r="AJ56" s="54">
        <f t="shared" si="2"/>
        <v>4402587.556049679</v>
      </c>
      <c r="AK56" s="54">
        <f t="shared" si="2"/>
        <v>2227917.061950188</v>
      </c>
      <c r="AL56" s="56">
        <f t="shared" si="2"/>
        <v>150259.12600965233</v>
      </c>
      <c r="AM56" s="54">
        <f t="shared" si="2"/>
        <v>333958.64598136337</v>
      </c>
      <c r="AN56" s="54">
        <f t="shared" si="2"/>
        <v>726628.6571625118</v>
      </c>
      <c r="AO56" s="54">
        <f t="shared" si="2"/>
        <v>51651.81741623503</v>
      </c>
      <c r="AP56" s="54">
        <f t="shared" si="2"/>
        <v>4199414.21133863</v>
      </c>
      <c r="AQ56" s="54">
        <f t="shared" si="2"/>
        <v>2194431.981106692</v>
      </c>
      <c r="AR56" s="54">
        <f t="shared" si="2"/>
        <v>776271.8703562829</v>
      </c>
      <c r="AS56" s="54">
        <f t="shared" si="2"/>
        <v>237230.62340373913</v>
      </c>
      <c r="AT56" s="54">
        <f t="shared" si="2"/>
        <v>2338069.620168993</v>
      </c>
      <c r="AU56" s="54">
        <f t="shared" si="2"/>
        <v>1061728.446833899</v>
      </c>
      <c r="AV56" s="54">
        <f t="shared" si="2"/>
        <v>148116.33953595362</v>
      </c>
      <c r="AW56" s="54">
        <f t="shared" si="2"/>
        <v>162639.25842028798</v>
      </c>
      <c r="AX56" s="57">
        <f t="shared" si="0"/>
        <v>82646202.41494343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sheetProtection/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2002-03-08T05:39:36Z</cp:lastPrinted>
  <dcterms:created xsi:type="dcterms:W3CDTF">2002-02-15T02:21:32Z</dcterms:created>
  <dcterms:modified xsi:type="dcterms:W3CDTF">2017-03-22T04:59:00Z</dcterms:modified>
  <cp:category/>
  <cp:version/>
  <cp:contentType/>
  <cp:contentStatus/>
</cp:coreProperties>
</file>