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保障制度参事官室\会計課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<sst xmlns="http://schemas.openxmlformats.org/spreadsheetml/2006/main" count="3397" uniqueCount="758">
  <si>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</si>
  <si>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</si>
  <si>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</si>
  <si>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</si>
  <si>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</si>
  <si>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</si>
  <si>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</si>
  <si>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</si>
  <si>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</si>
  <si>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</si>
  <si>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</si>
  <si>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</si>
  <si>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</si>
  <si>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</si>
  <si>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</si>
  <si>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</si>
  <si>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</si>
  <si>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</si>
  <si>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</si>
  <si>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</si>
  <si>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</si>
  <si>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</si>
  <si>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</si>
  <si>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</si>
  <si>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</si>
  <si>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</si>
  <si>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</si>
  <si>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</si>
  <si>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</si>
  <si>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</si>
  <si>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</si>
  <si>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</si>
  <si>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</si>
  <si>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</si>
  <si>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</si>
  <si>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</si>
  <si>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</si>
  <si>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</si>
  <si>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</si>
  <si>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</si>
  <si>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</si>
  <si>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</si>
  <si>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</si>
  <si>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</si>
  <si>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</si>
  <si>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</si>
  <si>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</si>
  <si>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</si>
  <si>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</si>
  <si>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</si>
  <si>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</si>
  <si>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</si>
  <si>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</si>
  <si>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</si>
  <si>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</si>
  <si>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</si>
  <si>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</si>
  <si>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</si>
  <si>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</si>
  <si>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</si>
  <si>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</si>
  <si>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</si>
  <si>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</si>
  <si>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</si>
  <si>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</si>
  <si>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</si>
  <si>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</si>
  <si>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</si>
  <si>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</si>
  <si>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</si>
  <si>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</si>
  <si>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</si>
  <si>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</si>
  <si>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</si>
  <si>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</si>
  <si>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</si>
  <si>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</si>
  <si>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</si>
  <si>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</si>
  <si>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</si>
  <si>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</si>
  <si>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</si>
  <si>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</si>
  <si>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</si>
  <si>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</si>
  <si>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</si>
  <si>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</si>
  <si>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</si>
  <si>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</si>
  <si>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</si>
  <si>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</si>
  <si>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</si>
  <si>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</si>
  <si>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</si>
  <si>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</si>
  <si>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</si>
  <si>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</si>
  <si>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</si>
  <si>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</si>
  <si>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</si>
  <si>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</si>
  <si>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</si>
  <si>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</si>
  <si>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</si>
  <si>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</si>
  <si>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</si>
  <si>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</si>
  <si>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</si>
  <si>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</si>
  <si>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</si>
  <si>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</si>
  <si>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</si>
  <si>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</si>
  <si>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</si>
  <si>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</si>
  <si>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</si>
  <si>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</si>
  <si>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</si>
  <si>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</si>
  <si>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</si>
  <si>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</si>
  <si>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</si>
  <si>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</si>
  <si>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</si>
  <si>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</si>
  <si>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</si>
  <si>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</si>
  <si>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</si>
  <si>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</si>
  <si>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</si>
  <si>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</si>
  <si>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</si>
  <si>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</si>
  <si>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</si>
  <si>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</si>
  <si>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</si>
  <si>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</si>
  <si>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</si>
  <si>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</si>
  <si>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</si>
  <si>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</si>
  <si>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</si>
  <si>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</si>
  <si>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</si>
  <si>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</si>
  <si>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</si>
  <si>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</si>
  <si>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</si>
  <si>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</si>
  <si>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</si>
  <si>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</si>
  <si>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</si>
  <si>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</si>
  <si>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</si>
  <si>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</si>
  <si>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</si>
  <si>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</si>
  <si>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</si>
  <si>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</si>
  <si>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</si>
  <si>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</si>
  <si>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</si>
  <si>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</si>
  <si>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</si>
  <si>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</si>
  <si>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</si>
  <si>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</si>
  <si>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</si>
  <si>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</si>
  <si>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</si>
  <si>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</si>
  <si>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</si>
  <si>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</si>
  <si>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</si>
  <si>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</si>
  <si>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</si>
  <si>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</si>
  <si>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</si>
  <si>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</si>
  <si>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</si>
  <si>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</si>
  <si>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</si>
  <si>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</si>
  <si>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</si>
  <si>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</si>
  <si>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</si>
  <si>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</si>
  <si>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</si>
  <si>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</si>
  <si>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</si>
  <si>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</si>
  <si>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</si>
  <si>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</si>
  <si>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</si>
  <si>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</si>
  <si>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</si>
  <si>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</si>
  <si>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</si>
  <si>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</si>
  <si>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</si>
  <si>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</si>
  <si>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</si>
  <si>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</si>
  <si>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</si>
  <si>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</si>
  <si>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</si>
  <si>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</si>
  <si>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</si>
  <si>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</si>
  <si>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</si>
  <si>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</si>
  <si>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</si>
  <si>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</si>
  <si>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</si>
  <si>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</si>
  <si>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</si>
  <si>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</si>
  <si>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</si>
  <si>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</si>
  <si>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</si>
  <si>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</si>
  <si>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</si>
  <si>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</si>
  <si>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</si>
  <si>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</si>
  <si>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</si>
  <si>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</si>
  <si>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</si>
  <si>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</si>
  <si>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</si>
  <si>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</si>
  <si>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</si>
  <si>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</si>
  <si>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</si>
  <si>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</si>
  <si>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</si>
  <si>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</si>
  <si>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</si>
  <si>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</si>
  <si>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</si>
  <si>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</si>
  <si>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</si>
  <si>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</si>
  <si>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</si>
  <si>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</si>
  <si>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</si>
  <si>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</si>
  <si>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</si>
  <si>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</si>
  <si>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</si>
  <si>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</si>
  <si>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</si>
  <si>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</si>
  <si>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</si>
  <si>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</si>
  <si>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</si>
  <si>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</si>
  <si>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</si>
  <si>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</si>
  <si>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</si>
  <si>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</si>
  <si>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</si>
  <si>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</si>
  <si>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</si>
  <si>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</si>
  <si>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</si>
  <si>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</si>
  <si>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</si>
  <si>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</si>
  <si>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</si>
  <si>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</si>
  <si>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</si>
  <si>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</si>
  <si>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</si>
  <si>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</si>
  <si>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</si>
  <si>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</si>
  <si>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</si>
  <si>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</si>
  <si>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</si>
  <si>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</si>
  <si>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</si>
  <si>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</si>
  <si>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</si>
  <si>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</si>
  <si>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</si>
  <si>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</si>
  <si>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</si>
  <si>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</si>
  <si>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</si>
  <si>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</si>
  <si>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</si>
  <si>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</si>
  <si>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</si>
  <si>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</si>
  <si>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</si>
  <si>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</si>
  <si>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</si>
  <si>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</si>
  <si>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</si>
  <si>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</si>
  <si>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</si>
  <si>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</si>
  <si>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</si>
  <si>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</si>
  <si>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</si>
  <si>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</si>
  <si>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</si>
  <si>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</si>
  <si>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</si>
  <si>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</si>
  <si>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</si>
  <si>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</si>
  <si>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</si>
  <si>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</si>
  <si>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</si>
  <si>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</si>
  <si>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</si>
  <si>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</si>
  <si>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</si>
  <si>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</si>
  <si>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</si>
  <si>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</si>
  <si>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</si>
  <si>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</si>
  <si>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</si>
  <si>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</si>
  <si>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</si>
  <si>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</si>
  <si>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</si>
  <si>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</si>
  <si>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</si>
  <si>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</si>
  <si>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</si>
  <si>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</si>
  <si>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</si>
  <si>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</si>
  <si>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</si>
  <si>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</si>
  <si>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</si>
  <si>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</si>
  <si>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</si>
  <si>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</si>
  <si>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</si>
  <si>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</si>
  <si>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</si>
  <si>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</si>
  <si>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</si>
  <si>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</si>
  <si>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</si>
  <si>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</si>
  <si>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</si>
  <si>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</si>
  <si>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</si>
  <si>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</si>
  <si>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</si>
  <si>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</si>
  <si>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</si>
  <si>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</si>
  <si>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</si>
  <si>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</si>
  <si>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</si>
  <si>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</si>
  <si>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</si>
  <si>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</si>
  <si>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</si>
  <si>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</si>
  <si>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</si>
  <si>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</si>
  <si>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</si>
  <si>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</si>
  <si>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</si>
  <si>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</si>
  <si>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</si>
  <si>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</si>
  <si>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</si>
  <si>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</si>
  <si>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</si>
  <si>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</si>
  <si>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</si>
  <si>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</si>
  <si>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</si>
  <si>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</si>
  <si>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</si>
  <si>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</si>
  <si>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</si>
  <si>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</si>
  <si>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</si>
  <si>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</si>
  <si>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</si>
  <si>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</si>
  <si>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</si>
  <si>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</si>
  <si>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</si>
  <si>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</si>
  <si>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</si>
  <si>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</si>
  <si>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</si>
  <si>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</si>
  <si>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</si>
  <si>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</si>
  <si>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</si>
  <si>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</si>
  <si>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</si>
  <si>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</si>
  <si>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</si>
  <si>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</si>
  <si>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</si>
  <si>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</si>
  <si>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</si>
  <si>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</si>
  <si>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</si>
  <si>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</si>
  <si>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</si>
  <si>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</si>
  <si>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</si>
  <si>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</si>
  <si>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</si>
  <si>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</si>
  <si>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</si>
  <si>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</si>
  <si>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</si>
  <si>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</si>
  <si>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</si>
  <si>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</si>
  <si>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</si>
  <si>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</si>
  <si>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</si>
  <si>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</si>
  <si>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</si>
  <si>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</si>
  <si>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</si>
  <si>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</si>
  <si>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</si>
  <si>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</si>
  <si>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</si>
  <si>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</si>
  <si>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</si>
  <si>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</si>
  <si>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</si>
  <si>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</si>
  <si>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</si>
  <si>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</si>
  <si>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</si>
  <si>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</si>
  <si>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</si>
  <si>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</si>
  <si>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</si>
  <si>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</si>
  <si>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</si>
  <si>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</si>
  <si>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</si>
  <si>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</si>
  <si>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</si>
  <si>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</si>
  <si>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</si>
  <si>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</si>
  <si>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</si>
  <si>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</si>
  <si>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</si>
  <si>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</si>
  <si>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</si>
  <si>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</si>
  <si>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</si>
  <si>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</si>
  <si>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</si>
  <si>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</si>
  <si>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</si>
  <si>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</si>
  <si>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</si>
  <si>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</si>
  <si>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</si>
  <si>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</si>
  <si>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</si>
  <si>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</si>
  <si>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</si>
  <si>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</si>
  <si>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</si>
  <si>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</si>
  <si>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</si>
  <si>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</si>
  <si>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</si>
  <si>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</si>
  <si>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</si>
  <si>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</si>
  <si>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</si>
  <si>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</si>
  <si>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</si>
  <si>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</si>
  <si>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</si>
  <si>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</si>
  <si>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</si>
  <si>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</si>
  <si>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</si>
  <si>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</si>
  <si>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</si>
  <si>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</si>
  <si>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</si>
  <si>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</si>
  <si>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</si>
  <si>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</si>
  <si>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</si>
  <si>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</si>
  <si>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</si>
  <si>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</si>
  <si>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</si>
  <si>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</si>
  <si>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</si>
  <si>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</si>
  <si>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</si>
  <si>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</si>
  <si>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</si>
  <si>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</si>
  <si>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</si>
  <si>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</si>
  <si>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</si>
  <si>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</si>
  <si>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</si>
  <si>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</si>
  <si>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</si>
  <si>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</si>
  <si>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</si>
  <si>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</si>
  <si>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</si>
  <si>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</si>
  <si>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</si>
  <si>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</si>
  <si>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</si>
  <si>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</si>
  <si>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</si>
  <si>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</si>
  <si>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</si>
  <si>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</si>
  <si>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</si>
  <si>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</si>
  <si>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</si>
  <si>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</si>
  <si>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</si>
  <si>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</si>
  <si>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独立行政法人自動車事故対策機構運営費交付金</t>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</si>
  <si>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</si>
  <si>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</si>
  <si>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</si>
  <si>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</si>
  <si>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</si>
  <si>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</si>
  <si>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</si>
  <si>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t>
  </si>
  <si>
    <t>-</t>
    <phoneticPr fontId="5"/>
  </si>
  <si>
    <t>人</t>
    <rPh sb="0" eb="1">
      <t>ニン</t>
    </rPh>
    <phoneticPr fontId="5"/>
  </si>
  <si>
    <t>執行額／受入患者数（各年度末入院者数）　　　　　</t>
    <phoneticPr fontId="5"/>
  </si>
  <si>
    <t>百万円/人</t>
  </si>
  <si>
    <t>５　安全で安心できる交通の確保、治安・生活安全の確保</t>
    <phoneticPr fontId="5"/>
  </si>
  <si>
    <t>16　自動車事故の被害者の救済を図る</t>
    <phoneticPr fontId="5"/>
  </si>
  <si>
    <t>自動車事故による重度後遺障害者宅への訪問支援サービスの実施割合</t>
    <phoneticPr fontId="5"/>
  </si>
  <si>
    <t>%</t>
  </si>
  <si>
    <t>-</t>
    <phoneticPr fontId="5"/>
  </si>
  <si>
    <t>療護施設の設置・運営など、自動車事故による重度後遺障害者への支援については、民間では十分な対応がなされておらず、国民や社会のニーズを的確に反映している。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</si>
  <si>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</si>
  <si>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t>
  </si>
  <si>
    <t>指導講習や適性診断では手数料を収受するなど受益者との負担関係は妥当である。</t>
    <phoneticPr fontId="5"/>
  </si>
  <si>
    <t>患者数等に応じた妥当な水準となっている。</t>
    <phoneticPr fontId="5"/>
  </si>
  <si>
    <t>療護施設の設置・運営や育成資金の貸付などでは、重度後遺障害者である被害者にとって真に必要なものに使途が限定されている。</t>
    <phoneticPr fontId="5"/>
  </si>
  <si>
    <t>経費削減方策に基づき経費削減に積極的に取り組んでいる。</t>
    <phoneticPr fontId="5"/>
  </si>
  <si>
    <t>成果目標を上回る実績を達成している。</t>
    <phoneticPr fontId="5"/>
  </si>
  <si>
    <t>概ね見込どおりの実績を達成している。</t>
    <phoneticPr fontId="5"/>
  </si>
  <si>
    <t>療護施設において、重度後遺障害者の専門的な治療・看護を行うなど、本法人は着実に事業を進めている。</t>
    <phoneticPr fontId="5"/>
  </si>
  <si>
    <t>引き続き、適切に業務を行っていく。</t>
    <phoneticPr fontId="5"/>
  </si>
  <si>
    <t>貸付利用者数</t>
    <phoneticPr fontId="5"/>
  </si>
  <si>
    <t>安全対策支援効果（指導講習受講者）に関する評価度（アンケート調査（５段階評価））</t>
    <phoneticPr fontId="5"/>
  </si>
  <si>
    <t>安全対策支援効果（適性診断受診者）に関する評価度（アンケート調査（５段階評価））</t>
    <phoneticPr fontId="5"/>
  </si>
  <si>
    <t>指導講習受講者数及び適性診断受診者数</t>
    <phoneticPr fontId="5"/>
  </si>
  <si>
    <t>執行額／指導講習受講者数及び適性診断受診者数　　　　　　　　　　　　　　</t>
    <phoneticPr fontId="5"/>
  </si>
  <si>
    <t>交通遺児等への生活資金の貸付について、債権回収率を９０％以上とする。</t>
    <phoneticPr fontId="5"/>
  </si>
  <si>
    <t>交通遺児等への生活資金の貸付に係る債権回収率</t>
    <phoneticPr fontId="5"/>
  </si>
  <si>
    <t>-</t>
    <phoneticPr fontId="5"/>
  </si>
  <si>
    <t>受入患者数（各年度末入院者数）</t>
    <phoneticPr fontId="5"/>
  </si>
  <si>
    <t>年度毎に安全対策支援効果（指導講習受講者）に関する評価度を4.0以上とする。</t>
    <phoneticPr fontId="5"/>
  </si>
  <si>
    <t>年度毎に安全対策支援効果（適性診断受診者）に関する評価度を4.0以上とする。</t>
    <phoneticPr fontId="5"/>
  </si>
  <si>
    <t>☑</t>
  </si>
  <si>
    <t>自動車アセスメント評価実施車種の年間新車販売台数に対するカバー率を８０％以上とする。</t>
    <rPh sb="0" eb="3">
      <t>ジドウシャ</t>
    </rPh>
    <phoneticPr fontId="5"/>
  </si>
  <si>
    <t>自動車アセスメント評価実施車種の年間新車販売台数に対するカバー率</t>
    <phoneticPr fontId="5"/>
  </si>
  <si>
    <t>介護料延べ受給者数</t>
    <phoneticPr fontId="5"/>
  </si>
  <si>
    <t>執行額／介護料延べ受給者数</t>
    <phoneticPr fontId="5"/>
  </si>
  <si>
    <t>-</t>
    <phoneticPr fontId="5"/>
  </si>
  <si>
    <t>車種</t>
    <rPh sb="0" eb="2">
      <t>シャシュ</t>
    </rPh>
    <phoneticPr fontId="5"/>
  </si>
  <si>
    <t>-</t>
    <phoneticPr fontId="5"/>
  </si>
  <si>
    <t>独立行政法人自動車事故対策機構　第三期中期計画（平成24～28年度）</t>
    <phoneticPr fontId="5"/>
  </si>
  <si>
    <t>-</t>
    <phoneticPr fontId="5"/>
  </si>
  <si>
    <t>独立行政法人自動車事故対策機構　第四期中期目標・計画（平成29～33年度）</t>
    <phoneticPr fontId="5"/>
  </si>
  <si>
    <t>療護施設における脱却者数（一定の意思疎通・運動機能の改善が図られた患者数）</t>
    <phoneticPr fontId="5"/>
  </si>
  <si>
    <t>-</t>
    <phoneticPr fontId="5"/>
  </si>
  <si>
    <t>有</t>
  </si>
  <si>
    <t>民間では十分な対応がなされておらず、安定的・継続的に実施する体制を構築している本法人において実施する必要がある。</t>
    <phoneticPr fontId="5"/>
  </si>
  <si>
    <t>A.千葉療護センター（（医）誠馨会）</t>
    <rPh sb="2" eb="4">
      <t>チバ</t>
    </rPh>
    <rPh sb="4" eb="6">
      <t>リョウゴ</t>
    </rPh>
    <phoneticPr fontId="5"/>
  </si>
  <si>
    <t>B.（株）アネシス</t>
    <phoneticPr fontId="5"/>
  </si>
  <si>
    <t>千葉療護センター運営委託</t>
    <rPh sb="0" eb="2">
      <t>チバ</t>
    </rPh>
    <rPh sb="2" eb="4">
      <t>リョウゴ</t>
    </rPh>
    <rPh sb="8" eb="10">
      <t>ウンエイ</t>
    </rPh>
    <rPh sb="10" eb="12">
      <t>イタク</t>
    </rPh>
    <phoneticPr fontId="5"/>
  </si>
  <si>
    <t>千葉療護センター　総合管理等業務</t>
    <phoneticPr fontId="5"/>
  </si>
  <si>
    <t>C.（財）大阪府地域福祉推進財団</t>
    <phoneticPr fontId="5"/>
  </si>
  <si>
    <t>D.（株）プライムステーション</t>
    <phoneticPr fontId="5"/>
  </si>
  <si>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5"/>
  </si>
  <si>
    <t>平成28年度指導講習用テキスト等の印刷、保管及び発送</t>
    <phoneticPr fontId="5"/>
  </si>
  <si>
    <t>平成29年度指導講習用テキスト等の印刷、保管及び発送</t>
    <phoneticPr fontId="5"/>
  </si>
  <si>
    <t>運行管理者ﾊﾝﾄﾞﾌﾞｯｸの印刷及び発送　ﾊﾝﾄﾞﾌﾞｯｸ</t>
    <phoneticPr fontId="5"/>
  </si>
  <si>
    <t>講習用手提げ袋の製作及び発送</t>
    <phoneticPr fontId="5"/>
  </si>
  <si>
    <t>運行管理者等指導講習予約ｼｽﾃﾑの機能追加改修・保守・運用</t>
    <phoneticPr fontId="5"/>
  </si>
  <si>
    <t>運輸安全ﾏﾈｼﾞﾒﾝﾄ認定ｾﾐﾅｰ受講ｲﾝﾀｰﾈｯﾄ予約管理ｼｽﾃﾑの開発・保守・運用</t>
    <phoneticPr fontId="5"/>
  </si>
  <si>
    <t>認定ｾﾐﾅｰ予約ｼｽﾃﾑにおける認定ｾﾐﾅｰ種類の追加及び管理画面のﾚｲｱｳﾄの改修</t>
    <phoneticPr fontId="5"/>
  </si>
  <si>
    <t>E.（株）三菱総合研究所</t>
    <phoneticPr fontId="5"/>
  </si>
  <si>
    <t>F. （一財）日本自動車研究所</t>
    <phoneticPr fontId="5"/>
  </si>
  <si>
    <t>ｲﾝﾀｰﾈｯﾄ適性診断ｼｽﾃﾑ(ﾅｽﾊﾞﾈｯﾄ)の運用管理及び保守</t>
    <phoneticPr fontId="5"/>
  </si>
  <si>
    <t>平成28年度自動車ｱｾｽﾒﾝﾄ情報提供業務に係る安全性能比較試験等</t>
    <phoneticPr fontId="5"/>
  </si>
  <si>
    <t>ｲﾝﾀｰﾈｯﾄ適性診断ｼｽﾃﾑ(64bitﾈｲﾃｨﾌﾞ版)の保守</t>
    <phoneticPr fontId="5"/>
  </si>
  <si>
    <t>平成28年度「ﾌﾙﾗｯﾌﾟ前面衝突試験及び側面衝突試験の試験方法改定に係る調査研究」</t>
    <phoneticPr fontId="5"/>
  </si>
  <si>
    <t>受診から10年を超えたﾃﾞｰﾀの日次ﾊﾞｯﾁ処理の認定</t>
    <phoneticPr fontId="5"/>
  </si>
  <si>
    <t>平成28年度「衝突被害軽減制動制御装置[対歩行者:夜間]等の試験・評価方法に係る調査</t>
    <phoneticPr fontId="5"/>
  </si>
  <si>
    <t>平成28年度「自動車ｱｾｽﾒﾝﾄにおける新たな評価の導入に係る調査研究」</t>
    <phoneticPr fontId="5"/>
  </si>
  <si>
    <t>平成28年度「車線維持支援制御装置(LKAS)に係る試験・評価方法の調査研究」</t>
    <phoneticPr fontId="5"/>
  </si>
  <si>
    <t>平成28年度ﾁｬｲﾙﾄﾞｼｰﾄｱｾｽﾒﾝﾄ情報提供業務に係る安全性能比較試験等</t>
    <phoneticPr fontId="5"/>
  </si>
  <si>
    <t>平成28年度自動車ｱｾｽﾒﾝﾄ試験公開のためのﾃﾞﾓﾝｽﾄﾚｰｼｮﾝ</t>
    <phoneticPr fontId="5"/>
  </si>
  <si>
    <t>G.（株）アイネット</t>
    <phoneticPr fontId="5"/>
  </si>
  <si>
    <t>平成27年度版自動車ｱｾｽﾒﾝﾄﾊﾟﾝﾌﾚｯﾄ等の作成、保管及び発送</t>
    <phoneticPr fontId="5"/>
  </si>
  <si>
    <t>千葉療護センター
（（医）誠馨会）</t>
    <rPh sb="0" eb="2">
      <t>チバ</t>
    </rPh>
    <rPh sb="2" eb="4">
      <t>リョウゴ</t>
    </rPh>
    <phoneticPr fontId="5"/>
  </si>
  <si>
    <t>運営委託</t>
    <rPh sb="0" eb="2">
      <t>ウンエイ</t>
    </rPh>
    <rPh sb="2" eb="4">
      <t>イタク</t>
    </rPh>
    <phoneticPr fontId="5"/>
  </si>
  <si>
    <t>-</t>
    <phoneticPr fontId="5"/>
  </si>
  <si>
    <t>岡山療護センター（（社福）恩賜財団済生会）</t>
    <rPh sb="0" eb="2">
      <t>オカヤマ</t>
    </rPh>
    <rPh sb="2" eb="4">
      <t>リョウゴ</t>
    </rPh>
    <phoneticPr fontId="5"/>
  </si>
  <si>
    <t>東北療護センター
（（一財）広南会）</t>
    <rPh sb="0" eb="2">
      <t>トウホク</t>
    </rPh>
    <rPh sb="2" eb="4">
      <t>リョウゴ</t>
    </rPh>
    <phoneticPr fontId="5"/>
  </si>
  <si>
    <t>中部療護センター
（（社医）厚生会）</t>
    <rPh sb="0" eb="2">
      <t>チュウブ</t>
    </rPh>
    <rPh sb="2" eb="4">
      <t>リョウゴ</t>
    </rPh>
    <phoneticPr fontId="5"/>
  </si>
  <si>
    <t>泉大津市立病院</t>
    <phoneticPr fontId="5"/>
  </si>
  <si>
    <t>（医）雪ノ聖母会
聖マリア病院</t>
    <phoneticPr fontId="5"/>
  </si>
  <si>
    <t>（社医）医仁会
中村記念病院</t>
    <phoneticPr fontId="5"/>
  </si>
  <si>
    <t>（医社）康心会</t>
    <phoneticPr fontId="5"/>
  </si>
  <si>
    <t>（医財）織本病院</t>
    <phoneticPr fontId="5"/>
  </si>
  <si>
    <t>（株）アネシス</t>
    <phoneticPr fontId="5"/>
  </si>
  <si>
    <t>千葉療護センター総合管理等業務ほか</t>
    <phoneticPr fontId="5"/>
  </si>
  <si>
    <t>（株）アールエコ</t>
    <phoneticPr fontId="5"/>
  </si>
  <si>
    <t>岡山療護センター施設管理等業務</t>
    <phoneticPr fontId="5"/>
  </si>
  <si>
    <t>（株）ダイエイハービス</t>
    <phoneticPr fontId="5"/>
  </si>
  <si>
    <t>中部療護センター施設管理等業務ほか</t>
    <phoneticPr fontId="5"/>
  </si>
  <si>
    <t>同和興業（株）</t>
    <phoneticPr fontId="5"/>
  </si>
  <si>
    <t>東北療護センター施設管理等業務</t>
    <phoneticPr fontId="5"/>
  </si>
  <si>
    <t>モリタニ・ダイキン（株）</t>
    <phoneticPr fontId="5"/>
  </si>
  <si>
    <t>中部療護センター空調設備更新工事ほか</t>
    <phoneticPr fontId="5"/>
  </si>
  <si>
    <t>（株）エヌ・ティ・ティ・データ</t>
    <phoneticPr fontId="5"/>
  </si>
  <si>
    <t>ＮＡＳＶＡ交通事故被害者ホットライン運用業務ほか</t>
    <phoneticPr fontId="5"/>
  </si>
  <si>
    <t>日本郵便（株）</t>
    <phoneticPr fontId="5"/>
  </si>
  <si>
    <t>後納郵便料ほか</t>
    <phoneticPr fontId="5"/>
  </si>
  <si>
    <t>-</t>
    <phoneticPr fontId="5"/>
  </si>
  <si>
    <t>みずほ情報総研（株）</t>
    <phoneticPr fontId="5"/>
  </si>
  <si>
    <t>貸付・債権管理システムの設計・開発、運用・保守業務他</t>
    <rPh sb="25" eb="26">
      <t>タ</t>
    </rPh>
    <phoneticPr fontId="5"/>
  </si>
  <si>
    <t>丸木医科器械（株）</t>
    <phoneticPr fontId="5"/>
  </si>
  <si>
    <t>東北療護センター脳波解析コンピュータの更新ほか</t>
    <phoneticPr fontId="5"/>
  </si>
  <si>
    <t>ティーエスアルフレッサ（株）</t>
    <phoneticPr fontId="5"/>
  </si>
  <si>
    <t>岡山療護センター生体情報モニターの更新</t>
    <phoneticPr fontId="5"/>
  </si>
  <si>
    <t>（財）大阪府地域福祉推進財団</t>
    <phoneticPr fontId="5"/>
  </si>
  <si>
    <t>運行管理者等指導講習会会場借料</t>
    <phoneticPr fontId="5"/>
  </si>
  <si>
    <t>-</t>
    <phoneticPr fontId="5"/>
  </si>
  <si>
    <t>（財）千葉県教育会館維持財団</t>
    <phoneticPr fontId="5"/>
  </si>
  <si>
    <t>福岡商工会議所</t>
    <phoneticPr fontId="5"/>
  </si>
  <si>
    <t>（社）宮城県トラック協会</t>
    <phoneticPr fontId="5"/>
  </si>
  <si>
    <t>運行管理者等指導講習会会場借料</t>
    <phoneticPr fontId="5"/>
  </si>
  <si>
    <t>（一財）茨城県建設技術管理センター</t>
    <phoneticPr fontId="5"/>
  </si>
  <si>
    <t>（公社）北海道トラック協会</t>
    <phoneticPr fontId="5"/>
  </si>
  <si>
    <t>神奈川県立かながわ労働プラザ</t>
    <phoneticPr fontId="5"/>
  </si>
  <si>
    <t>ふれあいファシリティズ</t>
    <phoneticPr fontId="5"/>
  </si>
  <si>
    <t>（株）河野総合経営システム（天満研修センター）</t>
    <rPh sb="0" eb="3">
      <t>カブ</t>
    </rPh>
    <rPh sb="3" eb="5">
      <t>カワノ</t>
    </rPh>
    <rPh sb="5" eb="7">
      <t>ソウゴウ</t>
    </rPh>
    <rPh sb="7" eb="9">
      <t>ケイエイ</t>
    </rPh>
    <phoneticPr fontId="5"/>
  </si>
  <si>
    <t>（社）新潟県トラック協会</t>
    <phoneticPr fontId="5"/>
  </si>
  <si>
    <t>（株）プライムステーション</t>
    <phoneticPr fontId="5"/>
  </si>
  <si>
    <t>平成２８年度指導講習用テキスト等の印刷、保管及び発送ほか</t>
    <phoneticPr fontId="5"/>
  </si>
  <si>
    <t>（株）大塚商会</t>
    <phoneticPr fontId="5"/>
  </si>
  <si>
    <t>役職員用クライアントパソコンの更新及び資産管理システムの導入ほか</t>
    <phoneticPr fontId="5"/>
  </si>
  <si>
    <t>回線更改及びインフラ整備等の最適化（通信回線サービス利用）ほか</t>
    <phoneticPr fontId="5"/>
  </si>
  <si>
    <t>テレビ朝日映像（株）</t>
    <phoneticPr fontId="5"/>
  </si>
  <si>
    <t>第１１回ＮＡＳＶＡ安全マネジメントセミナー運営支援業務ほか</t>
    <phoneticPr fontId="5"/>
  </si>
  <si>
    <t>日本郵便（株）</t>
    <phoneticPr fontId="5"/>
  </si>
  <si>
    <t>後納郵便料ほか</t>
    <phoneticPr fontId="5"/>
  </si>
  <si>
    <t>勝美印刷（株）</t>
    <phoneticPr fontId="5"/>
  </si>
  <si>
    <t>（株）リコー</t>
    <phoneticPr fontId="5"/>
  </si>
  <si>
    <t>複合機の賃貸借、保守及び消耗品の供給ほか</t>
    <phoneticPr fontId="5"/>
  </si>
  <si>
    <t>大興電子通信（株）</t>
    <phoneticPr fontId="5"/>
  </si>
  <si>
    <t>指導講習インターネット予約管理システムの改修業務</t>
    <phoneticPr fontId="5"/>
  </si>
  <si>
    <t>（株）オフィスネット</t>
    <phoneticPr fontId="5"/>
  </si>
  <si>
    <t>ソフトバンク（株）</t>
    <phoneticPr fontId="5"/>
  </si>
  <si>
    <t>固定電話通信サービスほか</t>
    <phoneticPr fontId="5"/>
  </si>
  <si>
    <t>（株）三菱総合研究所</t>
    <phoneticPr fontId="5"/>
  </si>
  <si>
    <t>インターネット適性診断システム（ナスバネット）の運用管理及び保守ほか</t>
    <phoneticPr fontId="5"/>
  </si>
  <si>
    <t>CGシミュレーション運転診断システムソフトウェアの改修ほか</t>
    <phoneticPr fontId="5"/>
  </si>
  <si>
    <t>インターネット適性診断システム用プリンターに係る消耗品の購入及び発送ほか</t>
    <phoneticPr fontId="5"/>
  </si>
  <si>
    <t>リコーリース（株）</t>
    <phoneticPr fontId="5"/>
  </si>
  <si>
    <t>リコージャパン（株）</t>
    <phoneticPr fontId="5"/>
  </si>
  <si>
    <t>インターネット適性診断システムにおける端末のリース及び設置ほか</t>
    <phoneticPr fontId="5"/>
  </si>
  <si>
    <t>芙蓉総合リース（株）</t>
    <phoneticPr fontId="5"/>
  </si>
  <si>
    <t>インターネット適性診断システム稼動のためのサーバ機器類の調達（賃貸借）及び保守ほか</t>
    <phoneticPr fontId="5"/>
  </si>
  <si>
    <t>興和テクニカルサービス（株）</t>
    <phoneticPr fontId="5"/>
  </si>
  <si>
    <t>ＰＣ視覚機能測定の64bitネイティブ版の作成ほか</t>
    <phoneticPr fontId="5"/>
  </si>
  <si>
    <t>（一財）日本自動車研究所</t>
    <phoneticPr fontId="5"/>
  </si>
  <si>
    <t>平成28年度自動車アセスメント情報提供業務に係る安全性能比較試験等ほか</t>
    <phoneticPr fontId="5"/>
  </si>
  <si>
    <t>（株）アイネット</t>
    <phoneticPr fontId="5"/>
  </si>
  <si>
    <t>平成２７年度版自動車アセスメントパンフレット等の作成、保管及び発送ほか</t>
    <phoneticPr fontId="5"/>
  </si>
  <si>
    <t>佐川印刷（株）</t>
    <phoneticPr fontId="5"/>
  </si>
  <si>
    <t>平成２８年度自動車アセスメント情報提供業務に係るパンフレット等の増刷、発送及び保管ほか</t>
    <phoneticPr fontId="5"/>
  </si>
  <si>
    <t>（株）第一印刷所東京本部</t>
    <phoneticPr fontId="5"/>
  </si>
  <si>
    <t>平成２７年度自動車アセスメント結果発表会等の企画制作及び運営業務ほか</t>
    <phoneticPr fontId="5"/>
  </si>
  <si>
    <t>ダイハツ東京販売（株）亀戸店</t>
    <phoneticPr fontId="5"/>
  </si>
  <si>
    <t>平成２８年度自動車アセスメント試験用車両（ダイハツウェイク３台）の購入ほか</t>
    <phoneticPr fontId="5"/>
  </si>
  <si>
    <t>日産自動車販売（株）</t>
    <phoneticPr fontId="5"/>
  </si>
  <si>
    <t>平成２８年度自動車アセスメント試験用車両（日産セレナ３台）の購入</t>
    <phoneticPr fontId="5"/>
  </si>
  <si>
    <t>東京トヨタ自動車（株）</t>
    <phoneticPr fontId="5"/>
  </si>
  <si>
    <t>平成２８年度自動車アセスメント試験用車両（トヨタプリウス３台）の購入</t>
    <phoneticPr fontId="5"/>
  </si>
  <si>
    <t>（株）ｇｕｚｕ・エンタープライズ</t>
    <phoneticPr fontId="5"/>
  </si>
  <si>
    <t>（株）スズキ自販東京</t>
    <phoneticPr fontId="5"/>
  </si>
  <si>
    <t>平成２８年度自動車アセスメント試験用車両（スズキイグニス３台）の購入</t>
    <phoneticPr fontId="5"/>
  </si>
  <si>
    <t>（株）エスペラントシステム</t>
    <phoneticPr fontId="5"/>
  </si>
  <si>
    <t>自動車アセスメント業務処理及びWEBサイト掲載システム更改ほか</t>
    <phoneticPr fontId="5"/>
  </si>
  <si>
    <t>無線ネットワーク構築及び運用・保守ほか</t>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</si>
  <si>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</si>
  <si>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千円/人</t>
    <phoneticPr fontId="5"/>
  </si>
  <si>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</si>
  <si>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運行管理者等指導講習手帳の作成及び発送ほか</t>
    <phoneticPr fontId="5"/>
  </si>
  <si>
    <t>ノートパソコン及びマイクロソフトオフィスライセンスの購入ほか</t>
    <phoneticPr fontId="5"/>
  </si>
  <si>
    <t>適性診断用高速印刷機(RISO ORPHIS X7200)の再リース契約ほか　</t>
    <phoneticPr fontId="5"/>
  </si>
  <si>
    <t>夜間視力計の購入ほか</t>
    <phoneticPr fontId="5"/>
  </si>
  <si>
    <t>エコバッグの購入ほか</t>
    <phoneticPr fontId="5"/>
  </si>
  <si>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【安全指導業務等】
・運行管理者等に対する指導講習
・運転者に対する適性診断
【自動車アセスメント情報提供業務】
・自動車の安全性能に関する評価の実施及びその公表</t>
    <rPh sb="178" eb="179">
      <t>トウ</t>
    </rPh>
    <rPh sb="220" eb="222">
      <t>ジョウホウ</t>
    </rPh>
    <rPh sb="222" eb="224">
      <t>テイキョウ</t>
    </rPh>
    <phoneticPr fontId="5"/>
  </si>
  <si>
    <t>自動車アセスメント等試験実施車種数</t>
    <rPh sb="9" eb="10">
      <t>トウ</t>
    </rPh>
    <phoneticPr fontId="5"/>
  </si>
  <si>
    <t>＜平成24～28年度＞
年度毎に介護支援効果に関する評価度を4.0以上とする。
＜平成29～33年度＞
年度毎に介護支援効果に関する評価度を4.39以上とする。</t>
    <phoneticPr fontId="5"/>
  </si>
  <si>
    <t>重度後遺障害者の家族に対する5段階評価のアンケート調査</t>
    <phoneticPr fontId="5"/>
  </si>
  <si>
    <t>-</t>
    <phoneticPr fontId="5"/>
  </si>
  <si>
    <t>独立行政法人自動車事故対策機構　第三期中期計画（平成24～28年度）
独立行政法人自動車事故対策機構　第四期中期目標・計画（平成29～33年度）</t>
    <rPh sb="52" eb="53">
      <t>ヨン</t>
    </rPh>
    <rPh sb="56" eb="58">
      <t>モクヒョウ</t>
    </rPh>
    <phoneticPr fontId="5"/>
  </si>
  <si>
    <t>＜平成24～28年度＞
遷延性意識障害（脳損傷により自力移動・摂食が不可能であるなどの最重度の後遺障害）からの脱却者数を95人以上とする。
＜平成29～33年度＞
脱却者数を116人以上とする。</t>
    <phoneticPr fontId="5"/>
  </si>
  <si>
    <t>独立行政法人自動車事故対策機構　第三期中期計画（平成24～28年度）※中期目標期間実績（目標：95人、実績129人）
独立行政法人自動車事故対策機構　第四期中期目標・計画（平成29～33年度）</t>
    <phoneticPr fontId="5"/>
  </si>
  <si>
    <t>-</t>
    <phoneticPr fontId="5"/>
  </si>
  <si>
    <t>千円/人</t>
    <rPh sb="0" eb="1">
      <t>セン</t>
    </rPh>
    <phoneticPr fontId="5"/>
  </si>
  <si>
    <t>千円/人</t>
    <rPh sb="0" eb="1">
      <t>セン</t>
    </rPh>
    <phoneticPr fontId="5"/>
  </si>
  <si>
    <t>百万円/件</t>
    <rPh sb="4" eb="5">
      <t>ケン</t>
    </rPh>
    <phoneticPr fontId="5"/>
  </si>
  <si>
    <t>執行額／自動車アセスメント等試験実施項目数</t>
    <rPh sb="18" eb="20">
      <t>コウモク</t>
    </rPh>
    <rPh sb="20" eb="21">
      <t>スウ</t>
    </rPh>
    <phoneticPr fontId="5"/>
  </si>
  <si>
    <t>執行額／貸付利用者数及び債務者数　　　　　　　　　　　</t>
    <rPh sb="10" eb="11">
      <t>オヨ</t>
    </rPh>
    <rPh sb="12" eb="15">
      <t>サイムシャ</t>
    </rPh>
    <rPh sb="15" eb="16">
      <t>スウ</t>
    </rPh>
    <phoneticPr fontId="5"/>
  </si>
  <si>
    <t>独立行政法人自動車事故対策機構　第三期中期目標・計画（平成24～28年度）
独立行政法人自動車事故対策機構　第四期中期目標・計画（平成29～33年度）</t>
    <rPh sb="21" eb="23">
      <t>モクヒョウ</t>
    </rPh>
    <phoneticPr fontId="5"/>
  </si>
  <si>
    <t>483,697
/11,201</t>
    <phoneticPr fontId="5"/>
  </si>
  <si>
    <t>462,548
/10,472</t>
    <phoneticPr fontId="5"/>
  </si>
  <si>
    <t>524,761
/9,742</t>
    <phoneticPr fontId="5"/>
  </si>
  <si>
    <t>665,080
/9,742</t>
    <phoneticPr fontId="5"/>
  </si>
  <si>
    <t>3,343/239</t>
    <phoneticPr fontId="5"/>
  </si>
  <si>
    <t>3,386/237</t>
    <phoneticPr fontId="5"/>
  </si>
  <si>
    <t>3,460/244</t>
    <phoneticPr fontId="5"/>
  </si>
  <si>
    <t>3.301/244</t>
    <phoneticPr fontId="5"/>
  </si>
  <si>
    <t>1,026,792
/591,436</t>
    <phoneticPr fontId="5"/>
  </si>
  <si>
    <t>1,254,031
/591,536</t>
    <phoneticPr fontId="5"/>
  </si>
  <si>
    <t>1,106,837
/590,107</t>
    <phoneticPr fontId="5"/>
  </si>
  <si>
    <t>588,724
/590,107</t>
    <phoneticPr fontId="5"/>
  </si>
  <si>
    <t>344,806
/18,297</t>
    <phoneticPr fontId="5"/>
  </si>
  <si>
    <t>417,614
/18,342</t>
    <phoneticPr fontId="5"/>
  </si>
  <si>
    <t>419,001
/18,398</t>
    <phoneticPr fontId="5"/>
  </si>
  <si>
    <t>503,118
/18,672</t>
    <phoneticPr fontId="5"/>
  </si>
  <si>
    <t>445/12</t>
    <phoneticPr fontId="5"/>
  </si>
  <si>
    <t>603/13</t>
    <phoneticPr fontId="5"/>
  </si>
  <si>
    <t>565/14</t>
    <phoneticPr fontId="5"/>
  </si>
  <si>
    <t>667/17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</si>
</sst>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49" fontId="0" fillId="0" borderId="38" xfId="0" applyNumberFormat="1" applyFon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27214</xdr:colOff>
      <xdr:row>740</xdr:row>
      <xdr:rowOff>122466</xdr:rowOff>
    </xdr:from>
    <xdr:to>
      <xdr:col>48</xdr:col>
      <xdr:colOff>13607</xdr:colOff>
      <xdr:row>757</xdr:row>
      <xdr:rowOff>538215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62919430"/>
          <a:ext cx="8150679" cy="6743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195</v>
      </c>
      <c r="AT2" s="971"/>
      <c r="AU2" s="971"/>
      <c r="AV2" s="52" t="str">
        <f>IF(AW2="", "", "-")</f>
        <v/>
      </c>
      <c r="AW2" s="943"/>
      <c r="AX2" s="943"/>
    </row>
    <row r="3" spans="1:50" ht="21" customHeight="1" thickBot="1" x14ac:dyDescent="0.2">
      <c r="A3" s="899" t="s">
        <v>469</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538</v>
      </c>
      <c r="AK3" s="901"/>
      <c r="AL3" s="901"/>
      <c r="AM3" s="901"/>
      <c r="AN3" s="901"/>
      <c r="AO3" s="901"/>
      <c r="AP3" s="901"/>
      <c r="AQ3" s="901"/>
      <c r="AR3" s="901"/>
      <c r="AS3" s="901"/>
      <c r="AT3" s="901"/>
      <c r="AU3" s="901"/>
      <c r="AV3" s="901"/>
      <c r="AW3" s="901"/>
      <c r="AX3" s="24" t="s">
        <v>66</v>
      </c>
    </row>
    <row r="4" spans="1:50" ht="24.75" customHeight="1" x14ac:dyDescent="0.15">
      <c r="A4" s="732" t="s">
        <v>26</v>
      </c>
      <c r="B4" s="733"/>
      <c r="C4" s="733"/>
      <c r="D4" s="733"/>
      <c r="E4" s="733"/>
      <c r="F4" s="733"/>
      <c r="G4" s="710" t="s">
        <v>539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71" t="s">
        <v>179</v>
      </c>
      <c r="H5" s="872"/>
      <c r="I5" s="872"/>
      <c r="J5" s="872"/>
      <c r="K5" s="872"/>
      <c r="L5" s="872"/>
      <c r="M5" s="873" t="s">
        <v>67</v>
      </c>
      <c r="N5" s="874"/>
      <c r="O5" s="874"/>
      <c r="P5" s="874"/>
      <c r="Q5" s="874"/>
      <c r="R5" s="875"/>
      <c r="S5" s="876" t="s">
        <v>132</v>
      </c>
      <c r="T5" s="872"/>
      <c r="U5" s="872"/>
      <c r="V5" s="872"/>
      <c r="W5" s="872"/>
      <c r="X5" s="877"/>
      <c r="Y5" s="726" t="s">
        <v>3</v>
      </c>
      <c r="Z5" s="557"/>
      <c r="AA5" s="557"/>
      <c r="AB5" s="557"/>
      <c r="AC5" s="557"/>
      <c r="AD5" s="558"/>
      <c r="AE5" s="727" t="s">
        <v>541</v>
      </c>
      <c r="AF5" s="727"/>
      <c r="AG5" s="727"/>
      <c r="AH5" s="727"/>
      <c r="AI5" s="727"/>
      <c r="AJ5" s="727"/>
      <c r="AK5" s="727"/>
      <c r="AL5" s="727"/>
      <c r="AM5" s="727"/>
      <c r="AN5" s="727"/>
      <c r="AO5" s="727"/>
      <c r="AP5" s="728"/>
      <c r="AQ5" s="729" t="s">
        <v>542</v>
      </c>
      <c r="AR5" s="730"/>
      <c r="AS5" s="730"/>
      <c r="AT5" s="730"/>
      <c r="AU5" s="730"/>
      <c r="AV5" s="730"/>
      <c r="AW5" s="730"/>
      <c r="AX5" s="731"/>
    </row>
    <row r="6" spans="1:50" ht="39" customHeight="1" x14ac:dyDescent="0.15">
      <c r="A6" s="734" t="s">
        <v>4</v>
      </c>
      <c r="B6" s="735"/>
      <c r="C6" s="735"/>
      <c r="D6" s="735"/>
      <c r="E6" s="735"/>
      <c r="F6" s="735"/>
      <c r="G6" s="428" t="str">
        <f>入力規則等!F39</f>
        <v>自動車安全特別会計自動車事故対策勘定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544</v>
      </c>
      <c r="H7" s="517"/>
      <c r="I7" s="517"/>
      <c r="J7" s="517"/>
      <c r="K7" s="517"/>
      <c r="L7" s="517"/>
      <c r="M7" s="517"/>
      <c r="N7" s="517"/>
      <c r="O7" s="517"/>
      <c r="P7" s="517"/>
      <c r="Q7" s="517"/>
      <c r="R7" s="517"/>
      <c r="S7" s="517"/>
      <c r="T7" s="517"/>
      <c r="U7" s="517"/>
      <c r="V7" s="517"/>
      <c r="W7" s="517"/>
      <c r="X7" s="518"/>
      <c r="Y7" s="954" t="s">
        <v>5</v>
      </c>
      <c r="Z7" s="479"/>
      <c r="AA7" s="479"/>
      <c r="AB7" s="479"/>
      <c r="AC7" s="479"/>
      <c r="AD7" s="955"/>
      <c r="AE7" s="944" t="s">
        <v>545</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3" t="s">
        <v>391</v>
      </c>
      <c r="B8" s="514"/>
      <c r="C8" s="514"/>
      <c r="D8" s="514"/>
      <c r="E8" s="514"/>
      <c r="F8" s="515"/>
      <c r="G8" s="972" t="str">
        <f>入力規則等!A26</f>
        <v>交通安全対策、犯罪被害者等施策</v>
      </c>
      <c r="H8" s="748"/>
      <c r="I8" s="748"/>
      <c r="J8" s="748"/>
      <c r="K8" s="748"/>
      <c r="L8" s="748"/>
      <c r="M8" s="748"/>
      <c r="N8" s="748"/>
      <c r="O8" s="748"/>
      <c r="P8" s="748"/>
      <c r="Q8" s="748"/>
      <c r="R8" s="748"/>
      <c r="S8" s="748"/>
      <c r="T8" s="748"/>
      <c r="U8" s="748"/>
      <c r="V8" s="748"/>
      <c r="W8" s="748"/>
      <c r="X8" s="973"/>
      <c r="Y8" s="878" t="s">
        <v>392</v>
      </c>
      <c r="Z8" s="879"/>
      <c r="AA8" s="879"/>
      <c r="AB8" s="879"/>
      <c r="AC8" s="879"/>
      <c r="AD8" s="880"/>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81" t="s">
        <v>24</v>
      </c>
      <c r="B9" s="882"/>
      <c r="C9" s="882"/>
      <c r="D9" s="882"/>
      <c r="E9" s="882"/>
      <c r="F9" s="882"/>
      <c r="G9" s="883" t="s">
        <v>546</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156" customHeight="1" x14ac:dyDescent="0.15">
      <c r="A10" s="686" t="s">
        <v>31</v>
      </c>
      <c r="B10" s="687"/>
      <c r="C10" s="687"/>
      <c r="D10" s="687"/>
      <c r="E10" s="687"/>
      <c r="F10" s="687"/>
      <c r="G10" s="777" t="s">
        <v>723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6" t="s">
        <v>25</v>
      </c>
      <c r="B12" s="977"/>
      <c r="C12" s="977"/>
      <c r="D12" s="977"/>
      <c r="E12" s="977"/>
      <c r="F12" s="978"/>
      <c r="G12" s="785"/>
      <c r="H12" s="786"/>
      <c r="I12" s="786"/>
      <c r="J12" s="786"/>
      <c r="K12" s="786"/>
      <c r="L12" s="786"/>
      <c r="M12" s="786"/>
      <c r="N12" s="786"/>
      <c r="O12" s="786"/>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470</v>
      </c>
      <c r="AL12" s="422"/>
      <c r="AM12" s="422"/>
      <c r="AN12" s="422"/>
      <c r="AO12" s="422"/>
      <c r="AP12" s="422"/>
      <c r="AQ12" s="423"/>
      <c r="AR12" s="421" t="s">
        <v>471</v>
      </c>
      <c r="AS12" s="422"/>
      <c r="AT12" s="422"/>
      <c r="AU12" s="422"/>
      <c r="AV12" s="422"/>
      <c r="AW12" s="422"/>
      <c r="AX12" s="750"/>
    </row>
    <row r="13" spans="1:50" ht="21" customHeight="1" x14ac:dyDescent="0.15">
      <c r="A13" s="639"/>
      <c r="B13" s="640"/>
      <c r="C13" s="640"/>
      <c r="D13" s="640"/>
      <c r="E13" s="640"/>
      <c r="F13" s="641"/>
      <c r="G13" s="751" t="s">
        <v>7</v>
      </c>
      <c r="H13" s="752"/>
      <c r="I13" s="793" t="s">
        <v>8</v>
      </c>
      <c r="J13" s="794"/>
      <c r="K13" s="794"/>
      <c r="L13" s="794"/>
      <c r="M13" s="794"/>
      <c r="N13" s="794"/>
      <c r="O13" s="795"/>
      <c r="P13" s="683">
        <v>6893</v>
      </c>
      <c r="Q13" s="684"/>
      <c r="R13" s="684"/>
      <c r="S13" s="684"/>
      <c r="T13" s="684"/>
      <c r="U13" s="684"/>
      <c r="V13" s="685"/>
      <c r="W13" s="683">
        <v>6658</v>
      </c>
      <c r="X13" s="684"/>
      <c r="Y13" s="684"/>
      <c r="Z13" s="684"/>
      <c r="AA13" s="684"/>
      <c r="AB13" s="684"/>
      <c r="AC13" s="685"/>
      <c r="AD13" s="683">
        <v>6900</v>
      </c>
      <c r="AE13" s="684"/>
      <c r="AF13" s="684"/>
      <c r="AG13" s="684"/>
      <c r="AH13" s="684"/>
      <c r="AI13" s="684"/>
      <c r="AJ13" s="685"/>
      <c r="AK13" s="683">
        <v>6843</v>
      </c>
      <c r="AL13" s="684"/>
      <c r="AM13" s="684"/>
      <c r="AN13" s="684"/>
      <c r="AO13" s="684"/>
      <c r="AP13" s="684"/>
      <c r="AQ13" s="685"/>
      <c r="AR13" s="951"/>
      <c r="AS13" s="952"/>
      <c r="AT13" s="952"/>
      <c r="AU13" s="952"/>
      <c r="AV13" s="952"/>
      <c r="AW13" s="952"/>
      <c r="AX13" s="953"/>
    </row>
    <row r="14" spans="1:50" ht="21" customHeight="1" x14ac:dyDescent="0.15">
      <c r="A14" s="639"/>
      <c r="B14" s="640"/>
      <c r="C14" s="640"/>
      <c r="D14" s="640"/>
      <c r="E14" s="640"/>
      <c r="F14" s="641"/>
      <c r="G14" s="753"/>
      <c r="H14" s="754"/>
      <c r="I14" s="739" t="s">
        <v>9</v>
      </c>
      <c r="J14" s="788"/>
      <c r="K14" s="788"/>
      <c r="L14" s="788"/>
      <c r="M14" s="788"/>
      <c r="N14" s="788"/>
      <c r="O14" s="789"/>
      <c r="P14" s="683" t="s">
        <v>547</v>
      </c>
      <c r="Q14" s="684"/>
      <c r="R14" s="684"/>
      <c r="S14" s="684"/>
      <c r="T14" s="684"/>
      <c r="U14" s="684"/>
      <c r="V14" s="685"/>
      <c r="W14" s="683" t="s">
        <v>547</v>
      </c>
      <c r="X14" s="684"/>
      <c r="Y14" s="684"/>
      <c r="Z14" s="684"/>
      <c r="AA14" s="684"/>
      <c r="AB14" s="684"/>
      <c r="AC14" s="685"/>
      <c r="AD14" s="683" t="s">
        <v>547</v>
      </c>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39"/>
      <c r="B15" s="640"/>
      <c r="C15" s="640"/>
      <c r="D15" s="640"/>
      <c r="E15" s="640"/>
      <c r="F15" s="641"/>
      <c r="G15" s="753"/>
      <c r="H15" s="754"/>
      <c r="I15" s="739" t="s">
        <v>52</v>
      </c>
      <c r="J15" s="740"/>
      <c r="K15" s="740"/>
      <c r="L15" s="740"/>
      <c r="M15" s="740"/>
      <c r="N15" s="740"/>
      <c r="O15" s="741"/>
      <c r="P15" s="683" t="s">
        <v>547</v>
      </c>
      <c r="Q15" s="684"/>
      <c r="R15" s="684"/>
      <c r="S15" s="684"/>
      <c r="T15" s="684"/>
      <c r="U15" s="684"/>
      <c r="V15" s="685"/>
      <c r="W15" s="683" t="s">
        <v>547</v>
      </c>
      <c r="X15" s="684"/>
      <c r="Y15" s="684"/>
      <c r="Z15" s="684"/>
      <c r="AA15" s="684"/>
      <c r="AB15" s="684"/>
      <c r="AC15" s="685"/>
      <c r="AD15" s="683" t="s">
        <v>547</v>
      </c>
      <c r="AE15" s="684"/>
      <c r="AF15" s="684"/>
      <c r="AG15" s="684"/>
      <c r="AH15" s="684"/>
      <c r="AI15" s="684"/>
      <c r="AJ15" s="685"/>
      <c r="AK15" s="683" t="s">
        <v>547</v>
      </c>
      <c r="AL15" s="684"/>
      <c r="AM15" s="684"/>
      <c r="AN15" s="684"/>
      <c r="AO15" s="684"/>
      <c r="AP15" s="684"/>
      <c r="AQ15" s="685"/>
      <c r="AR15" s="683"/>
      <c r="AS15" s="684"/>
      <c r="AT15" s="684"/>
      <c r="AU15" s="684"/>
      <c r="AV15" s="684"/>
      <c r="AW15" s="684"/>
      <c r="AX15" s="787"/>
    </row>
    <row r="16" spans="1:50" ht="21" customHeight="1" x14ac:dyDescent="0.15">
      <c r="A16" s="639"/>
      <c r="B16" s="640"/>
      <c r="C16" s="640"/>
      <c r="D16" s="640"/>
      <c r="E16" s="640"/>
      <c r="F16" s="641"/>
      <c r="G16" s="753"/>
      <c r="H16" s="754"/>
      <c r="I16" s="739" t="s">
        <v>53</v>
      </c>
      <c r="J16" s="740"/>
      <c r="K16" s="740"/>
      <c r="L16" s="740"/>
      <c r="M16" s="740"/>
      <c r="N16" s="740"/>
      <c r="O16" s="741"/>
      <c r="P16" s="683" t="s">
        <v>547</v>
      </c>
      <c r="Q16" s="684"/>
      <c r="R16" s="684"/>
      <c r="S16" s="684"/>
      <c r="T16" s="684"/>
      <c r="U16" s="684"/>
      <c r="V16" s="685"/>
      <c r="W16" s="683" t="s">
        <v>547</v>
      </c>
      <c r="X16" s="684"/>
      <c r="Y16" s="684"/>
      <c r="Z16" s="684"/>
      <c r="AA16" s="684"/>
      <c r="AB16" s="684"/>
      <c r="AC16" s="685"/>
      <c r="AD16" s="683" t="s">
        <v>547</v>
      </c>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4.75" customHeight="1" x14ac:dyDescent="0.15">
      <c r="A17" s="639"/>
      <c r="B17" s="640"/>
      <c r="C17" s="640"/>
      <c r="D17" s="640"/>
      <c r="E17" s="640"/>
      <c r="F17" s="641"/>
      <c r="G17" s="753"/>
      <c r="H17" s="754"/>
      <c r="I17" s="739" t="s">
        <v>51</v>
      </c>
      <c r="J17" s="788"/>
      <c r="K17" s="788"/>
      <c r="L17" s="788"/>
      <c r="M17" s="788"/>
      <c r="N17" s="788"/>
      <c r="O17" s="789"/>
      <c r="P17" s="683" t="s">
        <v>547</v>
      </c>
      <c r="Q17" s="684"/>
      <c r="R17" s="684"/>
      <c r="S17" s="684"/>
      <c r="T17" s="684"/>
      <c r="U17" s="684"/>
      <c r="V17" s="685"/>
      <c r="W17" s="683" t="s">
        <v>547</v>
      </c>
      <c r="X17" s="684"/>
      <c r="Y17" s="684"/>
      <c r="Z17" s="684"/>
      <c r="AA17" s="684"/>
      <c r="AB17" s="684"/>
      <c r="AC17" s="685"/>
      <c r="AD17" s="683" t="s">
        <v>547</v>
      </c>
      <c r="AE17" s="684"/>
      <c r="AF17" s="684"/>
      <c r="AG17" s="684"/>
      <c r="AH17" s="684"/>
      <c r="AI17" s="684"/>
      <c r="AJ17" s="685"/>
      <c r="AK17" s="683"/>
      <c r="AL17" s="684"/>
      <c r="AM17" s="684"/>
      <c r="AN17" s="684"/>
      <c r="AO17" s="684"/>
      <c r="AP17" s="684"/>
      <c r="AQ17" s="685"/>
      <c r="AR17" s="949"/>
      <c r="AS17" s="949"/>
      <c r="AT17" s="949"/>
      <c r="AU17" s="949"/>
      <c r="AV17" s="949"/>
      <c r="AW17" s="949"/>
      <c r="AX17" s="950"/>
    </row>
    <row r="18" spans="1:50" ht="24.75" customHeight="1" x14ac:dyDescent="0.15">
      <c r="A18" s="639"/>
      <c r="B18" s="640"/>
      <c r="C18" s="640"/>
      <c r="D18" s="640"/>
      <c r="E18" s="640"/>
      <c r="F18" s="641"/>
      <c r="G18" s="755"/>
      <c r="H18" s="756"/>
      <c r="I18" s="744" t="s">
        <v>21</v>
      </c>
      <c r="J18" s="745"/>
      <c r="K18" s="745"/>
      <c r="L18" s="745"/>
      <c r="M18" s="745"/>
      <c r="N18" s="745"/>
      <c r="O18" s="746"/>
      <c r="P18" s="910">
        <f>SUM(P13:V17)</f>
        <v>6893</v>
      </c>
      <c r="Q18" s="911"/>
      <c r="R18" s="911"/>
      <c r="S18" s="911"/>
      <c r="T18" s="911"/>
      <c r="U18" s="911"/>
      <c r="V18" s="912"/>
      <c r="W18" s="910">
        <f>SUM(W13:AC17)</f>
        <v>6658</v>
      </c>
      <c r="X18" s="911"/>
      <c r="Y18" s="911"/>
      <c r="Z18" s="911"/>
      <c r="AA18" s="911"/>
      <c r="AB18" s="911"/>
      <c r="AC18" s="912"/>
      <c r="AD18" s="910">
        <f>SUM(AD13:AJ17)</f>
        <v>6900</v>
      </c>
      <c r="AE18" s="911"/>
      <c r="AF18" s="911"/>
      <c r="AG18" s="911"/>
      <c r="AH18" s="911"/>
      <c r="AI18" s="911"/>
      <c r="AJ18" s="912"/>
      <c r="AK18" s="910">
        <f>SUM(AK13:AQ17)</f>
        <v>6843</v>
      </c>
      <c r="AL18" s="911"/>
      <c r="AM18" s="911"/>
      <c r="AN18" s="911"/>
      <c r="AO18" s="911"/>
      <c r="AP18" s="911"/>
      <c r="AQ18" s="912"/>
      <c r="AR18" s="910">
        <f>SUM(AR13:AX17)</f>
        <v>0</v>
      </c>
      <c r="AS18" s="911"/>
      <c r="AT18" s="911"/>
      <c r="AU18" s="911"/>
      <c r="AV18" s="911"/>
      <c r="AW18" s="911"/>
      <c r="AX18" s="913"/>
    </row>
    <row r="19" spans="1:50" ht="24.75" customHeight="1" x14ac:dyDescent="0.15">
      <c r="A19" s="639"/>
      <c r="B19" s="640"/>
      <c r="C19" s="640"/>
      <c r="D19" s="640"/>
      <c r="E19" s="640"/>
      <c r="F19" s="641"/>
      <c r="G19" s="908" t="s">
        <v>10</v>
      </c>
      <c r="H19" s="909"/>
      <c r="I19" s="909"/>
      <c r="J19" s="909"/>
      <c r="K19" s="909"/>
      <c r="L19" s="909"/>
      <c r="M19" s="909"/>
      <c r="N19" s="909"/>
      <c r="O19" s="909"/>
      <c r="P19" s="683">
        <v>6893</v>
      </c>
      <c r="Q19" s="684"/>
      <c r="R19" s="684"/>
      <c r="S19" s="684"/>
      <c r="T19" s="684"/>
      <c r="U19" s="684"/>
      <c r="V19" s="685"/>
      <c r="W19" s="683">
        <v>6658</v>
      </c>
      <c r="X19" s="684"/>
      <c r="Y19" s="684"/>
      <c r="Z19" s="684"/>
      <c r="AA19" s="684"/>
      <c r="AB19" s="684"/>
      <c r="AC19" s="685"/>
      <c r="AD19" s="683">
        <v>6900</v>
      </c>
      <c r="AE19" s="684"/>
      <c r="AF19" s="684"/>
      <c r="AG19" s="684"/>
      <c r="AH19" s="684"/>
      <c r="AI19" s="684"/>
      <c r="AJ19" s="685"/>
      <c r="AK19" s="354"/>
      <c r="AL19" s="354"/>
      <c r="AM19" s="354"/>
      <c r="AN19" s="354"/>
      <c r="AO19" s="354"/>
      <c r="AP19" s="354"/>
      <c r="AQ19" s="354"/>
      <c r="AR19" s="354"/>
      <c r="AS19" s="354"/>
      <c r="AT19" s="354"/>
      <c r="AU19" s="354"/>
      <c r="AV19" s="354"/>
      <c r="AW19" s="354"/>
      <c r="AX19" s="356"/>
    </row>
    <row r="20" spans="1:50" ht="24.75" customHeight="1" x14ac:dyDescent="0.15">
      <c r="A20" s="639"/>
      <c r="B20" s="640"/>
      <c r="C20" s="640"/>
      <c r="D20" s="640"/>
      <c r="E20" s="640"/>
      <c r="F20" s="641"/>
      <c r="G20" s="908" t="s">
        <v>11</v>
      </c>
      <c r="H20" s="909"/>
      <c r="I20" s="909"/>
      <c r="J20" s="909"/>
      <c r="K20" s="909"/>
      <c r="L20" s="909"/>
      <c r="M20" s="909"/>
      <c r="N20" s="909"/>
      <c r="O20" s="909"/>
      <c r="P20" s="353">
        <f>IF(P18=0, "-", SUM(P19)/P18)</f>
        <v>1</v>
      </c>
      <c r="Q20" s="353"/>
      <c r="R20" s="353"/>
      <c r="S20" s="353"/>
      <c r="T20" s="353"/>
      <c r="U20" s="353"/>
      <c r="V20" s="353"/>
      <c r="W20" s="353">
        <f>IF(W18=0, "-", SUM(W19)/W18)</f>
        <v>1</v>
      </c>
      <c r="X20" s="353"/>
      <c r="Y20" s="353"/>
      <c r="Z20" s="353"/>
      <c r="AA20" s="353"/>
      <c r="AB20" s="353"/>
      <c r="AC20" s="353"/>
      <c r="AD20" s="353">
        <f>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81"/>
      <c r="B21" s="882"/>
      <c r="C21" s="882"/>
      <c r="D21" s="882"/>
      <c r="E21" s="882"/>
      <c r="F21" s="979"/>
      <c r="G21" s="351" t="s">
        <v>503</v>
      </c>
      <c r="H21" s="352"/>
      <c r="I21" s="352"/>
      <c r="J21" s="352"/>
      <c r="K21" s="352"/>
      <c r="L21" s="352"/>
      <c r="M21" s="352"/>
      <c r="N21" s="352"/>
      <c r="O21" s="352"/>
      <c r="P21" s="353">
        <f>IF(P19=0, "-", SUM(P19)/SUM(P13,P14))</f>
        <v>1</v>
      </c>
      <c r="Q21" s="353"/>
      <c r="R21" s="353"/>
      <c r="S21" s="353"/>
      <c r="T21" s="353"/>
      <c r="U21" s="353"/>
      <c r="V21" s="353"/>
      <c r="W21" s="353">
        <f>IF(W19=0, "-", SUM(W19)/SUM(W13,W14))</f>
        <v>1</v>
      </c>
      <c r="X21" s="353"/>
      <c r="Y21" s="353"/>
      <c r="Z21" s="353"/>
      <c r="AA21" s="353"/>
      <c r="AB21" s="353"/>
      <c r="AC21" s="353"/>
      <c r="AD21" s="353">
        <f>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7" t="s">
        <v>480</v>
      </c>
      <c r="B22" s="998"/>
      <c r="C22" s="998"/>
      <c r="D22" s="998"/>
      <c r="E22" s="998"/>
      <c r="F22" s="999"/>
      <c r="G22" s="984" t="s">
        <v>478</v>
      </c>
      <c r="H22" s="245"/>
      <c r="I22" s="245"/>
      <c r="J22" s="245"/>
      <c r="K22" s="245"/>
      <c r="L22" s="245"/>
      <c r="M22" s="245"/>
      <c r="N22" s="245"/>
      <c r="O22" s="246"/>
      <c r="P22" s="974" t="s">
        <v>477</v>
      </c>
      <c r="Q22" s="245"/>
      <c r="R22" s="245"/>
      <c r="S22" s="245"/>
      <c r="T22" s="245"/>
      <c r="U22" s="245"/>
      <c r="V22" s="246"/>
      <c r="W22" s="974" t="s">
        <v>476</v>
      </c>
      <c r="X22" s="245"/>
      <c r="Y22" s="245"/>
      <c r="Z22" s="245"/>
      <c r="AA22" s="245"/>
      <c r="AB22" s="245"/>
      <c r="AC22" s="246"/>
      <c r="AD22" s="974" t="s">
        <v>475</v>
      </c>
      <c r="AE22" s="245"/>
      <c r="AF22" s="245"/>
      <c r="AG22" s="245"/>
      <c r="AH22" s="245"/>
      <c r="AI22" s="245"/>
      <c r="AJ22" s="245"/>
      <c r="AK22" s="245"/>
      <c r="AL22" s="245"/>
      <c r="AM22" s="245"/>
      <c r="AN22" s="245"/>
      <c r="AO22" s="245"/>
      <c r="AP22" s="245"/>
      <c r="AQ22" s="245"/>
      <c r="AR22" s="245"/>
      <c r="AS22" s="245"/>
      <c r="AT22" s="245"/>
      <c r="AU22" s="245"/>
      <c r="AV22" s="245"/>
      <c r="AW22" s="245"/>
      <c r="AX22" s="1006"/>
    </row>
    <row r="23" spans="1:50" ht="42.75" customHeight="1" x14ac:dyDescent="0.15">
      <c r="A23" s="1000"/>
      <c r="B23" s="1001"/>
      <c r="C23" s="1001"/>
      <c r="D23" s="1001"/>
      <c r="E23" s="1001"/>
      <c r="F23" s="1002"/>
      <c r="G23" s="985" t="s">
        <v>539</v>
      </c>
      <c r="H23" s="986"/>
      <c r="I23" s="986"/>
      <c r="J23" s="986"/>
      <c r="K23" s="986"/>
      <c r="L23" s="986"/>
      <c r="M23" s="986"/>
      <c r="N23" s="986"/>
      <c r="O23" s="987"/>
      <c r="P23" s="951">
        <v>6843</v>
      </c>
      <c r="Q23" s="952"/>
      <c r="R23" s="952"/>
      <c r="S23" s="952"/>
      <c r="T23" s="952"/>
      <c r="U23" s="952"/>
      <c r="V23" s="975"/>
      <c r="W23" s="951"/>
      <c r="X23" s="952"/>
      <c r="Y23" s="952"/>
      <c r="Z23" s="952"/>
      <c r="AA23" s="952"/>
      <c r="AB23" s="952"/>
      <c r="AC23" s="975"/>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548</v>
      </c>
      <c r="H24" s="989"/>
      <c r="I24" s="989"/>
      <c r="J24" s="989"/>
      <c r="K24" s="989"/>
      <c r="L24" s="989"/>
      <c r="M24" s="989"/>
      <c r="N24" s="989"/>
      <c r="O24" s="990"/>
      <c r="P24" s="683" t="s">
        <v>548</v>
      </c>
      <c r="Q24" s="684"/>
      <c r="R24" s="684"/>
      <c r="S24" s="684"/>
      <c r="T24" s="684"/>
      <c r="U24" s="684"/>
      <c r="V24" s="685"/>
      <c r="W24" s="683" t="s">
        <v>548</v>
      </c>
      <c r="X24" s="684"/>
      <c r="Y24" s="684"/>
      <c r="Z24" s="684"/>
      <c r="AA24" s="684"/>
      <c r="AB24" s="684"/>
      <c r="AC24" s="685"/>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548</v>
      </c>
      <c r="H25" s="989"/>
      <c r="I25" s="989"/>
      <c r="J25" s="989"/>
      <c r="K25" s="989"/>
      <c r="L25" s="989"/>
      <c r="M25" s="989"/>
      <c r="N25" s="989"/>
      <c r="O25" s="990"/>
      <c r="P25" s="683" t="s">
        <v>548</v>
      </c>
      <c r="Q25" s="684"/>
      <c r="R25" s="684"/>
      <c r="S25" s="684"/>
      <c r="T25" s="684"/>
      <c r="U25" s="684"/>
      <c r="V25" s="685"/>
      <c r="W25" s="683" t="s">
        <v>548</v>
      </c>
      <c r="X25" s="684"/>
      <c r="Y25" s="684"/>
      <c r="Z25" s="684"/>
      <c r="AA25" s="684"/>
      <c r="AB25" s="684"/>
      <c r="AC25" s="685"/>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548</v>
      </c>
      <c r="H26" s="989"/>
      <c r="I26" s="989"/>
      <c r="J26" s="989"/>
      <c r="K26" s="989"/>
      <c r="L26" s="989"/>
      <c r="M26" s="989"/>
      <c r="N26" s="989"/>
      <c r="O26" s="990"/>
      <c r="P26" s="683" t="s">
        <v>548</v>
      </c>
      <c r="Q26" s="684"/>
      <c r="R26" s="684"/>
      <c r="S26" s="684"/>
      <c r="T26" s="684"/>
      <c r="U26" s="684"/>
      <c r="V26" s="685"/>
      <c r="W26" s="683" t="s">
        <v>548</v>
      </c>
      <c r="X26" s="684"/>
      <c r="Y26" s="684"/>
      <c r="Z26" s="684"/>
      <c r="AA26" s="684"/>
      <c r="AB26" s="684"/>
      <c r="AC26" s="685"/>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548</v>
      </c>
      <c r="H27" s="989"/>
      <c r="I27" s="989"/>
      <c r="J27" s="989"/>
      <c r="K27" s="989"/>
      <c r="L27" s="989"/>
      <c r="M27" s="989"/>
      <c r="N27" s="989"/>
      <c r="O27" s="990"/>
      <c r="P27" s="683" t="s">
        <v>548</v>
      </c>
      <c r="Q27" s="684"/>
      <c r="R27" s="684"/>
      <c r="S27" s="684"/>
      <c r="T27" s="684"/>
      <c r="U27" s="684"/>
      <c r="V27" s="685"/>
      <c r="W27" s="683" t="s">
        <v>548</v>
      </c>
      <c r="X27" s="684"/>
      <c r="Y27" s="684"/>
      <c r="Z27" s="684"/>
      <c r="AA27" s="684"/>
      <c r="AB27" s="684"/>
      <c r="AC27" s="685"/>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91" t="s">
        <v>483</v>
      </c>
      <c r="H28" s="992"/>
      <c r="I28" s="992"/>
      <c r="J28" s="992"/>
      <c r="K28" s="992"/>
      <c r="L28" s="992"/>
      <c r="M28" s="992"/>
      <c r="N28" s="992"/>
      <c r="O28" s="993"/>
      <c r="P28" s="910">
        <f>P29-SUM(P23:P27)</f>
        <v>0</v>
      </c>
      <c r="Q28" s="911"/>
      <c r="R28" s="911"/>
      <c r="S28" s="911"/>
      <c r="T28" s="911"/>
      <c r="U28" s="911"/>
      <c r="V28" s="912"/>
      <c r="W28" s="910">
        <f>W29-SUM(W23:W27)</f>
        <v>0</v>
      </c>
      <c r="X28" s="911"/>
      <c r="Y28" s="911"/>
      <c r="Z28" s="911"/>
      <c r="AA28" s="911"/>
      <c r="AB28" s="911"/>
      <c r="AC28" s="912"/>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479</v>
      </c>
      <c r="H29" s="995"/>
      <c r="I29" s="995"/>
      <c r="J29" s="995"/>
      <c r="K29" s="995"/>
      <c r="L29" s="995"/>
      <c r="M29" s="995"/>
      <c r="N29" s="995"/>
      <c r="O29" s="996"/>
      <c r="P29" s="966">
        <f>AK13</f>
        <v>6843</v>
      </c>
      <c r="Q29" s="967"/>
      <c r="R29" s="967"/>
      <c r="S29" s="967"/>
      <c r="T29" s="967"/>
      <c r="U29" s="967"/>
      <c r="V29" s="968"/>
      <c r="W29" s="966">
        <f>AR13</f>
        <v>0</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3" t="s">
        <v>496</v>
      </c>
      <c r="B30" s="894"/>
      <c r="C30" s="894"/>
      <c r="D30" s="894"/>
      <c r="E30" s="894"/>
      <c r="F30" s="895"/>
      <c r="G30" s="802" t="s">
        <v>266</v>
      </c>
      <c r="H30" s="803"/>
      <c r="I30" s="803"/>
      <c r="J30" s="803"/>
      <c r="K30" s="803"/>
      <c r="L30" s="803"/>
      <c r="M30" s="803"/>
      <c r="N30" s="803"/>
      <c r="O30" s="804"/>
      <c r="P30" s="889" t="s">
        <v>60</v>
      </c>
      <c r="Q30" s="803"/>
      <c r="R30" s="803"/>
      <c r="S30" s="803"/>
      <c r="T30" s="803"/>
      <c r="U30" s="803"/>
      <c r="V30" s="803"/>
      <c r="W30" s="803"/>
      <c r="X30" s="804"/>
      <c r="Y30" s="886"/>
      <c r="Z30" s="887"/>
      <c r="AA30" s="888"/>
      <c r="AB30" s="890" t="s">
        <v>12</v>
      </c>
      <c r="AC30" s="891"/>
      <c r="AD30" s="892"/>
      <c r="AE30" s="947" t="s">
        <v>358</v>
      </c>
      <c r="AF30" s="947"/>
      <c r="AG30" s="947"/>
      <c r="AH30" s="947"/>
      <c r="AI30" s="947" t="s">
        <v>359</v>
      </c>
      <c r="AJ30" s="947"/>
      <c r="AK30" s="947"/>
      <c r="AL30" s="947"/>
      <c r="AM30" s="947" t="s">
        <v>365</v>
      </c>
      <c r="AN30" s="947"/>
      <c r="AO30" s="947"/>
      <c r="AP30" s="890"/>
      <c r="AQ30" s="796" t="s">
        <v>356</v>
      </c>
      <c r="AR30" s="797"/>
      <c r="AS30" s="797"/>
      <c r="AT30" s="798"/>
      <c r="AU30" s="803" t="s">
        <v>254</v>
      </c>
      <c r="AV30" s="803"/>
      <c r="AW30" s="803"/>
      <c r="AX30" s="94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7" t="s">
        <v>588</v>
      </c>
      <c r="AR31" s="187"/>
      <c r="AS31" s="131" t="s">
        <v>357</v>
      </c>
      <c r="AT31" s="132"/>
      <c r="AU31" s="186">
        <v>33</v>
      </c>
      <c r="AV31" s="186"/>
      <c r="AW31" s="431" t="s">
        <v>301</v>
      </c>
      <c r="AX31" s="432"/>
    </row>
    <row r="32" spans="1:50" ht="23.25" customHeight="1" x14ac:dyDescent="0.15">
      <c r="A32" s="436"/>
      <c r="B32" s="434"/>
      <c r="C32" s="434"/>
      <c r="D32" s="434"/>
      <c r="E32" s="434"/>
      <c r="F32" s="435"/>
      <c r="G32" s="578" t="s">
        <v>573</v>
      </c>
      <c r="H32" s="579"/>
      <c r="I32" s="579"/>
      <c r="J32" s="579"/>
      <c r="K32" s="579"/>
      <c r="L32" s="579"/>
      <c r="M32" s="579"/>
      <c r="N32" s="579"/>
      <c r="O32" s="580"/>
      <c r="P32" s="100" t="s">
        <v>574</v>
      </c>
      <c r="Q32" s="100"/>
      <c r="R32" s="100"/>
      <c r="S32" s="100"/>
      <c r="T32" s="100"/>
      <c r="U32" s="100"/>
      <c r="V32" s="100"/>
      <c r="W32" s="100"/>
      <c r="X32" s="101"/>
      <c r="Y32" s="499" t="s">
        <v>13</v>
      </c>
      <c r="Z32" s="546"/>
      <c r="AA32" s="547"/>
      <c r="AB32" s="484" t="s">
        <v>522</v>
      </c>
      <c r="AC32" s="484"/>
      <c r="AD32" s="484"/>
      <c r="AE32" s="241">
        <v>90</v>
      </c>
      <c r="AF32" s="242"/>
      <c r="AG32" s="242"/>
      <c r="AH32" s="242"/>
      <c r="AI32" s="241">
        <v>92</v>
      </c>
      <c r="AJ32" s="242"/>
      <c r="AK32" s="242"/>
      <c r="AL32" s="242"/>
      <c r="AM32" s="241">
        <v>92</v>
      </c>
      <c r="AN32" s="242"/>
      <c r="AO32" s="242"/>
      <c r="AP32" s="242"/>
      <c r="AQ32" s="361" t="s">
        <v>575</v>
      </c>
      <c r="AR32" s="194"/>
      <c r="AS32" s="194"/>
      <c r="AT32" s="362"/>
      <c r="AU32" s="242" t="s">
        <v>727</v>
      </c>
      <c r="AV32" s="242"/>
      <c r="AW32" s="242"/>
      <c r="AX32" s="244"/>
    </row>
    <row r="33" spans="1:50" ht="23.25" customHeight="1" x14ac:dyDescent="0.15">
      <c r="A33" s="437"/>
      <c r="B33" s="438"/>
      <c r="C33" s="438"/>
      <c r="D33" s="438"/>
      <c r="E33" s="438"/>
      <c r="F33" s="439"/>
      <c r="G33" s="581"/>
      <c r="H33" s="582"/>
      <c r="I33" s="582"/>
      <c r="J33" s="582"/>
      <c r="K33" s="582"/>
      <c r="L33" s="582"/>
      <c r="M33" s="582"/>
      <c r="N33" s="582"/>
      <c r="O33" s="583"/>
      <c r="P33" s="103"/>
      <c r="Q33" s="103"/>
      <c r="R33" s="103"/>
      <c r="S33" s="103"/>
      <c r="T33" s="103"/>
      <c r="U33" s="103"/>
      <c r="V33" s="103"/>
      <c r="W33" s="103"/>
      <c r="X33" s="104"/>
      <c r="Y33" s="421" t="s">
        <v>55</v>
      </c>
      <c r="Z33" s="422"/>
      <c r="AA33" s="423"/>
      <c r="AB33" s="538" t="s">
        <v>522</v>
      </c>
      <c r="AC33" s="538"/>
      <c r="AD33" s="538"/>
      <c r="AE33" s="241">
        <v>90</v>
      </c>
      <c r="AF33" s="242"/>
      <c r="AG33" s="242"/>
      <c r="AH33" s="242"/>
      <c r="AI33" s="241">
        <v>90</v>
      </c>
      <c r="AJ33" s="242"/>
      <c r="AK33" s="242"/>
      <c r="AL33" s="242"/>
      <c r="AM33" s="241">
        <v>90</v>
      </c>
      <c r="AN33" s="242"/>
      <c r="AO33" s="242"/>
      <c r="AP33" s="242"/>
      <c r="AQ33" s="361" t="s">
        <v>588</v>
      </c>
      <c r="AR33" s="194"/>
      <c r="AS33" s="194"/>
      <c r="AT33" s="362"/>
      <c r="AU33" s="242">
        <v>90</v>
      </c>
      <c r="AV33" s="242"/>
      <c r="AW33" s="242"/>
      <c r="AX33" s="244"/>
    </row>
    <row r="34" spans="1:50" ht="23.25" customHeight="1" x14ac:dyDescent="0.15">
      <c r="A34" s="436"/>
      <c r="B34" s="434"/>
      <c r="C34" s="434"/>
      <c r="D34" s="434"/>
      <c r="E34" s="434"/>
      <c r="F34" s="435"/>
      <c r="G34" s="584"/>
      <c r="H34" s="585"/>
      <c r="I34" s="585"/>
      <c r="J34" s="585"/>
      <c r="K34" s="585"/>
      <c r="L34" s="585"/>
      <c r="M34" s="585"/>
      <c r="N34" s="585"/>
      <c r="O34" s="586"/>
      <c r="P34" s="106"/>
      <c r="Q34" s="106"/>
      <c r="R34" s="106"/>
      <c r="S34" s="106"/>
      <c r="T34" s="106"/>
      <c r="U34" s="106"/>
      <c r="V34" s="106"/>
      <c r="W34" s="106"/>
      <c r="X34" s="107"/>
      <c r="Y34" s="421" t="s">
        <v>14</v>
      </c>
      <c r="Z34" s="422"/>
      <c r="AA34" s="423"/>
      <c r="AB34" s="573" t="s">
        <v>302</v>
      </c>
      <c r="AC34" s="573"/>
      <c r="AD34" s="573"/>
      <c r="AE34" s="241">
        <v>100</v>
      </c>
      <c r="AF34" s="242"/>
      <c r="AG34" s="242"/>
      <c r="AH34" s="242"/>
      <c r="AI34" s="241">
        <v>102.2</v>
      </c>
      <c r="AJ34" s="242"/>
      <c r="AK34" s="242"/>
      <c r="AL34" s="242"/>
      <c r="AM34" s="241">
        <v>102.2</v>
      </c>
      <c r="AN34" s="242"/>
      <c r="AO34" s="242"/>
      <c r="AP34" s="242"/>
      <c r="AQ34" s="361" t="s">
        <v>575</v>
      </c>
      <c r="AR34" s="194"/>
      <c r="AS34" s="194"/>
      <c r="AT34" s="362"/>
      <c r="AU34" s="242" t="s">
        <v>727</v>
      </c>
      <c r="AV34" s="242"/>
      <c r="AW34" s="242"/>
      <c r="AX34" s="244"/>
    </row>
    <row r="35" spans="1:50" ht="23.25" customHeight="1" x14ac:dyDescent="0.15">
      <c r="A35" s="225" t="s">
        <v>531</v>
      </c>
      <c r="B35" s="226"/>
      <c r="C35" s="226"/>
      <c r="D35" s="226"/>
      <c r="E35" s="226"/>
      <c r="F35" s="227"/>
      <c r="G35" s="231" t="s">
        <v>737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496</v>
      </c>
      <c r="B37" s="800"/>
      <c r="C37" s="800"/>
      <c r="D37" s="800"/>
      <c r="E37" s="800"/>
      <c r="F37" s="801"/>
      <c r="G37" s="449" t="s">
        <v>266</v>
      </c>
      <c r="H37" s="450"/>
      <c r="I37" s="450"/>
      <c r="J37" s="450"/>
      <c r="K37" s="450"/>
      <c r="L37" s="450"/>
      <c r="M37" s="450"/>
      <c r="N37" s="450"/>
      <c r="O37" s="451"/>
      <c r="P37" s="783" t="s">
        <v>60</v>
      </c>
      <c r="Q37" s="450"/>
      <c r="R37" s="450"/>
      <c r="S37" s="450"/>
      <c r="T37" s="450"/>
      <c r="U37" s="450"/>
      <c r="V37" s="450"/>
      <c r="W37" s="450"/>
      <c r="X37" s="451"/>
      <c r="Y37" s="591"/>
      <c r="Z37" s="592"/>
      <c r="AA37" s="593"/>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0" t="s">
        <v>254</v>
      </c>
      <c r="AV37" s="450"/>
      <c r="AW37" s="450"/>
      <c r="AX37" s="942"/>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7" t="s">
        <v>575</v>
      </c>
      <c r="AR38" s="187"/>
      <c r="AS38" s="131" t="s">
        <v>357</v>
      </c>
      <c r="AT38" s="132"/>
      <c r="AU38" s="186">
        <v>33</v>
      </c>
      <c r="AV38" s="186"/>
      <c r="AW38" s="431" t="s">
        <v>301</v>
      </c>
      <c r="AX38" s="432"/>
    </row>
    <row r="39" spans="1:50" ht="42" customHeight="1" x14ac:dyDescent="0.15">
      <c r="A39" s="436"/>
      <c r="B39" s="434"/>
      <c r="C39" s="434"/>
      <c r="D39" s="434"/>
      <c r="E39" s="434"/>
      <c r="F39" s="435"/>
      <c r="G39" s="578" t="s">
        <v>729</v>
      </c>
      <c r="H39" s="579"/>
      <c r="I39" s="579"/>
      <c r="J39" s="579"/>
      <c r="K39" s="579"/>
      <c r="L39" s="579"/>
      <c r="M39" s="579"/>
      <c r="N39" s="579"/>
      <c r="O39" s="580"/>
      <c r="P39" s="100" t="s">
        <v>590</v>
      </c>
      <c r="Q39" s="100"/>
      <c r="R39" s="100"/>
      <c r="S39" s="100"/>
      <c r="T39" s="100"/>
      <c r="U39" s="100"/>
      <c r="V39" s="100"/>
      <c r="W39" s="100"/>
      <c r="X39" s="101"/>
      <c r="Y39" s="499" t="s">
        <v>13</v>
      </c>
      <c r="Z39" s="546"/>
      <c r="AA39" s="547"/>
      <c r="AB39" s="484" t="s">
        <v>549</v>
      </c>
      <c r="AC39" s="484"/>
      <c r="AD39" s="484"/>
      <c r="AE39" s="241">
        <v>21</v>
      </c>
      <c r="AF39" s="242"/>
      <c r="AG39" s="242"/>
      <c r="AH39" s="242"/>
      <c r="AI39" s="241">
        <v>20</v>
      </c>
      <c r="AJ39" s="242"/>
      <c r="AK39" s="242"/>
      <c r="AL39" s="242"/>
      <c r="AM39" s="241">
        <v>30</v>
      </c>
      <c r="AN39" s="242"/>
      <c r="AO39" s="242"/>
      <c r="AP39" s="242"/>
      <c r="AQ39" s="361" t="s">
        <v>575</v>
      </c>
      <c r="AR39" s="194"/>
      <c r="AS39" s="194"/>
      <c r="AT39" s="362"/>
      <c r="AU39" s="242" t="s">
        <v>727</v>
      </c>
      <c r="AV39" s="242"/>
      <c r="AW39" s="242"/>
      <c r="AX39" s="244"/>
    </row>
    <row r="40" spans="1:50" ht="42" customHeight="1" x14ac:dyDescent="0.15">
      <c r="A40" s="437"/>
      <c r="B40" s="438"/>
      <c r="C40" s="438"/>
      <c r="D40" s="438"/>
      <c r="E40" s="438"/>
      <c r="F40" s="439"/>
      <c r="G40" s="581"/>
      <c r="H40" s="582"/>
      <c r="I40" s="582"/>
      <c r="J40" s="582"/>
      <c r="K40" s="582"/>
      <c r="L40" s="582"/>
      <c r="M40" s="582"/>
      <c r="N40" s="582"/>
      <c r="O40" s="583"/>
      <c r="P40" s="103"/>
      <c r="Q40" s="103"/>
      <c r="R40" s="103"/>
      <c r="S40" s="103"/>
      <c r="T40" s="103"/>
      <c r="U40" s="103"/>
      <c r="V40" s="103"/>
      <c r="W40" s="103"/>
      <c r="X40" s="104"/>
      <c r="Y40" s="421" t="s">
        <v>55</v>
      </c>
      <c r="Z40" s="422"/>
      <c r="AA40" s="423"/>
      <c r="AB40" s="538" t="s">
        <v>549</v>
      </c>
      <c r="AC40" s="538"/>
      <c r="AD40" s="538"/>
      <c r="AE40" s="241">
        <v>19</v>
      </c>
      <c r="AF40" s="242"/>
      <c r="AG40" s="242"/>
      <c r="AH40" s="242"/>
      <c r="AI40" s="241">
        <v>19</v>
      </c>
      <c r="AJ40" s="242"/>
      <c r="AK40" s="242"/>
      <c r="AL40" s="242"/>
      <c r="AM40" s="241">
        <v>19</v>
      </c>
      <c r="AN40" s="242"/>
      <c r="AO40" s="242"/>
      <c r="AP40" s="242"/>
      <c r="AQ40" s="361" t="s">
        <v>547</v>
      </c>
      <c r="AR40" s="194"/>
      <c r="AS40" s="194"/>
      <c r="AT40" s="362"/>
      <c r="AU40" s="242">
        <v>23.2</v>
      </c>
      <c r="AV40" s="242"/>
      <c r="AW40" s="242"/>
      <c r="AX40" s="244"/>
    </row>
    <row r="41" spans="1:50" ht="42" customHeight="1" x14ac:dyDescent="0.15">
      <c r="A41" s="440"/>
      <c r="B41" s="441"/>
      <c r="C41" s="441"/>
      <c r="D41" s="441"/>
      <c r="E41" s="441"/>
      <c r="F41" s="442"/>
      <c r="G41" s="584"/>
      <c r="H41" s="585"/>
      <c r="I41" s="585"/>
      <c r="J41" s="585"/>
      <c r="K41" s="585"/>
      <c r="L41" s="585"/>
      <c r="M41" s="585"/>
      <c r="N41" s="585"/>
      <c r="O41" s="586"/>
      <c r="P41" s="106"/>
      <c r="Q41" s="106"/>
      <c r="R41" s="106"/>
      <c r="S41" s="106"/>
      <c r="T41" s="106"/>
      <c r="U41" s="106"/>
      <c r="V41" s="106"/>
      <c r="W41" s="106"/>
      <c r="X41" s="107"/>
      <c r="Y41" s="421" t="s">
        <v>14</v>
      </c>
      <c r="Z41" s="422"/>
      <c r="AA41" s="423"/>
      <c r="AB41" s="573" t="s">
        <v>302</v>
      </c>
      <c r="AC41" s="573"/>
      <c r="AD41" s="573"/>
      <c r="AE41" s="241">
        <v>110.5263157894737</v>
      </c>
      <c r="AF41" s="242"/>
      <c r="AG41" s="242"/>
      <c r="AH41" s="242"/>
      <c r="AI41" s="241">
        <v>105.26315789473684</v>
      </c>
      <c r="AJ41" s="242"/>
      <c r="AK41" s="242"/>
      <c r="AL41" s="242"/>
      <c r="AM41" s="241">
        <v>157.9</v>
      </c>
      <c r="AN41" s="242"/>
      <c r="AO41" s="242"/>
      <c r="AP41" s="242"/>
      <c r="AQ41" s="361" t="s">
        <v>575</v>
      </c>
      <c r="AR41" s="194"/>
      <c r="AS41" s="194"/>
      <c r="AT41" s="362"/>
      <c r="AU41" s="242" t="s">
        <v>727</v>
      </c>
      <c r="AV41" s="242"/>
      <c r="AW41" s="242"/>
      <c r="AX41" s="244"/>
    </row>
    <row r="42" spans="1:50" ht="23.25" customHeight="1" x14ac:dyDescent="0.15">
      <c r="A42" s="225" t="s">
        <v>531</v>
      </c>
      <c r="B42" s="226"/>
      <c r="C42" s="226"/>
      <c r="D42" s="226"/>
      <c r="E42" s="226"/>
      <c r="F42" s="227"/>
      <c r="G42" s="231" t="s">
        <v>730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9" t="s">
        <v>496</v>
      </c>
      <c r="B44" s="800"/>
      <c r="C44" s="800"/>
      <c r="D44" s="800"/>
      <c r="E44" s="800"/>
      <c r="F44" s="801"/>
      <c r="G44" s="449" t="s">
        <v>266</v>
      </c>
      <c r="H44" s="450"/>
      <c r="I44" s="450"/>
      <c r="J44" s="450"/>
      <c r="K44" s="450"/>
      <c r="L44" s="450"/>
      <c r="M44" s="450"/>
      <c r="N44" s="450"/>
      <c r="O44" s="451"/>
      <c r="P44" s="783" t="s">
        <v>60</v>
      </c>
      <c r="Q44" s="450"/>
      <c r="R44" s="450"/>
      <c r="S44" s="450"/>
      <c r="T44" s="450"/>
      <c r="U44" s="450"/>
      <c r="V44" s="450"/>
      <c r="W44" s="450"/>
      <c r="X44" s="451"/>
      <c r="Y44" s="591"/>
      <c r="Z44" s="592"/>
      <c r="AA44" s="593"/>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0" t="s">
        <v>254</v>
      </c>
      <c r="AV44" s="450"/>
      <c r="AW44" s="450"/>
      <c r="AX44" s="942"/>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7" t="s">
        <v>588</v>
      </c>
      <c r="AR45" s="187"/>
      <c r="AS45" s="131" t="s">
        <v>357</v>
      </c>
      <c r="AT45" s="132"/>
      <c r="AU45" s="186">
        <v>28</v>
      </c>
      <c r="AV45" s="186"/>
      <c r="AW45" s="431" t="s">
        <v>301</v>
      </c>
      <c r="AX45" s="432"/>
    </row>
    <row r="46" spans="1:50" ht="23.25" customHeight="1" x14ac:dyDescent="0.15">
      <c r="A46" s="436"/>
      <c r="B46" s="434"/>
      <c r="C46" s="434"/>
      <c r="D46" s="434"/>
      <c r="E46" s="434"/>
      <c r="F46" s="435"/>
      <c r="G46" s="578" t="s">
        <v>577</v>
      </c>
      <c r="H46" s="579"/>
      <c r="I46" s="579"/>
      <c r="J46" s="579"/>
      <c r="K46" s="579"/>
      <c r="L46" s="579"/>
      <c r="M46" s="579"/>
      <c r="N46" s="579"/>
      <c r="O46" s="580"/>
      <c r="P46" s="100" t="s">
        <v>569</v>
      </c>
      <c r="Q46" s="100"/>
      <c r="R46" s="100"/>
      <c r="S46" s="100"/>
      <c r="T46" s="100"/>
      <c r="U46" s="100"/>
      <c r="V46" s="100"/>
      <c r="W46" s="100"/>
      <c r="X46" s="101"/>
      <c r="Y46" s="499" t="s">
        <v>13</v>
      </c>
      <c r="Z46" s="546"/>
      <c r="AA46" s="547"/>
      <c r="AB46" s="484" t="s">
        <v>547</v>
      </c>
      <c r="AC46" s="484"/>
      <c r="AD46" s="484"/>
      <c r="AE46" s="241">
        <v>4.4800000000000004</v>
      </c>
      <c r="AF46" s="242"/>
      <c r="AG46" s="242"/>
      <c r="AH46" s="242"/>
      <c r="AI46" s="241">
        <v>4.4800000000000004</v>
      </c>
      <c r="AJ46" s="242"/>
      <c r="AK46" s="242"/>
      <c r="AL46" s="242"/>
      <c r="AM46" s="241">
        <v>4.54</v>
      </c>
      <c r="AN46" s="242"/>
      <c r="AO46" s="242"/>
      <c r="AP46" s="242"/>
      <c r="AQ46" s="361" t="s">
        <v>547</v>
      </c>
      <c r="AR46" s="194"/>
      <c r="AS46" s="194"/>
      <c r="AT46" s="362"/>
      <c r="AU46" s="242">
        <v>4.5</v>
      </c>
      <c r="AV46" s="242"/>
      <c r="AW46" s="242"/>
      <c r="AX46" s="244"/>
    </row>
    <row r="47" spans="1:50" ht="23.25" customHeight="1" x14ac:dyDescent="0.15">
      <c r="A47" s="437"/>
      <c r="B47" s="438"/>
      <c r="C47" s="438"/>
      <c r="D47" s="438"/>
      <c r="E47" s="438"/>
      <c r="F47" s="439"/>
      <c r="G47" s="581"/>
      <c r="H47" s="582"/>
      <c r="I47" s="582"/>
      <c r="J47" s="582"/>
      <c r="K47" s="582"/>
      <c r="L47" s="582"/>
      <c r="M47" s="582"/>
      <c r="N47" s="582"/>
      <c r="O47" s="583"/>
      <c r="P47" s="103"/>
      <c r="Q47" s="103"/>
      <c r="R47" s="103"/>
      <c r="S47" s="103"/>
      <c r="T47" s="103"/>
      <c r="U47" s="103"/>
      <c r="V47" s="103"/>
      <c r="W47" s="103"/>
      <c r="X47" s="104"/>
      <c r="Y47" s="421" t="s">
        <v>55</v>
      </c>
      <c r="Z47" s="422"/>
      <c r="AA47" s="423"/>
      <c r="AB47" s="538" t="s">
        <v>547</v>
      </c>
      <c r="AC47" s="538"/>
      <c r="AD47" s="538"/>
      <c r="AE47" s="241">
        <v>4</v>
      </c>
      <c r="AF47" s="242"/>
      <c r="AG47" s="242"/>
      <c r="AH47" s="242"/>
      <c r="AI47" s="241">
        <v>4</v>
      </c>
      <c r="AJ47" s="242"/>
      <c r="AK47" s="242"/>
      <c r="AL47" s="242"/>
      <c r="AM47" s="241">
        <v>4</v>
      </c>
      <c r="AN47" s="242"/>
      <c r="AO47" s="242"/>
      <c r="AP47" s="242"/>
      <c r="AQ47" s="361" t="s">
        <v>588</v>
      </c>
      <c r="AR47" s="194"/>
      <c r="AS47" s="194"/>
      <c r="AT47" s="362"/>
      <c r="AU47" s="242">
        <v>4</v>
      </c>
      <c r="AV47" s="242"/>
      <c r="AW47" s="242"/>
      <c r="AX47" s="244"/>
    </row>
    <row r="48" spans="1:50" ht="23.25" customHeight="1" x14ac:dyDescent="0.15">
      <c r="A48" s="440"/>
      <c r="B48" s="441"/>
      <c r="C48" s="441"/>
      <c r="D48" s="441"/>
      <c r="E48" s="441"/>
      <c r="F48" s="442"/>
      <c r="G48" s="584"/>
      <c r="H48" s="585"/>
      <c r="I48" s="585"/>
      <c r="J48" s="585"/>
      <c r="K48" s="585"/>
      <c r="L48" s="585"/>
      <c r="M48" s="585"/>
      <c r="N48" s="585"/>
      <c r="O48" s="586"/>
      <c r="P48" s="106"/>
      <c r="Q48" s="106"/>
      <c r="R48" s="106"/>
      <c r="S48" s="106"/>
      <c r="T48" s="106"/>
      <c r="U48" s="106"/>
      <c r="V48" s="106"/>
      <c r="W48" s="106"/>
      <c r="X48" s="107"/>
      <c r="Y48" s="421" t="s">
        <v>14</v>
      </c>
      <c r="Z48" s="422"/>
      <c r="AA48" s="423"/>
      <c r="AB48" s="573" t="s">
        <v>302</v>
      </c>
      <c r="AC48" s="573"/>
      <c r="AD48" s="573"/>
      <c r="AE48" s="241">
        <v>112.00000000000001</v>
      </c>
      <c r="AF48" s="242"/>
      <c r="AG48" s="242"/>
      <c r="AH48" s="242"/>
      <c r="AI48" s="241">
        <v>112.00000000000001</v>
      </c>
      <c r="AJ48" s="242"/>
      <c r="AK48" s="242"/>
      <c r="AL48" s="242"/>
      <c r="AM48" s="241">
        <v>113.5</v>
      </c>
      <c r="AN48" s="242"/>
      <c r="AO48" s="242"/>
      <c r="AP48" s="242"/>
      <c r="AQ48" s="361" t="s">
        <v>547</v>
      </c>
      <c r="AR48" s="194"/>
      <c r="AS48" s="194"/>
      <c r="AT48" s="362"/>
      <c r="AU48" s="242">
        <v>113.5</v>
      </c>
      <c r="AV48" s="242"/>
      <c r="AW48" s="242"/>
      <c r="AX48" s="244"/>
    </row>
    <row r="49" spans="1:50" ht="23.25" customHeight="1" x14ac:dyDescent="0.15">
      <c r="A49" s="225" t="s">
        <v>531</v>
      </c>
      <c r="B49" s="226"/>
      <c r="C49" s="226"/>
      <c r="D49" s="226"/>
      <c r="E49" s="226"/>
      <c r="F49" s="227"/>
      <c r="G49" s="231" t="s">
        <v>587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7"/>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8"/>
    </row>
    <row r="51" spans="1:50" ht="18.75" customHeight="1" x14ac:dyDescent="0.15">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7" t="s">
        <v>588</v>
      </c>
      <c r="AR52" s="187"/>
      <c r="AS52" s="131" t="s">
        <v>357</v>
      </c>
      <c r="AT52" s="132"/>
      <c r="AU52" s="186">
        <v>28</v>
      </c>
      <c r="AV52" s="186"/>
      <c r="AW52" s="431" t="s">
        <v>301</v>
      </c>
      <c r="AX52" s="432"/>
    </row>
    <row r="53" spans="1:50" ht="23.25" customHeight="1" x14ac:dyDescent="0.15">
      <c r="A53" s="436"/>
      <c r="B53" s="434"/>
      <c r="C53" s="434"/>
      <c r="D53" s="434"/>
      <c r="E53" s="434"/>
      <c r="F53" s="435"/>
      <c r="G53" s="578" t="s">
        <v>578</v>
      </c>
      <c r="H53" s="579"/>
      <c r="I53" s="579"/>
      <c r="J53" s="579"/>
      <c r="K53" s="579"/>
      <c r="L53" s="579"/>
      <c r="M53" s="579"/>
      <c r="N53" s="579"/>
      <c r="O53" s="580"/>
      <c r="P53" s="100" t="s">
        <v>570</v>
      </c>
      <c r="Q53" s="100"/>
      <c r="R53" s="100"/>
      <c r="S53" s="100"/>
      <c r="T53" s="100"/>
      <c r="U53" s="100"/>
      <c r="V53" s="100"/>
      <c r="W53" s="100"/>
      <c r="X53" s="101"/>
      <c r="Y53" s="499" t="s">
        <v>13</v>
      </c>
      <c r="Z53" s="546"/>
      <c r="AA53" s="547"/>
      <c r="AB53" s="484" t="s">
        <v>547</v>
      </c>
      <c r="AC53" s="484"/>
      <c r="AD53" s="484"/>
      <c r="AE53" s="241">
        <v>4.34</v>
      </c>
      <c r="AF53" s="242"/>
      <c r="AG53" s="242"/>
      <c r="AH53" s="242"/>
      <c r="AI53" s="241">
        <v>4.42</v>
      </c>
      <c r="AJ53" s="242"/>
      <c r="AK53" s="242"/>
      <c r="AL53" s="242"/>
      <c r="AM53" s="241">
        <v>4.38</v>
      </c>
      <c r="AN53" s="242"/>
      <c r="AO53" s="242"/>
      <c r="AP53" s="242"/>
      <c r="AQ53" s="361" t="s">
        <v>575</v>
      </c>
      <c r="AR53" s="194"/>
      <c r="AS53" s="194"/>
      <c r="AT53" s="362"/>
      <c r="AU53" s="242">
        <v>4.4000000000000004</v>
      </c>
      <c r="AV53" s="242"/>
      <c r="AW53" s="242"/>
      <c r="AX53" s="244"/>
    </row>
    <row r="54" spans="1:50" ht="23.25" customHeight="1" x14ac:dyDescent="0.15">
      <c r="A54" s="437"/>
      <c r="B54" s="438"/>
      <c r="C54" s="438"/>
      <c r="D54" s="438"/>
      <c r="E54" s="438"/>
      <c r="F54" s="439"/>
      <c r="G54" s="581"/>
      <c r="H54" s="582"/>
      <c r="I54" s="582"/>
      <c r="J54" s="582"/>
      <c r="K54" s="582"/>
      <c r="L54" s="582"/>
      <c r="M54" s="582"/>
      <c r="N54" s="582"/>
      <c r="O54" s="583"/>
      <c r="P54" s="103"/>
      <c r="Q54" s="103"/>
      <c r="R54" s="103"/>
      <c r="S54" s="103"/>
      <c r="T54" s="103"/>
      <c r="U54" s="103"/>
      <c r="V54" s="103"/>
      <c r="W54" s="103"/>
      <c r="X54" s="104"/>
      <c r="Y54" s="421" t="s">
        <v>55</v>
      </c>
      <c r="Z54" s="422"/>
      <c r="AA54" s="423"/>
      <c r="AB54" s="538" t="s">
        <v>547</v>
      </c>
      <c r="AC54" s="538"/>
      <c r="AD54" s="538"/>
      <c r="AE54" s="241">
        <v>4</v>
      </c>
      <c r="AF54" s="242"/>
      <c r="AG54" s="242"/>
      <c r="AH54" s="242"/>
      <c r="AI54" s="241">
        <v>4</v>
      </c>
      <c r="AJ54" s="242"/>
      <c r="AK54" s="242"/>
      <c r="AL54" s="242"/>
      <c r="AM54" s="241">
        <v>4</v>
      </c>
      <c r="AN54" s="242"/>
      <c r="AO54" s="242"/>
      <c r="AP54" s="242"/>
      <c r="AQ54" s="361" t="s">
        <v>588</v>
      </c>
      <c r="AR54" s="194"/>
      <c r="AS54" s="194"/>
      <c r="AT54" s="362"/>
      <c r="AU54" s="242">
        <v>4</v>
      </c>
      <c r="AV54" s="242"/>
      <c r="AW54" s="242"/>
      <c r="AX54" s="244"/>
    </row>
    <row r="55" spans="1:50" ht="23.25" customHeight="1" x14ac:dyDescent="0.15">
      <c r="A55" s="440"/>
      <c r="B55" s="441"/>
      <c r="C55" s="441"/>
      <c r="D55" s="441"/>
      <c r="E55" s="441"/>
      <c r="F55" s="442"/>
      <c r="G55" s="584"/>
      <c r="H55" s="585"/>
      <c r="I55" s="585"/>
      <c r="J55" s="585"/>
      <c r="K55" s="585"/>
      <c r="L55" s="585"/>
      <c r="M55" s="585"/>
      <c r="N55" s="585"/>
      <c r="O55" s="586"/>
      <c r="P55" s="106"/>
      <c r="Q55" s="106"/>
      <c r="R55" s="106"/>
      <c r="S55" s="106"/>
      <c r="T55" s="106"/>
      <c r="U55" s="106"/>
      <c r="V55" s="106"/>
      <c r="W55" s="106"/>
      <c r="X55" s="107"/>
      <c r="Y55" s="421" t="s">
        <v>14</v>
      </c>
      <c r="Z55" s="422"/>
      <c r="AA55" s="423"/>
      <c r="AB55" s="549" t="s">
        <v>15</v>
      </c>
      <c r="AC55" s="549"/>
      <c r="AD55" s="549"/>
      <c r="AE55" s="241">
        <v>108.5</v>
      </c>
      <c r="AF55" s="242"/>
      <c r="AG55" s="242"/>
      <c r="AH55" s="242"/>
      <c r="AI55" s="241">
        <v>110.5</v>
      </c>
      <c r="AJ55" s="242"/>
      <c r="AK55" s="242"/>
      <c r="AL55" s="242"/>
      <c r="AM55" s="241">
        <v>109.5</v>
      </c>
      <c r="AN55" s="242"/>
      <c r="AO55" s="242"/>
      <c r="AP55" s="242"/>
      <c r="AQ55" s="361" t="s">
        <v>575</v>
      </c>
      <c r="AR55" s="194"/>
      <c r="AS55" s="194"/>
      <c r="AT55" s="362"/>
      <c r="AU55" s="242">
        <v>109.5</v>
      </c>
      <c r="AV55" s="242"/>
      <c r="AW55" s="242"/>
      <c r="AX55" s="244"/>
    </row>
    <row r="56" spans="1:50" ht="23.25" customHeight="1" x14ac:dyDescent="0.15">
      <c r="A56" s="225" t="s">
        <v>531</v>
      </c>
      <c r="B56" s="226"/>
      <c r="C56" s="226"/>
      <c r="D56" s="226"/>
      <c r="E56" s="226"/>
      <c r="F56" s="227"/>
      <c r="G56" s="231" t="s">
        <v>587</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7"/>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8"/>
    </row>
    <row r="58" spans="1:50" ht="18.75" customHeight="1" x14ac:dyDescent="0.15">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7" t="s">
        <v>588</v>
      </c>
      <c r="AR59" s="187"/>
      <c r="AS59" s="131" t="s">
        <v>357</v>
      </c>
      <c r="AT59" s="132"/>
      <c r="AU59" s="186">
        <v>33</v>
      </c>
      <c r="AV59" s="186"/>
      <c r="AW59" s="431" t="s">
        <v>301</v>
      </c>
      <c r="AX59" s="432"/>
    </row>
    <row r="60" spans="1:50" ht="39.950000000000003" customHeight="1" x14ac:dyDescent="0.15">
      <c r="A60" s="436"/>
      <c r="B60" s="434"/>
      <c r="C60" s="434"/>
      <c r="D60" s="434"/>
      <c r="E60" s="434"/>
      <c r="F60" s="435"/>
      <c r="G60" s="578" t="s">
        <v>725</v>
      </c>
      <c r="H60" s="579"/>
      <c r="I60" s="579"/>
      <c r="J60" s="579"/>
      <c r="K60" s="579"/>
      <c r="L60" s="579"/>
      <c r="M60" s="579"/>
      <c r="N60" s="579"/>
      <c r="O60" s="580"/>
      <c r="P60" s="123" t="s">
        <v>726</v>
      </c>
      <c r="Q60" s="100"/>
      <c r="R60" s="100"/>
      <c r="S60" s="100"/>
      <c r="T60" s="100"/>
      <c r="U60" s="100"/>
      <c r="V60" s="100"/>
      <c r="W60" s="100"/>
      <c r="X60" s="101"/>
      <c r="Y60" s="499" t="s">
        <v>13</v>
      </c>
      <c r="Z60" s="546"/>
      <c r="AA60" s="547"/>
      <c r="AB60" s="484" t="s">
        <v>575</v>
      </c>
      <c r="AC60" s="484"/>
      <c r="AD60" s="484"/>
      <c r="AE60" s="241">
        <v>4.4000000000000004</v>
      </c>
      <c r="AF60" s="242"/>
      <c r="AG60" s="242"/>
      <c r="AH60" s="242"/>
      <c r="AI60" s="241">
        <v>4.45</v>
      </c>
      <c r="AJ60" s="242"/>
      <c r="AK60" s="242"/>
      <c r="AL60" s="242"/>
      <c r="AM60" s="241">
        <v>4.46</v>
      </c>
      <c r="AN60" s="242"/>
      <c r="AO60" s="242"/>
      <c r="AP60" s="242"/>
      <c r="AQ60" s="361" t="s">
        <v>547</v>
      </c>
      <c r="AR60" s="194"/>
      <c r="AS60" s="194"/>
      <c r="AT60" s="362"/>
      <c r="AU60" s="242" t="s">
        <v>727</v>
      </c>
      <c r="AV60" s="242"/>
      <c r="AW60" s="242"/>
      <c r="AX60" s="244"/>
    </row>
    <row r="61" spans="1:50" ht="39.950000000000003" customHeight="1" x14ac:dyDescent="0.15">
      <c r="A61" s="437"/>
      <c r="B61" s="438"/>
      <c r="C61" s="438"/>
      <c r="D61" s="438"/>
      <c r="E61" s="438"/>
      <c r="F61" s="439"/>
      <c r="G61" s="581"/>
      <c r="H61" s="582"/>
      <c r="I61" s="582"/>
      <c r="J61" s="582"/>
      <c r="K61" s="582"/>
      <c r="L61" s="582"/>
      <c r="M61" s="582"/>
      <c r="N61" s="582"/>
      <c r="O61" s="583"/>
      <c r="P61" s="134"/>
      <c r="Q61" s="103"/>
      <c r="R61" s="103"/>
      <c r="S61" s="103"/>
      <c r="T61" s="103"/>
      <c r="U61" s="103"/>
      <c r="V61" s="103"/>
      <c r="W61" s="103"/>
      <c r="X61" s="104"/>
      <c r="Y61" s="421" t="s">
        <v>55</v>
      </c>
      <c r="Z61" s="422"/>
      <c r="AA61" s="423"/>
      <c r="AB61" s="538" t="s">
        <v>575</v>
      </c>
      <c r="AC61" s="538"/>
      <c r="AD61" s="538"/>
      <c r="AE61" s="241">
        <v>4</v>
      </c>
      <c r="AF61" s="242"/>
      <c r="AG61" s="242"/>
      <c r="AH61" s="242"/>
      <c r="AI61" s="241">
        <v>4</v>
      </c>
      <c r="AJ61" s="242"/>
      <c r="AK61" s="242"/>
      <c r="AL61" s="242"/>
      <c r="AM61" s="241">
        <v>4</v>
      </c>
      <c r="AN61" s="242"/>
      <c r="AO61" s="242"/>
      <c r="AP61" s="242"/>
      <c r="AQ61" s="361" t="s">
        <v>588</v>
      </c>
      <c r="AR61" s="194"/>
      <c r="AS61" s="194"/>
      <c r="AT61" s="362"/>
      <c r="AU61" s="242">
        <v>4.3899999999999997</v>
      </c>
      <c r="AV61" s="242"/>
      <c r="AW61" s="242"/>
      <c r="AX61" s="244"/>
    </row>
    <row r="62" spans="1:50" ht="39.950000000000003" customHeight="1" x14ac:dyDescent="0.15">
      <c r="A62" s="437"/>
      <c r="B62" s="438"/>
      <c r="C62" s="438"/>
      <c r="D62" s="438"/>
      <c r="E62" s="438"/>
      <c r="F62" s="439"/>
      <c r="G62" s="584"/>
      <c r="H62" s="585"/>
      <c r="I62" s="585"/>
      <c r="J62" s="585"/>
      <c r="K62" s="585"/>
      <c r="L62" s="585"/>
      <c r="M62" s="585"/>
      <c r="N62" s="585"/>
      <c r="O62" s="586"/>
      <c r="P62" s="125"/>
      <c r="Q62" s="106"/>
      <c r="R62" s="106"/>
      <c r="S62" s="106"/>
      <c r="T62" s="106"/>
      <c r="U62" s="106"/>
      <c r="V62" s="106"/>
      <c r="W62" s="106"/>
      <c r="X62" s="107"/>
      <c r="Y62" s="421" t="s">
        <v>14</v>
      </c>
      <c r="Z62" s="422"/>
      <c r="AA62" s="423"/>
      <c r="AB62" s="573" t="s">
        <v>15</v>
      </c>
      <c r="AC62" s="573"/>
      <c r="AD62" s="573"/>
      <c r="AE62" s="241">
        <v>110</v>
      </c>
      <c r="AF62" s="242"/>
      <c r="AG62" s="242"/>
      <c r="AH62" s="242"/>
      <c r="AI62" s="241">
        <v>111.25</v>
      </c>
      <c r="AJ62" s="242"/>
      <c r="AK62" s="242"/>
      <c r="AL62" s="242"/>
      <c r="AM62" s="241">
        <v>111.5</v>
      </c>
      <c r="AN62" s="242"/>
      <c r="AO62" s="242"/>
      <c r="AP62" s="242"/>
      <c r="AQ62" s="361" t="s">
        <v>547</v>
      </c>
      <c r="AR62" s="194"/>
      <c r="AS62" s="194"/>
      <c r="AT62" s="362"/>
      <c r="AU62" s="242" t="s">
        <v>727</v>
      </c>
      <c r="AV62" s="242"/>
      <c r="AW62" s="242"/>
      <c r="AX62" s="244"/>
    </row>
    <row r="63" spans="1:50" ht="23.25" customHeight="1" x14ac:dyDescent="0.15">
      <c r="A63" s="225" t="s">
        <v>531</v>
      </c>
      <c r="B63" s="226"/>
      <c r="C63" s="226"/>
      <c r="D63" s="226"/>
      <c r="E63" s="226"/>
      <c r="F63" s="227"/>
      <c r="G63" s="231" t="s">
        <v>728</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2" t="s">
        <v>497</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492</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19"/>
      <c r="B66" s="220"/>
      <c r="C66" s="220"/>
      <c r="D66" s="220"/>
      <c r="E66" s="220"/>
      <c r="F66" s="221"/>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5"/>
      <c r="AR66" s="186"/>
      <c r="AS66" s="269" t="s">
        <v>357</v>
      </c>
      <c r="AT66" s="270"/>
      <c r="AU66" s="186"/>
      <c r="AV66" s="186"/>
      <c r="AW66" s="269" t="s">
        <v>495</v>
      </c>
      <c r="AX66" s="285"/>
    </row>
    <row r="67" spans="1:50" ht="23.25" hidden="1" customHeight="1" x14ac:dyDescent="0.15">
      <c r="A67" s="219"/>
      <c r="B67" s="220"/>
      <c r="C67" s="220"/>
      <c r="D67" s="220"/>
      <c r="E67" s="220"/>
      <c r="F67" s="221"/>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521</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19"/>
      <c r="B68" s="220"/>
      <c r="C68" s="220"/>
      <c r="D68" s="220"/>
      <c r="E68" s="220"/>
      <c r="F68" s="221"/>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521</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19"/>
      <c r="B69" s="220"/>
      <c r="C69" s="220"/>
      <c r="D69" s="220"/>
      <c r="E69" s="220"/>
      <c r="F69" s="221"/>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522</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19" t="s">
        <v>504</v>
      </c>
      <c r="B70" s="220"/>
      <c r="C70" s="220"/>
      <c r="D70" s="220"/>
      <c r="E70" s="220"/>
      <c r="F70" s="221"/>
      <c r="G70" s="248" t="s">
        <v>367</v>
      </c>
      <c r="H70" s="249"/>
      <c r="I70" s="249"/>
      <c r="J70" s="249"/>
      <c r="K70" s="249"/>
      <c r="L70" s="249"/>
      <c r="M70" s="249"/>
      <c r="N70" s="249"/>
      <c r="O70" s="249"/>
      <c r="P70" s="249"/>
      <c r="Q70" s="249"/>
      <c r="R70" s="249"/>
      <c r="S70" s="249"/>
      <c r="T70" s="249"/>
      <c r="U70" s="249"/>
      <c r="V70" s="249"/>
      <c r="W70" s="252" t="s">
        <v>520</v>
      </c>
      <c r="X70" s="253"/>
      <c r="Y70" s="258" t="s">
        <v>13</v>
      </c>
      <c r="Z70" s="258"/>
      <c r="AA70" s="259"/>
      <c r="AB70" s="260" t="s">
        <v>521</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19"/>
      <c r="B71" s="220"/>
      <c r="C71" s="220"/>
      <c r="D71" s="220"/>
      <c r="E71" s="220"/>
      <c r="F71" s="221"/>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521</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2"/>
      <c r="B72" s="223"/>
      <c r="C72" s="223"/>
      <c r="D72" s="223"/>
      <c r="E72" s="223"/>
      <c r="F72" s="224"/>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522</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4" t="s">
        <v>497</v>
      </c>
      <c r="B73" s="525"/>
      <c r="C73" s="525"/>
      <c r="D73" s="525"/>
      <c r="E73" s="525"/>
      <c r="F73" s="526"/>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7"/>
      <c r="AR74" s="187"/>
      <c r="AS74" s="131" t="s">
        <v>357</v>
      </c>
      <c r="AT74" s="132"/>
      <c r="AU74" s="607"/>
      <c r="AV74" s="187"/>
      <c r="AW74" s="131" t="s">
        <v>301</v>
      </c>
      <c r="AX74" s="170"/>
    </row>
    <row r="75" spans="1:50" ht="23.25" hidden="1" customHeight="1" x14ac:dyDescent="0.15">
      <c r="A75" s="527"/>
      <c r="B75" s="528"/>
      <c r="C75" s="528"/>
      <c r="D75" s="528"/>
      <c r="E75" s="528"/>
      <c r="F75" s="529"/>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2"/>
      <c r="AV75" s="242"/>
      <c r="AW75" s="242"/>
      <c r="AX75" s="244"/>
    </row>
    <row r="76" spans="1:50" ht="23.25" hidden="1" customHeight="1" x14ac:dyDescent="0.15">
      <c r="A76" s="527"/>
      <c r="B76" s="528"/>
      <c r="C76" s="528"/>
      <c r="D76" s="528"/>
      <c r="E76" s="528"/>
      <c r="F76" s="529"/>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2"/>
      <c r="AV76" s="242"/>
      <c r="AW76" s="242"/>
      <c r="AX76" s="244"/>
    </row>
    <row r="77" spans="1:50" ht="23.25" hidden="1" customHeight="1" x14ac:dyDescent="0.15">
      <c r="A77" s="527"/>
      <c r="B77" s="528"/>
      <c r="C77" s="528"/>
      <c r="D77" s="528"/>
      <c r="E77" s="528"/>
      <c r="F77" s="529"/>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2"/>
      <c r="AF77" s="923"/>
      <c r="AG77" s="923"/>
      <c r="AH77" s="923"/>
      <c r="AI77" s="922"/>
      <c r="AJ77" s="923"/>
      <c r="AK77" s="923"/>
      <c r="AL77" s="923"/>
      <c r="AM77" s="922"/>
      <c r="AN77" s="923"/>
      <c r="AO77" s="923"/>
      <c r="AP77" s="923"/>
      <c r="AQ77" s="361"/>
      <c r="AR77" s="194"/>
      <c r="AS77" s="194"/>
      <c r="AT77" s="362"/>
      <c r="AU77" s="242"/>
      <c r="AV77" s="242"/>
      <c r="AW77" s="242"/>
      <c r="AX77" s="244"/>
    </row>
    <row r="78" spans="1:50" ht="69.75" hidden="1" customHeight="1" x14ac:dyDescent="0.15">
      <c r="A78" s="359" t="s">
        <v>534</v>
      </c>
      <c r="B78" s="360"/>
      <c r="C78" s="360"/>
      <c r="D78" s="360"/>
      <c r="E78" s="357" t="s">
        <v>462</v>
      </c>
      <c r="F78" s="358"/>
      <c r="G78" s="58" t="s">
        <v>367</v>
      </c>
      <c r="H78" s="604"/>
      <c r="I78" s="605"/>
      <c r="J78" s="605"/>
      <c r="K78" s="605"/>
      <c r="L78" s="605"/>
      <c r="M78" s="605"/>
      <c r="N78" s="605"/>
      <c r="O78" s="606"/>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6" t="s">
        <v>491</v>
      </c>
      <c r="AP79" s="307"/>
      <c r="AQ79" s="307"/>
      <c r="AR79" s="90" t="s">
        <v>579</v>
      </c>
      <c r="AS79" s="306"/>
      <c r="AT79" s="307"/>
      <c r="AU79" s="307"/>
      <c r="AV79" s="307"/>
      <c r="AW79" s="307"/>
      <c r="AX79" s="980"/>
    </row>
    <row r="80" spans="1:50" ht="18.75" hidden="1" customHeight="1" x14ac:dyDescent="0.15">
      <c r="A80" s="896" t="s">
        <v>267</v>
      </c>
      <c r="B80" s="539" t="s">
        <v>488</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472</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7"/>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7"/>
      <c r="B82" s="542"/>
      <c r="C82" s="464"/>
      <c r="D82" s="464"/>
      <c r="E82" s="464"/>
      <c r="F82" s="465"/>
      <c r="G82" s="704"/>
      <c r="H82" s="704"/>
      <c r="I82" s="704"/>
      <c r="J82" s="704"/>
      <c r="K82" s="704"/>
      <c r="L82" s="704"/>
      <c r="M82" s="704"/>
      <c r="N82" s="704"/>
      <c r="O82" s="704"/>
      <c r="P82" s="704"/>
      <c r="Q82" s="704"/>
      <c r="R82" s="704"/>
      <c r="S82" s="704"/>
      <c r="T82" s="704"/>
      <c r="U82" s="704"/>
      <c r="V82" s="704"/>
      <c r="W82" s="704"/>
      <c r="X82" s="704"/>
      <c r="Y82" s="704"/>
      <c r="Z82" s="704"/>
      <c r="AA82" s="705"/>
      <c r="AB82" s="916"/>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7"/>
    </row>
    <row r="83" spans="1:60" ht="22.5" hidden="1" customHeight="1" x14ac:dyDescent="0.15">
      <c r="A83" s="897"/>
      <c r="B83" s="542"/>
      <c r="C83" s="464"/>
      <c r="D83" s="464"/>
      <c r="E83" s="464"/>
      <c r="F83" s="465"/>
      <c r="G83" s="706"/>
      <c r="H83" s="706"/>
      <c r="I83" s="706"/>
      <c r="J83" s="706"/>
      <c r="K83" s="706"/>
      <c r="L83" s="706"/>
      <c r="M83" s="706"/>
      <c r="N83" s="706"/>
      <c r="O83" s="706"/>
      <c r="P83" s="706"/>
      <c r="Q83" s="706"/>
      <c r="R83" s="706"/>
      <c r="S83" s="706"/>
      <c r="T83" s="706"/>
      <c r="U83" s="706"/>
      <c r="V83" s="706"/>
      <c r="W83" s="706"/>
      <c r="X83" s="706"/>
      <c r="Y83" s="706"/>
      <c r="Z83" s="706"/>
      <c r="AA83" s="707"/>
      <c r="AB83" s="918"/>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9"/>
    </row>
    <row r="84" spans="1:60" ht="19.5" hidden="1" customHeight="1" x14ac:dyDescent="0.15">
      <c r="A84" s="897"/>
      <c r="B84" s="543"/>
      <c r="C84" s="544"/>
      <c r="D84" s="544"/>
      <c r="E84" s="544"/>
      <c r="F84" s="545"/>
      <c r="G84" s="708"/>
      <c r="H84" s="708"/>
      <c r="I84" s="708"/>
      <c r="J84" s="708"/>
      <c r="K84" s="708"/>
      <c r="L84" s="708"/>
      <c r="M84" s="708"/>
      <c r="N84" s="708"/>
      <c r="O84" s="708"/>
      <c r="P84" s="708"/>
      <c r="Q84" s="708"/>
      <c r="R84" s="708"/>
      <c r="S84" s="708"/>
      <c r="T84" s="708"/>
      <c r="U84" s="708"/>
      <c r="V84" s="708"/>
      <c r="W84" s="708"/>
      <c r="X84" s="708"/>
      <c r="Y84" s="708"/>
      <c r="Z84" s="708"/>
      <c r="AA84" s="709"/>
      <c r="AB84" s="920"/>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1"/>
    </row>
    <row r="85" spans="1:60" ht="18.75" hidden="1" customHeight="1" x14ac:dyDescent="0.15">
      <c r="A85" s="897"/>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5" t="s">
        <v>358</v>
      </c>
      <c r="AF85" s="565"/>
      <c r="AG85" s="565"/>
      <c r="AH85" s="565"/>
      <c r="AI85" s="565" t="s">
        <v>359</v>
      </c>
      <c r="AJ85" s="565"/>
      <c r="AK85" s="565"/>
      <c r="AL85" s="565"/>
      <c r="AM85" s="565" t="s">
        <v>365</v>
      </c>
      <c r="AN85" s="565"/>
      <c r="AO85" s="565"/>
      <c r="AP85" s="443"/>
      <c r="AQ85" s="159" t="s">
        <v>356</v>
      </c>
      <c r="AR85" s="128"/>
      <c r="AS85" s="128"/>
      <c r="AT85" s="129"/>
      <c r="AU85" s="567" t="s">
        <v>254</v>
      </c>
      <c r="AV85" s="567"/>
      <c r="AW85" s="567"/>
      <c r="AX85" s="568"/>
      <c r="AY85" s="10"/>
      <c r="AZ85" s="10"/>
      <c r="BA85" s="10"/>
      <c r="BB85" s="10"/>
      <c r="BC85" s="10"/>
    </row>
    <row r="86" spans="1:60" ht="18.75" hidden="1" customHeight="1" x14ac:dyDescent="0.15">
      <c r="A86" s="897"/>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6"/>
      <c r="AF86" s="566"/>
      <c r="AG86" s="566"/>
      <c r="AH86" s="566"/>
      <c r="AI86" s="566"/>
      <c r="AJ86" s="566"/>
      <c r="AK86" s="566"/>
      <c r="AL86" s="566"/>
      <c r="AM86" s="566"/>
      <c r="AN86" s="566"/>
      <c r="AO86" s="566"/>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7"/>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5" t="s">
        <v>63</v>
      </c>
      <c r="Z87" s="576"/>
      <c r="AA87" s="577"/>
      <c r="AB87" s="484"/>
      <c r="AC87" s="484"/>
      <c r="AD87" s="484"/>
      <c r="AE87" s="241"/>
      <c r="AF87" s="242"/>
      <c r="AG87" s="242"/>
      <c r="AH87" s="242"/>
      <c r="AI87" s="241"/>
      <c r="AJ87" s="242"/>
      <c r="AK87" s="242"/>
      <c r="AL87" s="242"/>
      <c r="AM87" s="241"/>
      <c r="AN87" s="242"/>
      <c r="AO87" s="242"/>
      <c r="AP87" s="242"/>
      <c r="AQ87" s="361"/>
      <c r="AR87" s="194"/>
      <c r="AS87" s="194"/>
      <c r="AT87" s="362"/>
      <c r="AU87" s="242"/>
      <c r="AV87" s="242"/>
      <c r="AW87" s="242"/>
      <c r="AX87" s="244"/>
    </row>
    <row r="88" spans="1:60" ht="23.25" hidden="1" customHeight="1" x14ac:dyDescent="0.15">
      <c r="A88" s="897"/>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41"/>
      <c r="AF88" s="242"/>
      <c r="AG88" s="242"/>
      <c r="AH88" s="242"/>
      <c r="AI88" s="241"/>
      <c r="AJ88" s="242"/>
      <c r="AK88" s="242"/>
      <c r="AL88" s="242"/>
      <c r="AM88" s="241"/>
      <c r="AN88" s="242"/>
      <c r="AO88" s="242"/>
      <c r="AP88" s="242"/>
      <c r="AQ88" s="361"/>
      <c r="AR88" s="194"/>
      <c r="AS88" s="194"/>
      <c r="AT88" s="362"/>
      <c r="AU88" s="242"/>
      <c r="AV88" s="242"/>
      <c r="AW88" s="242"/>
      <c r="AX88" s="244"/>
      <c r="AY88" s="10"/>
      <c r="AZ88" s="10"/>
      <c r="BA88" s="10"/>
      <c r="BB88" s="10"/>
      <c r="BC88" s="10"/>
    </row>
    <row r="89" spans="1:60" ht="23.25" hidden="1" customHeight="1" x14ac:dyDescent="0.15">
      <c r="A89" s="897"/>
      <c r="B89" s="544"/>
      <c r="C89" s="544"/>
      <c r="D89" s="544"/>
      <c r="E89" s="544"/>
      <c r="F89" s="545"/>
      <c r="G89" s="105"/>
      <c r="H89" s="106"/>
      <c r="I89" s="106"/>
      <c r="J89" s="106"/>
      <c r="K89" s="106"/>
      <c r="L89" s="106"/>
      <c r="M89" s="106"/>
      <c r="N89" s="106"/>
      <c r="O89" s="107"/>
      <c r="P89" s="209"/>
      <c r="Q89" s="209"/>
      <c r="R89" s="209"/>
      <c r="S89" s="209"/>
      <c r="T89" s="209"/>
      <c r="U89" s="209"/>
      <c r="V89" s="209"/>
      <c r="W89" s="209"/>
      <c r="X89" s="574"/>
      <c r="Y89" s="548" t="s">
        <v>14</v>
      </c>
      <c r="Z89" s="488"/>
      <c r="AA89" s="489"/>
      <c r="AB89" s="549" t="s">
        <v>15</v>
      </c>
      <c r="AC89" s="549"/>
      <c r="AD89" s="549"/>
      <c r="AE89" s="241"/>
      <c r="AF89" s="242"/>
      <c r="AG89" s="242"/>
      <c r="AH89" s="242"/>
      <c r="AI89" s="241"/>
      <c r="AJ89" s="242"/>
      <c r="AK89" s="242"/>
      <c r="AL89" s="242"/>
      <c r="AM89" s="241"/>
      <c r="AN89" s="242"/>
      <c r="AO89" s="242"/>
      <c r="AP89" s="242"/>
      <c r="AQ89" s="361"/>
      <c r="AR89" s="194"/>
      <c r="AS89" s="194"/>
      <c r="AT89" s="362"/>
      <c r="AU89" s="242"/>
      <c r="AV89" s="242"/>
      <c r="AW89" s="242"/>
      <c r="AX89" s="244"/>
      <c r="AY89" s="10"/>
      <c r="AZ89" s="10"/>
      <c r="BA89" s="10"/>
      <c r="BB89" s="10"/>
      <c r="BC89" s="10"/>
      <c r="BD89" s="10"/>
      <c r="BE89" s="10"/>
      <c r="BF89" s="10"/>
      <c r="BG89" s="10"/>
      <c r="BH89" s="10"/>
    </row>
    <row r="90" spans="1:60" ht="18.75" hidden="1" customHeight="1" x14ac:dyDescent="0.15">
      <c r="A90" s="897"/>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5" t="s">
        <v>358</v>
      </c>
      <c r="AF90" s="565"/>
      <c r="AG90" s="565"/>
      <c r="AH90" s="565"/>
      <c r="AI90" s="565" t="s">
        <v>359</v>
      </c>
      <c r="AJ90" s="565"/>
      <c r="AK90" s="565"/>
      <c r="AL90" s="565"/>
      <c r="AM90" s="565" t="s">
        <v>365</v>
      </c>
      <c r="AN90" s="565"/>
      <c r="AO90" s="565"/>
      <c r="AP90" s="443"/>
      <c r="AQ90" s="159" t="s">
        <v>356</v>
      </c>
      <c r="AR90" s="128"/>
      <c r="AS90" s="128"/>
      <c r="AT90" s="129"/>
      <c r="AU90" s="567" t="s">
        <v>254</v>
      </c>
      <c r="AV90" s="567"/>
      <c r="AW90" s="567"/>
      <c r="AX90" s="568"/>
    </row>
    <row r="91" spans="1:60" ht="18.75" hidden="1" customHeight="1" x14ac:dyDescent="0.15">
      <c r="A91" s="897"/>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6"/>
      <c r="AF91" s="566"/>
      <c r="AG91" s="566"/>
      <c r="AH91" s="566"/>
      <c r="AI91" s="566"/>
      <c r="AJ91" s="566"/>
      <c r="AK91" s="566"/>
      <c r="AL91" s="566"/>
      <c r="AM91" s="566"/>
      <c r="AN91" s="566"/>
      <c r="AO91" s="566"/>
      <c r="AP91" s="446"/>
      <c r="AQ91" s="185"/>
      <c r="AR91" s="186"/>
      <c r="AS91" s="131" t="s">
        <v>357</v>
      </c>
      <c r="AT91" s="132"/>
      <c r="AU91" s="186"/>
      <c r="AV91" s="186"/>
      <c r="AW91" s="431" t="s">
        <v>301</v>
      </c>
      <c r="AX91" s="432"/>
      <c r="AY91" s="10"/>
      <c r="AZ91" s="10"/>
      <c r="BA91" s="10"/>
      <c r="BB91" s="10"/>
      <c r="BC91" s="10"/>
    </row>
    <row r="92" spans="1:60" ht="23.25" hidden="1" customHeight="1" x14ac:dyDescent="0.15">
      <c r="A92" s="897"/>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5" t="s">
        <v>63</v>
      </c>
      <c r="Z92" s="576"/>
      <c r="AA92" s="577"/>
      <c r="AB92" s="484"/>
      <c r="AC92" s="484"/>
      <c r="AD92" s="484"/>
      <c r="AE92" s="241"/>
      <c r="AF92" s="242"/>
      <c r="AG92" s="242"/>
      <c r="AH92" s="242"/>
      <c r="AI92" s="241"/>
      <c r="AJ92" s="242"/>
      <c r="AK92" s="242"/>
      <c r="AL92" s="242"/>
      <c r="AM92" s="241"/>
      <c r="AN92" s="242"/>
      <c r="AO92" s="242"/>
      <c r="AP92" s="242"/>
      <c r="AQ92" s="361"/>
      <c r="AR92" s="194"/>
      <c r="AS92" s="194"/>
      <c r="AT92" s="362"/>
      <c r="AU92" s="242"/>
      <c r="AV92" s="242"/>
      <c r="AW92" s="242"/>
      <c r="AX92" s="244"/>
      <c r="AY92" s="10"/>
      <c r="AZ92" s="10"/>
      <c r="BA92" s="10"/>
      <c r="BB92" s="10"/>
      <c r="BC92" s="10"/>
      <c r="BD92" s="10"/>
      <c r="BE92" s="10"/>
      <c r="BF92" s="10"/>
      <c r="BG92" s="10"/>
      <c r="BH92" s="10"/>
    </row>
    <row r="93" spans="1:60" ht="23.25" hidden="1" customHeight="1" x14ac:dyDescent="0.15">
      <c r="A93" s="897"/>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41"/>
      <c r="AF93" s="242"/>
      <c r="AG93" s="242"/>
      <c r="AH93" s="242"/>
      <c r="AI93" s="241"/>
      <c r="AJ93" s="242"/>
      <c r="AK93" s="242"/>
      <c r="AL93" s="242"/>
      <c r="AM93" s="241"/>
      <c r="AN93" s="242"/>
      <c r="AO93" s="242"/>
      <c r="AP93" s="242"/>
      <c r="AQ93" s="361"/>
      <c r="AR93" s="194"/>
      <c r="AS93" s="194"/>
      <c r="AT93" s="362"/>
      <c r="AU93" s="242"/>
      <c r="AV93" s="242"/>
      <c r="AW93" s="242"/>
      <c r="AX93" s="244"/>
    </row>
    <row r="94" spans="1:60" ht="23.25" hidden="1" customHeight="1" x14ac:dyDescent="0.15">
      <c r="A94" s="897"/>
      <c r="B94" s="544"/>
      <c r="C94" s="544"/>
      <c r="D94" s="544"/>
      <c r="E94" s="544"/>
      <c r="F94" s="545"/>
      <c r="G94" s="105"/>
      <c r="H94" s="106"/>
      <c r="I94" s="106"/>
      <c r="J94" s="106"/>
      <c r="K94" s="106"/>
      <c r="L94" s="106"/>
      <c r="M94" s="106"/>
      <c r="N94" s="106"/>
      <c r="O94" s="107"/>
      <c r="P94" s="209"/>
      <c r="Q94" s="209"/>
      <c r="R94" s="209"/>
      <c r="S94" s="209"/>
      <c r="T94" s="209"/>
      <c r="U94" s="209"/>
      <c r="V94" s="209"/>
      <c r="W94" s="209"/>
      <c r="X94" s="574"/>
      <c r="Y94" s="548" t="s">
        <v>14</v>
      </c>
      <c r="Z94" s="488"/>
      <c r="AA94" s="489"/>
      <c r="AB94" s="549" t="s">
        <v>15</v>
      </c>
      <c r="AC94" s="549"/>
      <c r="AD94" s="549"/>
      <c r="AE94" s="241"/>
      <c r="AF94" s="242"/>
      <c r="AG94" s="242"/>
      <c r="AH94" s="242"/>
      <c r="AI94" s="241"/>
      <c r="AJ94" s="242"/>
      <c r="AK94" s="242"/>
      <c r="AL94" s="242"/>
      <c r="AM94" s="241"/>
      <c r="AN94" s="242"/>
      <c r="AO94" s="242"/>
      <c r="AP94" s="242"/>
      <c r="AQ94" s="361"/>
      <c r="AR94" s="194"/>
      <c r="AS94" s="194"/>
      <c r="AT94" s="362"/>
      <c r="AU94" s="242"/>
      <c r="AV94" s="242"/>
      <c r="AW94" s="242"/>
      <c r="AX94" s="244"/>
      <c r="AY94" s="10"/>
      <c r="AZ94" s="10"/>
      <c r="BA94" s="10"/>
      <c r="BB94" s="10"/>
      <c r="BC94" s="10"/>
    </row>
    <row r="95" spans="1:60" ht="18.75" hidden="1" customHeight="1" x14ac:dyDescent="0.15">
      <c r="A95" s="897"/>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5" t="s">
        <v>358</v>
      </c>
      <c r="AF95" s="565"/>
      <c r="AG95" s="565"/>
      <c r="AH95" s="565"/>
      <c r="AI95" s="565" t="s">
        <v>359</v>
      </c>
      <c r="AJ95" s="565"/>
      <c r="AK95" s="565"/>
      <c r="AL95" s="565"/>
      <c r="AM95" s="565" t="s">
        <v>365</v>
      </c>
      <c r="AN95" s="565"/>
      <c r="AO95" s="565"/>
      <c r="AP95" s="443"/>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7"/>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6"/>
      <c r="AF96" s="566"/>
      <c r="AG96" s="566"/>
      <c r="AH96" s="566"/>
      <c r="AI96" s="566"/>
      <c r="AJ96" s="566"/>
      <c r="AK96" s="566"/>
      <c r="AL96" s="566"/>
      <c r="AM96" s="566"/>
      <c r="AN96" s="566"/>
      <c r="AO96" s="566"/>
      <c r="AP96" s="446"/>
      <c r="AQ96" s="185"/>
      <c r="AR96" s="186"/>
      <c r="AS96" s="131" t="s">
        <v>357</v>
      </c>
      <c r="AT96" s="132"/>
      <c r="AU96" s="186"/>
      <c r="AV96" s="186"/>
      <c r="AW96" s="431" t="s">
        <v>301</v>
      </c>
      <c r="AX96" s="432"/>
    </row>
    <row r="97" spans="1:60" ht="23.25" hidden="1" customHeight="1" x14ac:dyDescent="0.15">
      <c r="A97" s="897"/>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5" t="s">
        <v>63</v>
      </c>
      <c r="Z97" s="576"/>
      <c r="AA97" s="577"/>
      <c r="AB97" s="496"/>
      <c r="AC97" s="497"/>
      <c r="AD97" s="498"/>
      <c r="AE97" s="241"/>
      <c r="AF97" s="242"/>
      <c r="AG97" s="242"/>
      <c r="AH97" s="243"/>
      <c r="AI97" s="241"/>
      <c r="AJ97" s="242"/>
      <c r="AK97" s="242"/>
      <c r="AL97" s="243"/>
      <c r="AM97" s="241"/>
      <c r="AN97" s="242"/>
      <c r="AO97" s="242"/>
      <c r="AP97" s="242"/>
      <c r="AQ97" s="361"/>
      <c r="AR97" s="194"/>
      <c r="AS97" s="194"/>
      <c r="AT97" s="362"/>
      <c r="AU97" s="242"/>
      <c r="AV97" s="242"/>
      <c r="AW97" s="242"/>
      <c r="AX97" s="244"/>
      <c r="AY97" s="10"/>
      <c r="AZ97" s="10"/>
      <c r="BA97" s="10"/>
      <c r="BB97" s="10"/>
      <c r="BC97" s="10"/>
    </row>
    <row r="98" spans="1:60" ht="23.25" hidden="1" customHeight="1" x14ac:dyDescent="0.15">
      <c r="A98" s="897"/>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8"/>
      <c r="AC98" s="589"/>
      <c r="AD98" s="590"/>
      <c r="AE98" s="241"/>
      <c r="AF98" s="242"/>
      <c r="AG98" s="242"/>
      <c r="AH98" s="243"/>
      <c r="AI98" s="241"/>
      <c r="AJ98" s="242"/>
      <c r="AK98" s="242"/>
      <c r="AL98" s="243"/>
      <c r="AM98" s="241"/>
      <c r="AN98" s="242"/>
      <c r="AO98" s="242"/>
      <c r="AP98" s="242"/>
      <c r="AQ98" s="361"/>
      <c r="AR98" s="194"/>
      <c r="AS98" s="194"/>
      <c r="AT98" s="362"/>
      <c r="AU98" s="242"/>
      <c r="AV98" s="242"/>
      <c r="AW98" s="242"/>
      <c r="AX98" s="244"/>
      <c r="AY98" s="10"/>
      <c r="AZ98" s="10"/>
      <c r="BA98" s="10"/>
      <c r="BB98" s="10"/>
      <c r="BC98" s="10"/>
      <c r="BD98" s="10"/>
      <c r="BE98" s="10"/>
      <c r="BF98" s="10"/>
      <c r="BG98" s="10"/>
      <c r="BH98" s="10"/>
    </row>
    <row r="99" spans="1:60" ht="23.25" hidden="1" customHeight="1" thickBot="1" x14ac:dyDescent="0.2">
      <c r="A99" s="898"/>
      <c r="B99" s="466"/>
      <c r="C99" s="466"/>
      <c r="D99" s="466"/>
      <c r="E99" s="466"/>
      <c r="F99" s="467"/>
      <c r="G99" s="594"/>
      <c r="H99" s="216"/>
      <c r="I99" s="216"/>
      <c r="J99" s="216"/>
      <c r="K99" s="216"/>
      <c r="L99" s="216"/>
      <c r="M99" s="216"/>
      <c r="N99" s="216"/>
      <c r="O99" s="595"/>
      <c r="P99" s="536"/>
      <c r="Q99" s="536"/>
      <c r="R99" s="536"/>
      <c r="S99" s="536"/>
      <c r="T99" s="536"/>
      <c r="U99" s="536"/>
      <c r="V99" s="536"/>
      <c r="W99" s="536"/>
      <c r="X99" s="537"/>
      <c r="Y99" s="927" t="s">
        <v>14</v>
      </c>
      <c r="Z99" s="928"/>
      <c r="AA99" s="929"/>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498</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6"/>
      <c r="Z100" s="887"/>
      <c r="AA100" s="888"/>
      <c r="AB100" s="564" t="s">
        <v>12</v>
      </c>
      <c r="AC100" s="564"/>
      <c r="AD100" s="564"/>
      <c r="AE100" s="510" t="s">
        <v>358</v>
      </c>
      <c r="AF100" s="511"/>
      <c r="AG100" s="511"/>
      <c r="AH100" s="512"/>
      <c r="AI100" s="510" t="s">
        <v>359</v>
      </c>
      <c r="AJ100" s="511"/>
      <c r="AK100" s="511"/>
      <c r="AL100" s="512"/>
      <c r="AM100" s="510" t="s">
        <v>365</v>
      </c>
      <c r="AN100" s="511"/>
      <c r="AO100" s="511"/>
      <c r="AP100" s="512"/>
      <c r="AQ100" s="332" t="s">
        <v>499</v>
      </c>
      <c r="AR100" s="333"/>
      <c r="AS100" s="333"/>
      <c r="AT100" s="334"/>
      <c r="AU100" s="332" t="s">
        <v>500</v>
      </c>
      <c r="AV100" s="333"/>
      <c r="AW100" s="333"/>
      <c r="AX100" s="335"/>
    </row>
    <row r="101" spans="1:60" ht="23.25" customHeight="1" x14ac:dyDescent="0.15">
      <c r="A101" s="458"/>
      <c r="B101" s="459"/>
      <c r="C101" s="459"/>
      <c r="D101" s="459"/>
      <c r="E101" s="459"/>
      <c r="F101" s="460"/>
      <c r="G101" s="100" t="s">
        <v>568</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4" t="s">
        <v>549</v>
      </c>
      <c r="AC101" s="484"/>
      <c r="AD101" s="484"/>
      <c r="AE101" s="241">
        <v>253</v>
      </c>
      <c r="AF101" s="242"/>
      <c r="AG101" s="242"/>
      <c r="AH101" s="243"/>
      <c r="AI101" s="241">
        <v>212</v>
      </c>
      <c r="AJ101" s="242"/>
      <c r="AK101" s="242"/>
      <c r="AL101" s="243"/>
      <c r="AM101" s="241">
        <v>165</v>
      </c>
      <c r="AN101" s="242"/>
      <c r="AO101" s="242"/>
      <c r="AP101" s="243"/>
      <c r="AQ101" s="241" t="s">
        <v>584</v>
      </c>
      <c r="AR101" s="242"/>
      <c r="AS101" s="242"/>
      <c r="AT101" s="243"/>
      <c r="AU101" s="241" t="s">
        <v>584</v>
      </c>
      <c r="AV101" s="242"/>
      <c r="AW101" s="242"/>
      <c r="AX101" s="243"/>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549</v>
      </c>
      <c r="AC102" s="484"/>
      <c r="AD102" s="484"/>
      <c r="AE102" s="454">
        <v>301</v>
      </c>
      <c r="AF102" s="454"/>
      <c r="AG102" s="454"/>
      <c r="AH102" s="454"/>
      <c r="AI102" s="454">
        <v>253</v>
      </c>
      <c r="AJ102" s="454"/>
      <c r="AK102" s="454"/>
      <c r="AL102" s="454"/>
      <c r="AM102" s="454">
        <v>212</v>
      </c>
      <c r="AN102" s="454"/>
      <c r="AO102" s="454"/>
      <c r="AP102" s="454"/>
      <c r="AQ102" s="239">
        <v>165</v>
      </c>
      <c r="AR102" s="240"/>
      <c r="AS102" s="240"/>
      <c r="AT102" s="336"/>
      <c r="AU102" s="239" t="s">
        <v>584</v>
      </c>
      <c r="AV102" s="240"/>
      <c r="AW102" s="240"/>
      <c r="AX102" s="336"/>
    </row>
    <row r="103" spans="1:60" ht="31.5" customHeight="1" x14ac:dyDescent="0.15">
      <c r="A103" s="455" t="s">
        <v>498</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2" t="s">
        <v>499</v>
      </c>
      <c r="AR103" s="313"/>
      <c r="AS103" s="313"/>
      <c r="AT103" s="337"/>
      <c r="AU103" s="312" t="s">
        <v>500</v>
      </c>
      <c r="AV103" s="313"/>
      <c r="AW103" s="313"/>
      <c r="AX103" s="314"/>
    </row>
    <row r="104" spans="1:60" ht="23.25" customHeight="1" x14ac:dyDescent="0.15">
      <c r="A104" s="458"/>
      <c r="B104" s="459"/>
      <c r="C104" s="459"/>
      <c r="D104" s="459"/>
      <c r="E104" s="459"/>
      <c r="F104" s="460"/>
      <c r="G104" s="100" t="s">
        <v>576</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9" t="s">
        <v>549</v>
      </c>
      <c r="AC104" s="560"/>
      <c r="AD104" s="561"/>
      <c r="AE104" s="454">
        <v>239</v>
      </c>
      <c r="AF104" s="454"/>
      <c r="AG104" s="454"/>
      <c r="AH104" s="454"/>
      <c r="AI104" s="454">
        <v>237</v>
      </c>
      <c r="AJ104" s="454"/>
      <c r="AK104" s="454"/>
      <c r="AL104" s="454"/>
      <c r="AM104" s="454">
        <v>244</v>
      </c>
      <c r="AN104" s="454"/>
      <c r="AO104" s="454"/>
      <c r="AP104" s="454"/>
      <c r="AQ104" s="241" t="s">
        <v>584</v>
      </c>
      <c r="AR104" s="242"/>
      <c r="AS104" s="242"/>
      <c r="AT104" s="243"/>
      <c r="AU104" s="241" t="s">
        <v>584</v>
      </c>
      <c r="AV104" s="242"/>
      <c r="AW104" s="242"/>
      <c r="AX104" s="243"/>
    </row>
    <row r="105" spans="1:60" ht="23.2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2"/>
      <c r="AA105" s="563"/>
      <c r="AB105" s="496" t="s">
        <v>549</v>
      </c>
      <c r="AC105" s="497"/>
      <c r="AD105" s="498"/>
      <c r="AE105" s="454">
        <v>231</v>
      </c>
      <c r="AF105" s="454"/>
      <c r="AG105" s="454"/>
      <c r="AH105" s="454"/>
      <c r="AI105" s="454">
        <v>239</v>
      </c>
      <c r="AJ105" s="454"/>
      <c r="AK105" s="454"/>
      <c r="AL105" s="454"/>
      <c r="AM105" s="454">
        <v>237</v>
      </c>
      <c r="AN105" s="454"/>
      <c r="AO105" s="454"/>
      <c r="AP105" s="454"/>
      <c r="AQ105" s="241">
        <v>244</v>
      </c>
      <c r="AR105" s="242"/>
      <c r="AS105" s="242"/>
      <c r="AT105" s="243"/>
      <c r="AU105" s="239" t="s">
        <v>584</v>
      </c>
      <c r="AV105" s="240"/>
      <c r="AW105" s="240"/>
      <c r="AX105" s="336"/>
    </row>
    <row r="106" spans="1:60" ht="31.5" customHeight="1" x14ac:dyDescent="0.15">
      <c r="A106" s="455" t="s">
        <v>498</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2" t="s">
        <v>499</v>
      </c>
      <c r="AR106" s="313"/>
      <c r="AS106" s="313"/>
      <c r="AT106" s="337"/>
      <c r="AU106" s="312" t="s">
        <v>500</v>
      </c>
      <c r="AV106" s="313"/>
      <c r="AW106" s="313"/>
      <c r="AX106" s="314"/>
    </row>
    <row r="107" spans="1:60" ht="23.25" customHeight="1" x14ac:dyDescent="0.15">
      <c r="A107" s="458"/>
      <c r="B107" s="459"/>
      <c r="C107" s="459"/>
      <c r="D107" s="459"/>
      <c r="E107" s="459"/>
      <c r="F107" s="460"/>
      <c r="G107" s="100" t="s">
        <v>571</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484" t="s">
        <v>549</v>
      </c>
      <c r="AC107" s="484"/>
      <c r="AD107" s="484"/>
      <c r="AE107" s="241">
        <v>591536</v>
      </c>
      <c r="AF107" s="242"/>
      <c r="AG107" s="242"/>
      <c r="AH107" s="243"/>
      <c r="AI107" s="241">
        <v>591436</v>
      </c>
      <c r="AJ107" s="242"/>
      <c r="AK107" s="242"/>
      <c r="AL107" s="243"/>
      <c r="AM107" s="241">
        <v>590107</v>
      </c>
      <c r="AN107" s="242"/>
      <c r="AO107" s="242"/>
      <c r="AP107" s="243"/>
      <c r="AQ107" s="241" t="s">
        <v>584</v>
      </c>
      <c r="AR107" s="242"/>
      <c r="AS107" s="242"/>
      <c r="AT107" s="243"/>
      <c r="AU107" s="241" t="s">
        <v>584</v>
      </c>
      <c r="AV107" s="242"/>
      <c r="AW107" s="242"/>
      <c r="AX107" s="243"/>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2"/>
      <c r="AA108" s="563"/>
      <c r="AB108" s="484" t="s">
        <v>549</v>
      </c>
      <c r="AC108" s="484"/>
      <c r="AD108" s="484"/>
      <c r="AE108" s="454">
        <v>592531</v>
      </c>
      <c r="AF108" s="454"/>
      <c r="AG108" s="454"/>
      <c r="AH108" s="454"/>
      <c r="AI108" s="454">
        <v>591536</v>
      </c>
      <c r="AJ108" s="454"/>
      <c r="AK108" s="454"/>
      <c r="AL108" s="454"/>
      <c r="AM108" s="454">
        <v>591436</v>
      </c>
      <c r="AN108" s="454"/>
      <c r="AO108" s="454"/>
      <c r="AP108" s="454"/>
      <c r="AQ108" s="241">
        <v>590107</v>
      </c>
      <c r="AR108" s="242"/>
      <c r="AS108" s="242"/>
      <c r="AT108" s="243"/>
      <c r="AU108" s="239" t="s">
        <v>584</v>
      </c>
      <c r="AV108" s="240"/>
      <c r="AW108" s="240"/>
      <c r="AX108" s="336"/>
    </row>
    <row r="109" spans="1:60" ht="31.5" customHeight="1" x14ac:dyDescent="0.15">
      <c r="A109" s="455" t="s">
        <v>498</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2" t="s">
        <v>499</v>
      </c>
      <c r="AR109" s="313"/>
      <c r="AS109" s="313"/>
      <c r="AT109" s="337"/>
      <c r="AU109" s="312" t="s">
        <v>500</v>
      </c>
      <c r="AV109" s="313"/>
      <c r="AW109" s="313"/>
      <c r="AX109" s="314"/>
    </row>
    <row r="110" spans="1:60" ht="23.25" customHeight="1" x14ac:dyDescent="0.15">
      <c r="A110" s="458"/>
      <c r="B110" s="459"/>
      <c r="C110" s="459"/>
      <c r="D110" s="459"/>
      <c r="E110" s="459"/>
      <c r="F110" s="460"/>
      <c r="G110" s="100" t="s">
        <v>582</v>
      </c>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9" t="s">
        <v>549</v>
      </c>
      <c r="AC110" s="560"/>
      <c r="AD110" s="561"/>
      <c r="AE110" s="241">
        <v>18297</v>
      </c>
      <c r="AF110" s="242"/>
      <c r="AG110" s="242"/>
      <c r="AH110" s="243"/>
      <c r="AI110" s="241">
        <v>18342</v>
      </c>
      <c r="AJ110" s="242"/>
      <c r="AK110" s="242"/>
      <c r="AL110" s="243"/>
      <c r="AM110" s="241">
        <v>18398</v>
      </c>
      <c r="AN110" s="242"/>
      <c r="AO110" s="242"/>
      <c r="AP110" s="243"/>
      <c r="AQ110" s="241" t="s">
        <v>731</v>
      </c>
      <c r="AR110" s="242"/>
      <c r="AS110" s="242"/>
      <c r="AT110" s="243"/>
      <c r="AU110" s="241" t="s">
        <v>591</v>
      </c>
      <c r="AV110" s="242"/>
      <c r="AW110" s="242"/>
      <c r="AX110" s="243"/>
    </row>
    <row r="111" spans="1:60" ht="23.25"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2"/>
      <c r="AA111" s="563"/>
      <c r="AB111" s="496" t="s">
        <v>549</v>
      </c>
      <c r="AC111" s="497"/>
      <c r="AD111" s="498"/>
      <c r="AE111" s="454">
        <v>19264</v>
      </c>
      <c r="AF111" s="454"/>
      <c r="AG111" s="454"/>
      <c r="AH111" s="454"/>
      <c r="AI111" s="454">
        <v>19372</v>
      </c>
      <c r="AJ111" s="454"/>
      <c r="AK111" s="454"/>
      <c r="AL111" s="454"/>
      <c r="AM111" s="454">
        <v>18892</v>
      </c>
      <c r="AN111" s="454"/>
      <c r="AO111" s="454"/>
      <c r="AP111" s="454"/>
      <c r="AQ111" s="239">
        <v>18672</v>
      </c>
      <c r="AR111" s="240"/>
      <c r="AS111" s="240"/>
      <c r="AT111" s="336"/>
      <c r="AU111" s="239" t="s">
        <v>591</v>
      </c>
      <c r="AV111" s="240"/>
      <c r="AW111" s="240"/>
      <c r="AX111" s="336"/>
    </row>
    <row r="112" spans="1:60" ht="31.5" customHeight="1" x14ac:dyDescent="0.15">
      <c r="A112" s="455" t="s">
        <v>498</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6" t="s">
        <v>499</v>
      </c>
      <c r="AR112" s="957"/>
      <c r="AS112" s="957"/>
      <c r="AT112" s="958"/>
      <c r="AU112" s="312" t="s">
        <v>500</v>
      </c>
      <c r="AV112" s="313"/>
      <c r="AW112" s="313"/>
      <c r="AX112" s="314"/>
    </row>
    <row r="113" spans="1:50" ht="23.25" customHeight="1" x14ac:dyDescent="0.15">
      <c r="A113" s="458"/>
      <c r="B113" s="459"/>
      <c r="C113" s="459"/>
      <c r="D113" s="459"/>
      <c r="E113" s="459"/>
      <c r="F113" s="460"/>
      <c r="G113" s="100" t="s">
        <v>724</v>
      </c>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9" t="s">
        <v>585</v>
      </c>
      <c r="AC113" s="560"/>
      <c r="AD113" s="561"/>
      <c r="AE113" s="454">
        <v>17</v>
      </c>
      <c r="AF113" s="454"/>
      <c r="AG113" s="454"/>
      <c r="AH113" s="454"/>
      <c r="AI113" s="454">
        <v>17</v>
      </c>
      <c r="AJ113" s="454"/>
      <c r="AK113" s="454"/>
      <c r="AL113" s="454"/>
      <c r="AM113" s="454">
        <v>16</v>
      </c>
      <c r="AN113" s="454"/>
      <c r="AO113" s="454"/>
      <c r="AP113" s="454"/>
      <c r="AQ113" s="241" t="s">
        <v>463</v>
      </c>
      <c r="AR113" s="242"/>
      <c r="AS113" s="242"/>
      <c r="AT113" s="243"/>
      <c r="AU113" s="241" t="s">
        <v>463</v>
      </c>
      <c r="AV113" s="242"/>
      <c r="AW113" s="242"/>
      <c r="AX113" s="243"/>
    </row>
    <row r="114" spans="1:50" ht="23.25"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2"/>
      <c r="AA114" s="563"/>
      <c r="AB114" s="496" t="s">
        <v>585</v>
      </c>
      <c r="AC114" s="497"/>
      <c r="AD114" s="498"/>
      <c r="AE114" s="454">
        <v>16</v>
      </c>
      <c r="AF114" s="454"/>
      <c r="AG114" s="454"/>
      <c r="AH114" s="454"/>
      <c r="AI114" s="454">
        <v>17</v>
      </c>
      <c r="AJ114" s="454"/>
      <c r="AK114" s="454"/>
      <c r="AL114" s="454"/>
      <c r="AM114" s="454">
        <v>17</v>
      </c>
      <c r="AN114" s="454"/>
      <c r="AO114" s="454"/>
      <c r="AP114" s="454"/>
      <c r="AQ114" s="241">
        <v>16</v>
      </c>
      <c r="AR114" s="242"/>
      <c r="AS114" s="242"/>
      <c r="AT114" s="243"/>
      <c r="AU114" s="241" t="s">
        <v>463</v>
      </c>
      <c r="AV114" s="242"/>
      <c r="AW114" s="242"/>
      <c r="AX114" s="243"/>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0"/>
      <c r="Z115" s="571"/>
      <c r="AA115" s="572"/>
      <c r="AB115" s="421" t="s">
        <v>12</v>
      </c>
      <c r="AC115" s="422"/>
      <c r="AD115" s="423"/>
      <c r="AE115" s="421" t="s">
        <v>358</v>
      </c>
      <c r="AF115" s="422"/>
      <c r="AG115" s="422"/>
      <c r="AH115" s="423"/>
      <c r="AI115" s="421" t="s">
        <v>359</v>
      </c>
      <c r="AJ115" s="422"/>
      <c r="AK115" s="422"/>
      <c r="AL115" s="423"/>
      <c r="AM115" s="421" t="s">
        <v>365</v>
      </c>
      <c r="AN115" s="422"/>
      <c r="AO115" s="422"/>
      <c r="AP115" s="423"/>
      <c r="AQ115" s="553" t="s">
        <v>473</v>
      </c>
      <c r="AR115" s="554"/>
      <c r="AS115" s="554"/>
      <c r="AT115" s="554"/>
      <c r="AU115" s="554"/>
      <c r="AV115" s="554"/>
      <c r="AW115" s="554"/>
      <c r="AX115" s="555"/>
    </row>
    <row r="116" spans="1:50" ht="23.25" customHeight="1" x14ac:dyDescent="0.15">
      <c r="A116" s="475"/>
      <c r="B116" s="476"/>
      <c r="C116" s="476"/>
      <c r="D116" s="476"/>
      <c r="E116" s="476"/>
      <c r="F116" s="477"/>
      <c r="G116" s="426" t="s">
        <v>736</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733</v>
      </c>
      <c r="AC116" s="486"/>
      <c r="AD116" s="487"/>
      <c r="AE116" s="454">
        <v>43.2</v>
      </c>
      <c r="AF116" s="454"/>
      <c r="AG116" s="454"/>
      <c r="AH116" s="454"/>
      <c r="AI116" s="454">
        <v>44.2</v>
      </c>
      <c r="AJ116" s="454"/>
      <c r="AK116" s="454"/>
      <c r="AL116" s="454"/>
      <c r="AM116" s="454">
        <v>53.9</v>
      </c>
      <c r="AN116" s="454"/>
      <c r="AO116" s="454"/>
      <c r="AP116" s="454"/>
      <c r="AQ116" s="241">
        <v>68.3</v>
      </c>
      <c r="AR116" s="242"/>
      <c r="AS116" s="242"/>
      <c r="AT116" s="242"/>
      <c r="AU116" s="242"/>
      <c r="AV116" s="242"/>
      <c r="AW116" s="242"/>
      <c r="AX116" s="244"/>
    </row>
    <row r="117" spans="1:50" ht="46.5"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508</v>
      </c>
      <c r="AC117" s="501"/>
      <c r="AD117" s="502"/>
      <c r="AE117" s="550" t="s">
        <v>738</v>
      </c>
      <c r="AF117" s="551"/>
      <c r="AG117" s="551"/>
      <c r="AH117" s="551"/>
      <c r="AI117" s="550" t="s">
        <v>739</v>
      </c>
      <c r="AJ117" s="551"/>
      <c r="AK117" s="551"/>
      <c r="AL117" s="551"/>
      <c r="AM117" s="550" t="s">
        <v>740</v>
      </c>
      <c r="AN117" s="551"/>
      <c r="AO117" s="551"/>
      <c r="AP117" s="551"/>
      <c r="AQ117" s="550" t="s">
        <v>741</v>
      </c>
      <c r="AR117" s="551"/>
      <c r="AS117" s="551"/>
      <c r="AT117" s="551"/>
      <c r="AU117" s="551"/>
      <c r="AV117" s="551"/>
      <c r="AW117" s="551"/>
      <c r="AX117" s="552"/>
    </row>
    <row r="118" spans="1:50" ht="23.25"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0"/>
      <c r="Z118" s="571"/>
      <c r="AA118" s="572"/>
      <c r="AB118" s="421" t="s">
        <v>12</v>
      </c>
      <c r="AC118" s="422"/>
      <c r="AD118" s="423"/>
      <c r="AE118" s="421" t="s">
        <v>358</v>
      </c>
      <c r="AF118" s="422"/>
      <c r="AG118" s="422"/>
      <c r="AH118" s="423"/>
      <c r="AI118" s="421" t="s">
        <v>359</v>
      </c>
      <c r="AJ118" s="422"/>
      <c r="AK118" s="422"/>
      <c r="AL118" s="423"/>
      <c r="AM118" s="421" t="s">
        <v>365</v>
      </c>
      <c r="AN118" s="422"/>
      <c r="AO118" s="422"/>
      <c r="AP118" s="423"/>
      <c r="AQ118" s="553" t="s">
        <v>473</v>
      </c>
      <c r="AR118" s="554"/>
      <c r="AS118" s="554"/>
      <c r="AT118" s="554"/>
      <c r="AU118" s="554"/>
      <c r="AV118" s="554"/>
      <c r="AW118" s="554"/>
      <c r="AX118" s="555"/>
    </row>
    <row r="119" spans="1:50" ht="23.25" customHeight="1" x14ac:dyDescent="0.15">
      <c r="A119" s="475"/>
      <c r="B119" s="476"/>
      <c r="C119" s="476"/>
      <c r="D119" s="476"/>
      <c r="E119" s="476"/>
      <c r="F119" s="477"/>
      <c r="G119" s="426" t="s">
        <v>550</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t="s">
        <v>551</v>
      </c>
      <c r="AC119" s="486"/>
      <c r="AD119" s="487"/>
      <c r="AE119" s="241">
        <v>14</v>
      </c>
      <c r="AF119" s="242"/>
      <c r="AG119" s="242"/>
      <c r="AH119" s="243"/>
      <c r="AI119" s="241">
        <v>14.3</v>
      </c>
      <c r="AJ119" s="242"/>
      <c r="AK119" s="242"/>
      <c r="AL119" s="243"/>
      <c r="AM119" s="241">
        <v>14.2</v>
      </c>
      <c r="AN119" s="242"/>
      <c r="AO119" s="242"/>
      <c r="AP119" s="243"/>
      <c r="AQ119" s="454">
        <v>13.5</v>
      </c>
      <c r="AR119" s="454"/>
      <c r="AS119" s="454"/>
      <c r="AT119" s="454"/>
      <c r="AU119" s="454"/>
      <c r="AV119" s="454"/>
      <c r="AW119" s="454"/>
      <c r="AX119" s="569"/>
    </row>
    <row r="120" spans="1:50" ht="46.5"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508</v>
      </c>
      <c r="AC120" s="501"/>
      <c r="AD120" s="502"/>
      <c r="AE120" s="651" t="s">
        <v>742</v>
      </c>
      <c r="AF120" s="652"/>
      <c r="AG120" s="652"/>
      <c r="AH120" s="653"/>
      <c r="AI120" s="651" t="s">
        <v>743</v>
      </c>
      <c r="AJ120" s="652"/>
      <c r="AK120" s="652"/>
      <c r="AL120" s="653"/>
      <c r="AM120" s="651" t="s">
        <v>744</v>
      </c>
      <c r="AN120" s="652"/>
      <c r="AO120" s="652"/>
      <c r="AP120" s="653"/>
      <c r="AQ120" s="551" t="s">
        <v>745</v>
      </c>
      <c r="AR120" s="551"/>
      <c r="AS120" s="551"/>
      <c r="AT120" s="551"/>
      <c r="AU120" s="551"/>
      <c r="AV120" s="551"/>
      <c r="AW120" s="551"/>
      <c r="AX120" s="552"/>
    </row>
    <row r="121" spans="1:50" ht="23.25"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0"/>
      <c r="Z121" s="571"/>
      <c r="AA121" s="572"/>
      <c r="AB121" s="421" t="s">
        <v>12</v>
      </c>
      <c r="AC121" s="422"/>
      <c r="AD121" s="423"/>
      <c r="AE121" s="421" t="s">
        <v>358</v>
      </c>
      <c r="AF121" s="422"/>
      <c r="AG121" s="422"/>
      <c r="AH121" s="423"/>
      <c r="AI121" s="421" t="s">
        <v>359</v>
      </c>
      <c r="AJ121" s="422"/>
      <c r="AK121" s="422"/>
      <c r="AL121" s="423"/>
      <c r="AM121" s="421" t="s">
        <v>365</v>
      </c>
      <c r="AN121" s="422"/>
      <c r="AO121" s="422"/>
      <c r="AP121" s="423"/>
      <c r="AQ121" s="553" t="s">
        <v>473</v>
      </c>
      <c r="AR121" s="554"/>
      <c r="AS121" s="554"/>
      <c r="AT121" s="554"/>
      <c r="AU121" s="554"/>
      <c r="AV121" s="554"/>
      <c r="AW121" s="554"/>
      <c r="AX121" s="555"/>
    </row>
    <row r="122" spans="1:50" ht="23.25" customHeight="1" x14ac:dyDescent="0.15">
      <c r="A122" s="475"/>
      <c r="B122" s="476"/>
      <c r="C122" s="476"/>
      <c r="D122" s="476"/>
      <c r="E122" s="476"/>
      <c r="F122" s="477"/>
      <c r="G122" s="426" t="s">
        <v>572</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t="s">
        <v>716</v>
      </c>
      <c r="AC122" s="486"/>
      <c r="AD122" s="487"/>
      <c r="AE122" s="454">
        <v>2.1</v>
      </c>
      <c r="AF122" s="454"/>
      <c r="AG122" s="454"/>
      <c r="AH122" s="454"/>
      <c r="AI122" s="454">
        <v>1.7</v>
      </c>
      <c r="AJ122" s="454"/>
      <c r="AK122" s="454"/>
      <c r="AL122" s="454"/>
      <c r="AM122" s="454">
        <v>1.9</v>
      </c>
      <c r="AN122" s="454"/>
      <c r="AO122" s="454"/>
      <c r="AP122" s="454"/>
      <c r="AQ122" s="454">
        <v>1</v>
      </c>
      <c r="AR122" s="454"/>
      <c r="AS122" s="454"/>
      <c r="AT122" s="454"/>
      <c r="AU122" s="454"/>
      <c r="AV122" s="454"/>
      <c r="AW122" s="454"/>
      <c r="AX122" s="569"/>
    </row>
    <row r="123" spans="1:50" ht="46.5"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509</v>
      </c>
      <c r="AC123" s="501"/>
      <c r="AD123" s="502"/>
      <c r="AE123" s="836" t="s">
        <v>747</v>
      </c>
      <c r="AF123" s="837"/>
      <c r="AG123" s="837"/>
      <c r="AH123" s="837"/>
      <c r="AI123" s="836" t="s">
        <v>746</v>
      </c>
      <c r="AJ123" s="837"/>
      <c r="AK123" s="837"/>
      <c r="AL123" s="837"/>
      <c r="AM123" s="836" t="s">
        <v>748</v>
      </c>
      <c r="AN123" s="837"/>
      <c r="AO123" s="837"/>
      <c r="AP123" s="837"/>
      <c r="AQ123" s="550" t="s">
        <v>749</v>
      </c>
      <c r="AR123" s="551"/>
      <c r="AS123" s="551"/>
      <c r="AT123" s="551"/>
      <c r="AU123" s="551"/>
      <c r="AV123" s="551"/>
      <c r="AW123" s="551"/>
      <c r="AX123" s="552"/>
    </row>
    <row r="124" spans="1:50" ht="23.25"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0"/>
      <c r="Z124" s="571"/>
      <c r="AA124" s="572"/>
      <c r="AB124" s="421" t="s">
        <v>12</v>
      </c>
      <c r="AC124" s="422"/>
      <c r="AD124" s="423"/>
      <c r="AE124" s="421" t="s">
        <v>358</v>
      </c>
      <c r="AF124" s="422"/>
      <c r="AG124" s="422"/>
      <c r="AH124" s="423"/>
      <c r="AI124" s="421" t="s">
        <v>359</v>
      </c>
      <c r="AJ124" s="422"/>
      <c r="AK124" s="422"/>
      <c r="AL124" s="423"/>
      <c r="AM124" s="421" t="s">
        <v>365</v>
      </c>
      <c r="AN124" s="422"/>
      <c r="AO124" s="422"/>
      <c r="AP124" s="423"/>
      <c r="AQ124" s="553" t="s">
        <v>473</v>
      </c>
      <c r="AR124" s="554"/>
      <c r="AS124" s="554"/>
      <c r="AT124" s="554"/>
      <c r="AU124" s="554"/>
      <c r="AV124" s="554"/>
      <c r="AW124" s="554"/>
      <c r="AX124" s="555"/>
    </row>
    <row r="125" spans="1:50" ht="23.25" customHeight="1" x14ac:dyDescent="0.15">
      <c r="A125" s="475"/>
      <c r="B125" s="476"/>
      <c r="C125" s="476"/>
      <c r="D125" s="476"/>
      <c r="E125" s="476"/>
      <c r="F125" s="477"/>
      <c r="G125" s="426" t="s">
        <v>583</v>
      </c>
      <c r="H125" s="426"/>
      <c r="I125" s="426"/>
      <c r="J125" s="426"/>
      <c r="K125" s="426"/>
      <c r="L125" s="426"/>
      <c r="M125" s="426"/>
      <c r="N125" s="426"/>
      <c r="O125" s="426"/>
      <c r="P125" s="426"/>
      <c r="Q125" s="426"/>
      <c r="R125" s="426"/>
      <c r="S125" s="426"/>
      <c r="T125" s="426"/>
      <c r="U125" s="426"/>
      <c r="V125" s="426"/>
      <c r="W125" s="426"/>
      <c r="X125" s="962"/>
      <c r="Y125" s="418" t="s">
        <v>16</v>
      </c>
      <c r="Z125" s="419"/>
      <c r="AA125" s="420"/>
      <c r="AB125" s="485" t="s">
        <v>732</v>
      </c>
      <c r="AC125" s="486"/>
      <c r="AD125" s="487"/>
      <c r="AE125" s="454">
        <v>18.8</v>
      </c>
      <c r="AF125" s="454"/>
      <c r="AG125" s="454"/>
      <c r="AH125" s="454"/>
      <c r="AI125" s="454">
        <v>22.8</v>
      </c>
      <c r="AJ125" s="454"/>
      <c r="AK125" s="454"/>
      <c r="AL125" s="454"/>
      <c r="AM125" s="454">
        <v>22.8</v>
      </c>
      <c r="AN125" s="454"/>
      <c r="AO125" s="454"/>
      <c r="AP125" s="454"/>
      <c r="AQ125" s="241">
        <v>26.9</v>
      </c>
      <c r="AR125" s="242"/>
      <c r="AS125" s="242"/>
      <c r="AT125" s="242"/>
      <c r="AU125" s="242"/>
      <c r="AV125" s="242"/>
      <c r="AW125" s="242"/>
      <c r="AX125" s="244"/>
    </row>
    <row r="126" spans="1:50" ht="46.5"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3"/>
      <c r="Y126" s="499" t="s">
        <v>50</v>
      </c>
      <c r="Z126" s="482"/>
      <c r="AA126" s="483"/>
      <c r="AB126" s="500" t="s">
        <v>508</v>
      </c>
      <c r="AC126" s="501"/>
      <c r="AD126" s="502"/>
      <c r="AE126" s="550" t="s">
        <v>750</v>
      </c>
      <c r="AF126" s="551"/>
      <c r="AG126" s="551"/>
      <c r="AH126" s="551"/>
      <c r="AI126" s="550" t="s">
        <v>751</v>
      </c>
      <c r="AJ126" s="551"/>
      <c r="AK126" s="551"/>
      <c r="AL126" s="551"/>
      <c r="AM126" s="550" t="s">
        <v>752</v>
      </c>
      <c r="AN126" s="551"/>
      <c r="AO126" s="551"/>
      <c r="AP126" s="551"/>
      <c r="AQ126" s="550" t="s">
        <v>753</v>
      </c>
      <c r="AR126" s="551"/>
      <c r="AS126" s="551"/>
      <c r="AT126" s="551"/>
      <c r="AU126" s="551"/>
      <c r="AV126" s="551"/>
      <c r="AW126" s="551"/>
      <c r="AX126" s="552"/>
    </row>
    <row r="127" spans="1:50" ht="23.25" customHeight="1" x14ac:dyDescent="0.15">
      <c r="A127" s="661"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9"/>
      <c r="Z127" s="960"/>
      <c r="AA127" s="961"/>
      <c r="AB127" s="446" t="s">
        <v>12</v>
      </c>
      <c r="AC127" s="447"/>
      <c r="AD127" s="448"/>
      <c r="AE127" s="421" t="s">
        <v>358</v>
      </c>
      <c r="AF127" s="422"/>
      <c r="AG127" s="422"/>
      <c r="AH127" s="423"/>
      <c r="AI127" s="421" t="s">
        <v>359</v>
      </c>
      <c r="AJ127" s="422"/>
      <c r="AK127" s="422"/>
      <c r="AL127" s="423"/>
      <c r="AM127" s="421" t="s">
        <v>365</v>
      </c>
      <c r="AN127" s="422"/>
      <c r="AO127" s="422"/>
      <c r="AP127" s="423"/>
      <c r="AQ127" s="553" t="s">
        <v>473</v>
      </c>
      <c r="AR127" s="554"/>
      <c r="AS127" s="554"/>
      <c r="AT127" s="554"/>
      <c r="AU127" s="554"/>
      <c r="AV127" s="554"/>
      <c r="AW127" s="554"/>
      <c r="AX127" s="555"/>
    </row>
    <row r="128" spans="1:50" ht="23.25" customHeight="1" x14ac:dyDescent="0.15">
      <c r="A128" s="475"/>
      <c r="B128" s="476"/>
      <c r="C128" s="476"/>
      <c r="D128" s="476"/>
      <c r="E128" s="476"/>
      <c r="F128" s="477"/>
      <c r="G128" s="426" t="s">
        <v>735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t="s">
        <v>734</v>
      </c>
      <c r="AC128" s="486"/>
      <c r="AD128" s="487"/>
      <c r="AE128" s="454">
        <v>37.1</v>
      </c>
      <c r="AF128" s="454"/>
      <c r="AG128" s="454"/>
      <c r="AH128" s="454"/>
      <c r="AI128" s="454">
        <v>46.3</v>
      </c>
      <c r="AJ128" s="454"/>
      <c r="AK128" s="454"/>
      <c r="AL128" s="454"/>
      <c r="AM128" s="454">
        <v>40.4</v>
      </c>
      <c r="AN128" s="454"/>
      <c r="AO128" s="454"/>
      <c r="AP128" s="454"/>
      <c r="AQ128" s="454">
        <v>39.200000000000003</v>
      </c>
      <c r="AR128" s="454"/>
      <c r="AS128" s="454"/>
      <c r="AT128" s="454"/>
      <c r="AU128" s="454"/>
      <c r="AV128" s="454"/>
      <c r="AW128" s="454"/>
      <c r="AX128" s="569"/>
    </row>
    <row r="129" spans="1:50" ht="46.5" customHeight="1" thickBot="1" x14ac:dyDescent="0.2">
      <c r="A129" s="478"/>
      <c r="B129" s="479"/>
      <c r="C129" s="479"/>
      <c r="D129" s="479"/>
      <c r="E129" s="479"/>
      <c r="F129" s="480"/>
      <c r="G129" s="930"/>
      <c r="H129" s="930"/>
      <c r="I129" s="930"/>
      <c r="J129" s="930"/>
      <c r="K129" s="930"/>
      <c r="L129" s="930"/>
      <c r="M129" s="930"/>
      <c r="N129" s="930"/>
      <c r="O129" s="930"/>
      <c r="P129" s="930"/>
      <c r="Q129" s="930"/>
      <c r="R129" s="930"/>
      <c r="S129" s="930"/>
      <c r="T129" s="930"/>
      <c r="U129" s="930"/>
      <c r="V129" s="930"/>
      <c r="W129" s="930"/>
      <c r="X129" s="930"/>
      <c r="Y129" s="499" t="s">
        <v>50</v>
      </c>
      <c r="Z129" s="482"/>
      <c r="AA129" s="483"/>
      <c r="AB129" s="500" t="s">
        <v>508</v>
      </c>
      <c r="AC129" s="501"/>
      <c r="AD129" s="502"/>
      <c r="AE129" s="837" t="s">
        <v>754</v>
      </c>
      <c r="AF129" s="837"/>
      <c r="AG129" s="837"/>
      <c r="AH129" s="837"/>
      <c r="AI129" s="837" t="s">
        <v>755</v>
      </c>
      <c r="AJ129" s="837"/>
      <c r="AK129" s="837"/>
      <c r="AL129" s="837"/>
      <c r="AM129" s="837" t="s">
        <v>756</v>
      </c>
      <c r="AN129" s="837"/>
      <c r="AO129" s="837"/>
      <c r="AP129" s="837"/>
      <c r="AQ129" s="551" t="s">
        <v>757</v>
      </c>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586</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v>55.2</v>
      </c>
      <c r="AF134" s="194"/>
      <c r="AG134" s="194"/>
      <c r="AH134" s="194"/>
      <c r="AI134" s="193">
        <v>60.6</v>
      </c>
      <c r="AJ134" s="194"/>
      <c r="AK134" s="194"/>
      <c r="AL134" s="194"/>
      <c r="AM134" s="193">
        <v>66.3</v>
      </c>
      <c r="AN134" s="194"/>
      <c r="AO134" s="194"/>
      <c r="AP134" s="194"/>
      <c r="AQ134" s="193" t="s">
        <v>586</v>
      </c>
      <c r="AR134" s="194"/>
      <c r="AS134" s="194"/>
      <c r="AT134" s="194"/>
      <c r="AU134" s="193" t="s">
        <v>586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v>50</v>
      </c>
      <c r="AF135" s="194"/>
      <c r="AG135" s="194"/>
      <c r="AH135" s="194"/>
      <c r="AI135" s="193">
        <v>55</v>
      </c>
      <c r="AJ135" s="194"/>
      <c r="AK135" s="194"/>
      <c r="AL135" s="194"/>
      <c r="AM135" s="193">
        <v>60</v>
      </c>
      <c r="AN135" s="194"/>
      <c r="AO135" s="194"/>
      <c r="AP135" s="194"/>
      <c r="AQ135" s="193" t="s">
        <v>586</v>
      </c>
      <c r="AR135" s="194"/>
      <c r="AS135" s="194"/>
      <c r="AT135" s="194"/>
      <c r="AU135" s="193">
        <v>65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591</v>
      </c>
      <c r="H154" s="100"/>
      <c r="I154" s="100"/>
      <c r="J154" s="100"/>
      <c r="K154" s="100"/>
      <c r="L154" s="100"/>
      <c r="M154" s="100"/>
      <c r="N154" s="100"/>
      <c r="O154" s="100"/>
      <c r="P154" s="101"/>
      <c r="Q154" s="123" t="s">
        <v>591</v>
      </c>
      <c r="R154" s="100"/>
      <c r="S154" s="100"/>
      <c r="T154" s="100"/>
      <c r="U154" s="100"/>
      <c r="V154" s="100"/>
      <c r="W154" s="100"/>
      <c r="X154" s="100"/>
      <c r="Y154" s="100"/>
      <c r="Z154" s="100"/>
      <c r="AA154" s="133"/>
      <c r="AB154" s="147" t="s">
        <v>591</v>
      </c>
      <c r="AC154" s="148"/>
      <c r="AD154" s="148"/>
      <c r="AE154" s="153" t="s">
        <v>591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591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4"/>
      <c r="E430" s="207" t="s">
        <v>390</v>
      </c>
      <c r="F430" s="208"/>
      <c r="G430" s="931" t="s">
        <v>386</v>
      </c>
      <c r="H430" s="121"/>
      <c r="I430" s="121"/>
      <c r="J430" s="932" t="s">
        <v>556</v>
      </c>
      <c r="K430" s="933"/>
      <c r="L430" s="933"/>
      <c r="M430" s="933"/>
      <c r="N430" s="933"/>
      <c r="O430" s="933"/>
      <c r="P430" s="933"/>
      <c r="Q430" s="933"/>
      <c r="R430" s="933"/>
      <c r="S430" s="933"/>
      <c r="T430" s="934"/>
      <c r="U430" s="605" t="s">
        <v>556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5"/>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7" t="s">
        <v>556</v>
      </c>
      <c r="AR432" s="187"/>
      <c r="AS432" s="131" t="s">
        <v>357</v>
      </c>
      <c r="AT432" s="132"/>
      <c r="AU432" s="187" t="s">
        <v>556</v>
      </c>
      <c r="AV432" s="187"/>
      <c r="AW432" s="131" t="s">
        <v>301</v>
      </c>
      <c r="AX432" s="170"/>
    </row>
    <row r="433" spans="1:50" ht="23.25" customHeight="1" x14ac:dyDescent="0.15">
      <c r="A433" s="144"/>
      <c r="B433" s="140"/>
      <c r="C433" s="139"/>
      <c r="D433" s="140"/>
      <c r="E433" s="363"/>
      <c r="F433" s="364"/>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61" t="s">
        <v>556</v>
      </c>
      <c r="AF433" s="194"/>
      <c r="AG433" s="194"/>
      <c r="AH433" s="194"/>
      <c r="AI433" s="361" t="s">
        <v>556</v>
      </c>
      <c r="AJ433" s="194"/>
      <c r="AK433" s="194"/>
      <c r="AL433" s="194"/>
      <c r="AM433" s="361" t="s">
        <v>556</v>
      </c>
      <c r="AN433" s="194"/>
      <c r="AO433" s="194"/>
      <c r="AP433" s="362"/>
      <c r="AQ433" s="361" t="s">
        <v>556</v>
      </c>
      <c r="AR433" s="194"/>
      <c r="AS433" s="194"/>
      <c r="AT433" s="362"/>
      <c r="AU433" s="194" t="s">
        <v>556</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61" t="s">
        <v>556</v>
      </c>
      <c r="AF434" s="194"/>
      <c r="AG434" s="194"/>
      <c r="AH434" s="362"/>
      <c r="AI434" s="361" t="s">
        <v>556</v>
      </c>
      <c r="AJ434" s="194"/>
      <c r="AK434" s="194"/>
      <c r="AL434" s="194"/>
      <c r="AM434" s="361" t="s">
        <v>556</v>
      </c>
      <c r="AN434" s="194"/>
      <c r="AO434" s="194"/>
      <c r="AP434" s="362"/>
      <c r="AQ434" s="361" t="s">
        <v>556</v>
      </c>
      <c r="AR434" s="194"/>
      <c r="AS434" s="194"/>
      <c r="AT434" s="362"/>
      <c r="AU434" s="194" t="s">
        <v>556</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1" t="s">
        <v>556</v>
      </c>
      <c r="AF435" s="194"/>
      <c r="AG435" s="194"/>
      <c r="AH435" s="362"/>
      <c r="AI435" s="361" t="s">
        <v>556</v>
      </c>
      <c r="AJ435" s="194"/>
      <c r="AK435" s="194"/>
      <c r="AL435" s="194"/>
      <c r="AM435" s="361" t="s">
        <v>556</v>
      </c>
      <c r="AN435" s="194"/>
      <c r="AO435" s="194"/>
      <c r="AP435" s="362"/>
      <c r="AQ435" s="361" t="s">
        <v>556</v>
      </c>
      <c r="AR435" s="194"/>
      <c r="AS435" s="194"/>
      <c r="AT435" s="362"/>
      <c r="AU435" s="194" t="s">
        <v>556</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07" t="s">
        <v>556</v>
      </c>
      <c r="AR457" s="187"/>
      <c r="AS457" s="131" t="s">
        <v>357</v>
      </c>
      <c r="AT457" s="132"/>
      <c r="AU457" s="187" t="s">
        <v>556</v>
      </c>
      <c r="AV457" s="187"/>
      <c r="AW457" s="131" t="s">
        <v>301</v>
      </c>
      <c r="AX457" s="170"/>
    </row>
    <row r="458" spans="1:50" ht="23.25" customHeight="1" x14ac:dyDescent="0.15">
      <c r="A458" s="144"/>
      <c r="B458" s="140"/>
      <c r="C458" s="139"/>
      <c r="D458" s="140"/>
      <c r="E458" s="363"/>
      <c r="F458" s="364"/>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61" t="s">
        <v>556</v>
      </c>
      <c r="AF458" s="194"/>
      <c r="AG458" s="194"/>
      <c r="AH458" s="194"/>
      <c r="AI458" s="361" t="s">
        <v>556</v>
      </c>
      <c r="AJ458" s="194"/>
      <c r="AK458" s="194"/>
      <c r="AL458" s="194"/>
      <c r="AM458" s="361" t="s">
        <v>556</v>
      </c>
      <c r="AN458" s="194"/>
      <c r="AO458" s="194"/>
      <c r="AP458" s="362"/>
      <c r="AQ458" s="361" t="s">
        <v>556</v>
      </c>
      <c r="AR458" s="194"/>
      <c r="AS458" s="194"/>
      <c r="AT458" s="362"/>
      <c r="AU458" s="194" t="s">
        <v>556</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61" t="s">
        <v>556</v>
      </c>
      <c r="AF459" s="194"/>
      <c r="AG459" s="194"/>
      <c r="AH459" s="362"/>
      <c r="AI459" s="361" t="s">
        <v>556</v>
      </c>
      <c r="AJ459" s="194"/>
      <c r="AK459" s="194"/>
      <c r="AL459" s="194"/>
      <c r="AM459" s="361" t="s">
        <v>556</v>
      </c>
      <c r="AN459" s="194"/>
      <c r="AO459" s="194"/>
      <c r="AP459" s="362"/>
      <c r="AQ459" s="361" t="s">
        <v>556</v>
      </c>
      <c r="AR459" s="194"/>
      <c r="AS459" s="194"/>
      <c r="AT459" s="362"/>
      <c r="AU459" s="194" t="s">
        <v>556</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1" t="s">
        <v>556</v>
      </c>
      <c r="AF460" s="194"/>
      <c r="AG460" s="194"/>
      <c r="AH460" s="362"/>
      <c r="AI460" s="361" t="s">
        <v>556</v>
      </c>
      <c r="AJ460" s="194"/>
      <c r="AK460" s="194"/>
      <c r="AL460" s="194"/>
      <c r="AM460" s="361" t="s">
        <v>556</v>
      </c>
      <c r="AN460" s="194"/>
      <c r="AO460" s="194"/>
      <c r="AP460" s="362"/>
      <c r="AQ460" s="361" t="s">
        <v>556</v>
      </c>
      <c r="AR460" s="194"/>
      <c r="AS460" s="194"/>
      <c r="AT460" s="362"/>
      <c r="AU460" s="194" t="s">
        <v>556</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5"/>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5"/>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5"/>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5"/>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556</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5" t="s">
        <v>32</v>
      </c>
      <c r="AH701" s="409"/>
      <c r="AI701" s="409"/>
      <c r="AJ701" s="409"/>
      <c r="AK701" s="409"/>
      <c r="AL701" s="409"/>
      <c r="AM701" s="409"/>
      <c r="AN701" s="409"/>
      <c r="AO701" s="409"/>
      <c r="AP701" s="409"/>
      <c r="AQ701" s="409"/>
      <c r="AR701" s="409"/>
      <c r="AS701" s="409"/>
      <c r="AT701" s="409"/>
      <c r="AU701" s="409"/>
      <c r="AV701" s="409"/>
      <c r="AW701" s="409"/>
      <c r="AX701" s="856"/>
    </row>
    <row r="702" spans="1:50" ht="54.95" customHeight="1" x14ac:dyDescent="0.15">
      <c r="A702" s="902" t="s">
        <v>260</v>
      </c>
      <c r="B702" s="903"/>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543</v>
      </c>
      <c r="AE702" s="370"/>
      <c r="AF702" s="370"/>
      <c r="AG702" s="412" t="s">
        <v>557</v>
      </c>
      <c r="AH702" s="413"/>
      <c r="AI702" s="413"/>
      <c r="AJ702" s="413"/>
      <c r="AK702" s="413"/>
      <c r="AL702" s="413"/>
      <c r="AM702" s="413"/>
      <c r="AN702" s="413"/>
      <c r="AO702" s="413"/>
      <c r="AP702" s="413"/>
      <c r="AQ702" s="413"/>
      <c r="AR702" s="413"/>
      <c r="AS702" s="413"/>
      <c r="AT702" s="413"/>
      <c r="AU702" s="413"/>
      <c r="AV702" s="413"/>
      <c r="AW702" s="413"/>
      <c r="AX702" s="414"/>
    </row>
    <row r="703" spans="1:50" ht="80.099999999999994" customHeight="1" x14ac:dyDescent="0.15">
      <c r="A703" s="904"/>
      <c r="B703" s="905"/>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5"/>
      <c r="AD703" s="349" t="s">
        <v>543</v>
      </c>
      <c r="AE703" s="350"/>
      <c r="AF703" s="350"/>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54.95" customHeight="1" x14ac:dyDescent="0.15">
      <c r="A704" s="906"/>
      <c r="B704" s="907"/>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1" t="s">
        <v>543</v>
      </c>
      <c r="AE704" s="812"/>
      <c r="AF704" s="812"/>
      <c r="AG704" s="134" t="s">
        <v>593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2" t="s">
        <v>42</v>
      </c>
      <c r="D705" s="85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4"/>
      <c r="AD705" s="742" t="s">
        <v>543</v>
      </c>
      <c r="AE705" s="743"/>
      <c r="AF705" s="743"/>
      <c r="AG705" s="123" t="s">
        <v>717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532</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9" t="s">
        <v>592</v>
      </c>
      <c r="AE706" s="350"/>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453</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6" t="s">
        <v>592</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45.75" customHeight="1" x14ac:dyDescent="0.15">
      <c r="A708" s="672"/>
      <c r="B708" s="674"/>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0" t="s">
        <v>543</v>
      </c>
      <c r="AE708" s="631"/>
      <c r="AF708" s="631"/>
      <c r="AG708" s="771" t="s">
        <v>560</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2"/>
      <c r="B709" s="674"/>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543</v>
      </c>
      <c r="AE709" s="350"/>
      <c r="AF709" s="350"/>
      <c r="AG709" s="117" t="s">
        <v>561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559</v>
      </c>
      <c r="AE710" s="350"/>
      <c r="AF710" s="350"/>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54.95" customHeight="1" x14ac:dyDescent="0.15">
      <c r="A711" s="672"/>
      <c r="B711" s="674"/>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543</v>
      </c>
      <c r="AE711" s="350"/>
      <c r="AF711" s="350"/>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4" t="s">
        <v>493</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11" t="s">
        <v>559</v>
      </c>
      <c r="AE712" s="812"/>
      <c r="AF712" s="812"/>
      <c r="AG712" s="841" t="s">
        <v>556</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2"/>
      <c r="B713" s="674"/>
      <c r="C713" s="981" t="s">
        <v>494</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9"/>
      <c r="AE713" s="350"/>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458</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8" t="s">
        <v>543</v>
      </c>
      <c r="AE714" s="839"/>
      <c r="AF714" s="840"/>
      <c r="AG714" s="765" t="s">
        <v>563</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70" t="s">
        <v>41</v>
      </c>
      <c r="B715" s="813"/>
      <c r="C715" s="814" t="s">
        <v>459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0" t="s">
        <v>543</v>
      </c>
      <c r="AE715" s="631"/>
      <c r="AF715" s="757"/>
      <c r="AG715" s="771" t="s">
        <v>564</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6" t="s">
        <v>559</v>
      </c>
      <c r="AE716" s="657"/>
      <c r="AF716" s="657"/>
      <c r="AG716" s="117" t="s">
        <v>556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543</v>
      </c>
      <c r="AE717" s="350"/>
      <c r="AF717" s="350"/>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5"/>
      <c r="B718" s="676"/>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543</v>
      </c>
      <c r="AE718" s="350"/>
      <c r="AF718" s="350"/>
      <c r="AG718" s="125" t="s">
        <v>566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30" t="s">
        <v>559</v>
      </c>
      <c r="AE719" s="631"/>
      <c r="AF719" s="631"/>
      <c r="AG719" s="123" t="s">
        <v>591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4" t="s">
        <v>485</v>
      </c>
      <c r="D720" s="342"/>
      <c r="E720" s="342"/>
      <c r="F720" s="345"/>
      <c r="G720" s="341" t="s">
        <v>486</v>
      </c>
      <c r="H720" s="342"/>
      <c r="I720" s="342"/>
      <c r="J720" s="342"/>
      <c r="K720" s="342"/>
      <c r="L720" s="342"/>
      <c r="M720" s="342"/>
      <c r="N720" s="341" t="s">
        <v>490</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8"/>
      <c r="D722" s="339"/>
      <c r="E722" s="339"/>
      <c r="F722" s="340"/>
      <c r="G722" s="321"/>
      <c r="H722" s="322"/>
      <c r="I722" s="92" t="str">
        <f>IF(OR(G722="　", G722=""), "", "-")</f>
        <v/>
      </c>
      <c r="J722" s="325"/>
      <c r="K722" s="325"/>
      <c r="L722" s="92" t="str">
        <f>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8"/>
      <c r="D723" s="339"/>
      <c r="E723" s="339"/>
      <c r="F723" s="340"/>
      <c r="G723" s="321"/>
      <c r="H723" s="322"/>
      <c r="I723" s="92" t="str">
        <f>IF(OR(G723="　", G723=""), "", "-")</f>
        <v/>
      </c>
      <c r="J723" s="325"/>
      <c r="K723" s="325"/>
      <c r="L723" s="92" t="str">
        <f>IF(M723="","","-")</f>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8"/>
      <c r="D724" s="339"/>
      <c r="E724" s="339"/>
      <c r="F724" s="340"/>
      <c r="G724" s="321"/>
      <c r="H724" s="322"/>
      <c r="I724" s="92" t="str">
        <f>IF(OR(G724="　", G724=""), "", "-")</f>
        <v/>
      </c>
      <c r="J724" s="325"/>
      <c r="K724" s="325"/>
      <c r="L724" s="92" t="str">
        <f>IF(M724="","","-")</f>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6"/>
      <c r="D725" s="347"/>
      <c r="E725" s="347"/>
      <c r="F725" s="348"/>
      <c r="G725" s="323"/>
      <c r="H725" s="324"/>
      <c r="I725" s="94" t="str">
        <f>IF(OR(G725="　", G725=""), "", "-")</f>
        <v/>
      </c>
      <c r="J725" s="326"/>
      <c r="K725" s="326"/>
      <c r="L725" s="94" t="str">
        <f>IF(M725="","","-")</f>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6" t="s">
        <v>54</v>
      </c>
      <c r="D726" s="868"/>
      <c r="E726" s="868"/>
      <c r="F726" s="869"/>
      <c r="G726" s="616" t="s">
        <v>715</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2"/>
      <c r="B727" s="833"/>
      <c r="C727" s="611" t="s">
        <v>58</v>
      </c>
      <c r="D727" s="612"/>
      <c r="E727" s="612"/>
      <c r="F727" s="613"/>
      <c r="G727" s="614" t="s">
        <v>567</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c r="B731" s="829"/>
      <c r="C731" s="829"/>
      <c r="D731" s="829"/>
      <c r="E731" s="830"/>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501</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432</v>
      </c>
      <c r="B737" s="328"/>
      <c r="C737" s="328"/>
      <c r="D737" s="328"/>
      <c r="E737" s="328"/>
      <c r="F737" s="328"/>
      <c r="G737" s="315">
        <v>329</v>
      </c>
      <c r="H737" s="316"/>
      <c r="I737" s="316"/>
      <c r="J737" s="316"/>
      <c r="K737" s="316"/>
      <c r="L737" s="316"/>
      <c r="M737" s="316"/>
      <c r="N737" s="316"/>
      <c r="O737" s="316"/>
      <c r="P737" s="317"/>
      <c r="Q737" s="328" t="s">
        <v>360</v>
      </c>
      <c r="R737" s="328"/>
      <c r="S737" s="328"/>
      <c r="T737" s="328"/>
      <c r="U737" s="328"/>
      <c r="V737" s="328"/>
      <c r="W737" s="315">
        <v>307</v>
      </c>
      <c r="X737" s="316"/>
      <c r="Y737" s="316"/>
      <c r="Z737" s="316"/>
      <c r="AA737" s="316"/>
      <c r="AB737" s="316"/>
      <c r="AC737" s="316"/>
      <c r="AD737" s="316"/>
      <c r="AE737" s="316"/>
      <c r="AF737" s="317"/>
      <c r="AG737" s="328" t="s">
        <v>361</v>
      </c>
      <c r="AH737" s="328"/>
      <c r="AI737" s="328"/>
      <c r="AJ737" s="328"/>
      <c r="AK737" s="328"/>
      <c r="AL737" s="328"/>
      <c r="AM737" s="315">
        <v>317</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v>193</v>
      </c>
      <c r="H738" s="316"/>
      <c r="I738" s="316"/>
      <c r="J738" s="316"/>
      <c r="K738" s="316"/>
      <c r="L738" s="316"/>
      <c r="M738" s="316"/>
      <c r="N738" s="316"/>
      <c r="O738" s="316"/>
      <c r="P738" s="316"/>
      <c r="Q738" s="328" t="s">
        <v>363</v>
      </c>
      <c r="R738" s="328"/>
      <c r="S738" s="328"/>
      <c r="T738" s="328"/>
      <c r="U738" s="328"/>
      <c r="V738" s="328"/>
      <c r="W738" s="315">
        <v>187</v>
      </c>
      <c r="X738" s="316"/>
      <c r="Y738" s="316"/>
      <c r="Z738" s="316"/>
      <c r="AA738" s="316"/>
      <c r="AB738" s="316"/>
      <c r="AC738" s="316"/>
      <c r="AD738" s="316"/>
      <c r="AE738" s="316"/>
      <c r="AF738" s="317"/>
      <c r="AG738" s="281" t="s">
        <v>364</v>
      </c>
      <c r="AH738" s="281"/>
      <c r="AI738" s="281"/>
      <c r="AJ738" s="281"/>
      <c r="AK738" s="281"/>
      <c r="AL738" s="281"/>
      <c r="AM738" s="315">
        <v>190</v>
      </c>
      <c r="AN738" s="316"/>
      <c r="AO738" s="316"/>
      <c r="AP738" s="316"/>
      <c r="AQ738" s="316"/>
      <c r="AR738" s="316"/>
      <c r="AS738" s="316"/>
      <c r="AT738" s="316"/>
      <c r="AU738" s="316"/>
      <c r="AV738" s="317"/>
      <c r="AW738" s="87"/>
      <c r="AX738" s="88"/>
    </row>
    <row r="739" spans="1:50" ht="24.75" customHeight="1" thickBot="1" x14ac:dyDescent="0.2">
      <c r="A739" s="690" t="s">
        <v>487</v>
      </c>
      <c r="B739" s="691"/>
      <c r="C739" s="691"/>
      <c r="D739" s="691"/>
      <c r="E739" s="691"/>
      <c r="F739" s="691"/>
      <c r="G739" s="318">
        <v>204</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6" t="s">
        <v>535</v>
      </c>
      <c r="B740" s="637"/>
      <c r="C740" s="637"/>
      <c r="D740" s="637"/>
      <c r="E740" s="637"/>
      <c r="F740" s="63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537</v>
      </c>
      <c r="B779" s="659"/>
      <c r="C779" s="659"/>
      <c r="D779" s="659"/>
      <c r="E779" s="659"/>
      <c r="F779" s="660"/>
      <c r="G779" s="621" t="s">
        <v>594</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595</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2"/>
    </row>
    <row r="780" spans="1:50" ht="24.75" customHeight="1" x14ac:dyDescent="0.15">
      <c r="A780" s="661"/>
      <c r="B780" s="662"/>
      <c r="C780" s="662"/>
      <c r="D780" s="662"/>
      <c r="E780" s="662"/>
      <c r="F780" s="663"/>
      <c r="G780" s="846" t="s">
        <v>18</v>
      </c>
      <c r="H780" s="696"/>
      <c r="I780" s="696"/>
      <c r="J780" s="696"/>
      <c r="K780" s="696"/>
      <c r="L780" s="695" t="s">
        <v>19</v>
      </c>
      <c r="M780" s="696"/>
      <c r="N780" s="696"/>
      <c r="O780" s="696"/>
      <c r="P780" s="696"/>
      <c r="Q780" s="696"/>
      <c r="R780" s="696"/>
      <c r="S780" s="696"/>
      <c r="T780" s="696"/>
      <c r="U780" s="696"/>
      <c r="V780" s="696"/>
      <c r="W780" s="696"/>
      <c r="X780" s="697"/>
      <c r="Y780" s="618" t="s">
        <v>20</v>
      </c>
      <c r="Z780" s="619"/>
      <c r="AA780" s="619"/>
      <c r="AB780" s="827"/>
      <c r="AC780" s="846" t="s">
        <v>18</v>
      </c>
      <c r="AD780" s="696"/>
      <c r="AE780" s="696"/>
      <c r="AF780" s="696"/>
      <c r="AG780" s="696"/>
      <c r="AH780" s="695" t="s">
        <v>19</v>
      </c>
      <c r="AI780" s="696"/>
      <c r="AJ780" s="696"/>
      <c r="AK780" s="696"/>
      <c r="AL780" s="696"/>
      <c r="AM780" s="696"/>
      <c r="AN780" s="696"/>
      <c r="AO780" s="696"/>
      <c r="AP780" s="696"/>
      <c r="AQ780" s="696"/>
      <c r="AR780" s="696"/>
      <c r="AS780" s="696"/>
      <c r="AT780" s="697"/>
      <c r="AU780" s="618" t="s">
        <v>20</v>
      </c>
      <c r="AV780" s="619"/>
      <c r="AW780" s="619"/>
      <c r="AX780" s="620"/>
    </row>
    <row r="781" spans="1:50" ht="24.75" customHeight="1" x14ac:dyDescent="0.15">
      <c r="A781" s="661"/>
      <c r="B781" s="662"/>
      <c r="C781" s="662"/>
      <c r="D781" s="662"/>
      <c r="E781" s="662"/>
      <c r="F781" s="663"/>
      <c r="G781" s="698" t="s">
        <v>197</v>
      </c>
      <c r="H781" s="699"/>
      <c r="I781" s="699"/>
      <c r="J781" s="699"/>
      <c r="K781" s="700"/>
      <c r="L781" s="692" t="s">
        <v>596</v>
      </c>
      <c r="M781" s="693"/>
      <c r="N781" s="693"/>
      <c r="O781" s="693"/>
      <c r="P781" s="693"/>
      <c r="Q781" s="693"/>
      <c r="R781" s="693"/>
      <c r="S781" s="693"/>
      <c r="T781" s="693"/>
      <c r="U781" s="693"/>
      <c r="V781" s="693"/>
      <c r="W781" s="693"/>
      <c r="X781" s="694"/>
      <c r="Y781" s="415">
        <v>833</v>
      </c>
      <c r="Z781" s="416"/>
      <c r="AA781" s="416"/>
      <c r="AB781" s="834"/>
      <c r="AC781" s="698" t="s">
        <v>197</v>
      </c>
      <c r="AD781" s="699"/>
      <c r="AE781" s="699"/>
      <c r="AF781" s="699"/>
      <c r="AG781" s="700"/>
      <c r="AH781" s="692" t="s">
        <v>597</v>
      </c>
      <c r="AI781" s="693"/>
      <c r="AJ781" s="693"/>
      <c r="AK781" s="693"/>
      <c r="AL781" s="693"/>
      <c r="AM781" s="693"/>
      <c r="AN781" s="693"/>
      <c r="AO781" s="693"/>
      <c r="AP781" s="693"/>
      <c r="AQ781" s="693"/>
      <c r="AR781" s="693"/>
      <c r="AS781" s="693"/>
      <c r="AT781" s="694"/>
      <c r="AU781" s="415">
        <v>174</v>
      </c>
      <c r="AV781" s="416"/>
      <c r="AW781" s="416"/>
      <c r="AX781" s="417"/>
    </row>
    <row r="782" spans="1:50" ht="24.75" customHeight="1" x14ac:dyDescent="0.15">
      <c r="A782" s="661"/>
      <c r="B782" s="662"/>
      <c r="C782" s="662"/>
      <c r="D782" s="662"/>
      <c r="E782" s="662"/>
      <c r="F782" s="663"/>
      <c r="G782" s="601" t="s">
        <v>591</v>
      </c>
      <c r="H782" s="602"/>
      <c r="I782" s="602"/>
      <c r="J782" s="602"/>
      <c r="K782" s="603"/>
      <c r="L782" s="624" t="s">
        <v>591</v>
      </c>
      <c r="M782" s="625"/>
      <c r="N782" s="625"/>
      <c r="O782" s="625"/>
      <c r="P782" s="625"/>
      <c r="Q782" s="625"/>
      <c r="R782" s="625"/>
      <c r="S782" s="625"/>
      <c r="T782" s="625"/>
      <c r="U782" s="625"/>
      <c r="V782" s="625"/>
      <c r="W782" s="625"/>
      <c r="X782" s="626"/>
      <c r="Y782" s="627" t="s">
        <v>591</v>
      </c>
      <c r="Z782" s="628"/>
      <c r="AA782" s="628"/>
      <c r="AB782" s="629"/>
      <c r="AC782" s="601" t="s">
        <v>591</v>
      </c>
      <c r="AD782" s="602"/>
      <c r="AE782" s="602"/>
      <c r="AF782" s="602"/>
      <c r="AG782" s="603"/>
      <c r="AH782" s="624" t="s">
        <v>591</v>
      </c>
      <c r="AI782" s="625"/>
      <c r="AJ782" s="625"/>
      <c r="AK782" s="625"/>
      <c r="AL782" s="625"/>
      <c r="AM782" s="625"/>
      <c r="AN782" s="625"/>
      <c r="AO782" s="625"/>
      <c r="AP782" s="625"/>
      <c r="AQ782" s="625"/>
      <c r="AR782" s="625"/>
      <c r="AS782" s="625"/>
      <c r="AT782" s="626"/>
      <c r="AU782" s="627" t="s">
        <v>591</v>
      </c>
      <c r="AV782" s="628"/>
      <c r="AW782" s="628"/>
      <c r="AX782" s="629"/>
    </row>
    <row r="783" spans="1:50" ht="24.75" customHeight="1" x14ac:dyDescent="0.15">
      <c r="A783" s="661"/>
      <c r="B783" s="662"/>
      <c r="C783" s="662"/>
      <c r="D783" s="662"/>
      <c r="E783" s="662"/>
      <c r="F783" s="663"/>
      <c r="G783" s="601" t="s">
        <v>591</v>
      </c>
      <c r="H783" s="602"/>
      <c r="I783" s="602"/>
      <c r="J783" s="602"/>
      <c r="K783" s="603"/>
      <c r="L783" s="624" t="s">
        <v>591</v>
      </c>
      <c r="M783" s="625"/>
      <c r="N783" s="625"/>
      <c r="O783" s="625"/>
      <c r="P783" s="625"/>
      <c r="Q783" s="625"/>
      <c r="R783" s="625"/>
      <c r="S783" s="625"/>
      <c r="T783" s="625"/>
      <c r="U783" s="625"/>
      <c r="V783" s="625"/>
      <c r="W783" s="625"/>
      <c r="X783" s="626"/>
      <c r="Y783" s="627" t="s">
        <v>591</v>
      </c>
      <c r="Z783" s="628"/>
      <c r="AA783" s="628"/>
      <c r="AB783" s="629"/>
      <c r="AC783" s="601" t="s">
        <v>591</v>
      </c>
      <c r="AD783" s="602"/>
      <c r="AE783" s="602"/>
      <c r="AF783" s="602"/>
      <c r="AG783" s="603"/>
      <c r="AH783" s="624" t="s">
        <v>591</v>
      </c>
      <c r="AI783" s="625"/>
      <c r="AJ783" s="625"/>
      <c r="AK783" s="625"/>
      <c r="AL783" s="625"/>
      <c r="AM783" s="625"/>
      <c r="AN783" s="625"/>
      <c r="AO783" s="625"/>
      <c r="AP783" s="625"/>
      <c r="AQ783" s="625"/>
      <c r="AR783" s="625"/>
      <c r="AS783" s="625"/>
      <c r="AT783" s="626"/>
      <c r="AU783" s="627" t="s">
        <v>591</v>
      </c>
      <c r="AV783" s="628"/>
      <c r="AW783" s="628"/>
      <c r="AX783" s="629"/>
    </row>
    <row r="784" spans="1:50" ht="24.75" customHeight="1" x14ac:dyDescent="0.15">
      <c r="A784" s="661"/>
      <c r="B784" s="662"/>
      <c r="C784" s="662"/>
      <c r="D784" s="662"/>
      <c r="E784" s="662"/>
      <c r="F784" s="663"/>
      <c r="G784" s="601" t="s">
        <v>591</v>
      </c>
      <c r="H784" s="602"/>
      <c r="I784" s="602"/>
      <c r="J784" s="602"/>
      <c r="K784" s="603"/>
      <c r="L784" s="624" t="s">
        <v>591</v>
      </c>
      <c r="M784" s="625"/>
      <c r="N784" s="625"/>
      <c r="O784" s="625"/>
      <c r="P784" s="625"/>
      <c r="Q784" s="625"/>
      <c r="R784" s="625"/>
      <c r="S784" s="625"/>
      <c r="T784" s="625"/>
      <c r="U784" s="625"/>
      <c r="V784" s="625"/>
      <c r="W784" s="625"/>
      <c r="X784" s="626"/>
      <c r="Y784" s="627" t="s">
        <v>591</v>
      </c>
      <c r="Z784" s="628"/>
      <c r="AA784" s="628"/>
      <c r="AB784" s="629"/>
      <c r="AC784" s="601" t="s">
        <v>591</v>
      </c>
      <c r="AD784" s="602"/>
      <c r="AE784" s="602"/>
      <c r="AF784" s="602"/>
      <c r="AG784" s="603"/>
      <c r="AH784" s="624" t="s">
        <v>591</v>
      </c>
      <c r="AI784" s="625"/>
      <c r="AJ784" s="625"/>
      <c r="AK784" s="625"/>
      <c r="AL784" s="625"/>
      <c r="AM784" s="625"/>
      <c r="AN784" s="625"/>
      <c r="AO784" s="625"/>
      <c r="AP784" s="625"/>
      <c r="AQ784" s="625"/>
      <c r="AR784" s="625"/>
      <c r="AS784" s="625"/>
      <c r="AT784" s="626"/>
      <c r="AU784" s="627" t="s">
        <v>591</v>
      </c>
      <c r="AV784" s="628"/>
      <c r="AW784" s="628"/>
      <c r="AX784" s="629"/>
    </row>
    <row r="785" spans="1:50" ht="24.75" customHeight="1" x14ac:dyDescent="0.15">
      <c r="A785" s="661"/>
      <c r="B785" s="662"/>
      <c r="C785" s="662"/>
      <c r="D785" s="662"/>
      <c r="E785" s="662"/>
      <c r="F785" s="663"/>
      <c r="G785" s="601" t="s">
        <v>591</v>
      </c>
      <c r="H785" s="602"/>
      <c r="I785" s="602"/>
      <c r="J785" s="602"/>
      <c r="K785" s="603"/>
      <c r="L785" s="624" t="s">
        <v>591</v>
      </c>
      <c r="M785" s="625"/>
      <c r="N785" s="625"/>
      <c r="O785" s="625"/>
      <c r="P785" s="625"/>
      <c r="Q785" s="625"/>
      <c r="R785" s="625"/>
      <c r="S785" s="625"/>
      <c r="T785" s="625"/>
      <c r="U785" s="625"/>
      <c r="V785" s="625"/>
      <c r="W785" s="625"/>
      <c r="X785" s="626"/>
      <c r="Y785" s="627" t="s">
        <v>591</v>
      </c>
      <c r="Z785" s="628"/>
      <c r="AA785" s="628"/>
      <c r="AB785" s="629"/>
      <c r="AC785" s="601" t="s">
        <v>591</v>
      </c>
      <c r="AD785" s="602"/>
      <c r="AE785" s="602"/>
      <c r="AF785" s="602"/>
      <c r="AG785" s="603"/>
      <c r="AH785" s="624" t="s">
        <v>591</v>
      </c>
      <c r="AI785" s="625"/>
      <c r="AJ785" s="625"/>
      <c r="AK785" s="625"/>
      <c r="AL785" s="625"/>
      <c r="AM785" s="625"/>
      <c r="AN785" s="625"/>
      <c r="AO785" s="625"/>
      <c r="AP785" s="625"/>
      <c r="AQ785" s="625"/>
      <c r="AR785" s="625"/>
      <c r="AS785" s="625"/>
      <c r="AT785" s="626"/>
      <c r="AU785" s="627" t="s">
        <v>591</v>
      </c>
      <c r="AV785" s="628"/>
      <c r="AW785" s="628"/>
      <c r="AX785" s="629"/>
    </row>
    <row r="786" spans="1:50" ht="24.75" customHeight="1" x14ac:dyDescent="0.15">
      <c r="A786" s="661"/>
      <c r="B786" s="662"/>
      <c r="C786" s="662"/>
      <c r="D786" s="662"/>
      <c r="E786" s="662"/>
      <c r="F786" s="663"/>
      <c r="G786" s="601" t="s">
        <v>591</v>
      </c>
      <c r="H786" s="602"/>
      <c r="I786" s="602"/>
      <c r="J786" s="602"/>
      <c r="K786" s="603"/>
      <c r="L786" s="624" t="s">
        <v>591</v>
      </c>
      <c r="M786" s="625"/>
      <c r="N786" s="625"/>
      <c r="O786" s="625"/>
      <c r="P786" s="625"/>
      <c r="Q786" s="625"/>
      <c r="R786" s="625"/>
      <c r="S786" s="625"/>
      <c r="T786" s="625"/>
      <c r="U786" s="625"/>
      <c r="V786" s="625"/>
      <c r="W786" s="625"/>
      <c r="X786" s="626"/>
      <c r="Y786" s="627" t="s">
        <v>591</v>
      </c>
      <c r="Z786" s="628"/>
      <c r="AA786" s="628"/>
      <c r="AB786" s="629"/>
      <c r="AC786" s="601" t="s">
        <v>591</v>
      </c>
      <c r="AD786" s="602"/>
      <c r="AE786" s="602"/>
      <c r="AF786" s="602"/>
      <c r="AG786" s="603"/>
      <c r="AH786" s="624" t="s">
        <v>591</v>
      </c>
      <c r="AI786" s="625"/>
      <c r="AJ786" s="625"/>
      <c r="AK786" s="625"/>
      <c r="AL786" s="625"/>
      <c r="AM786" s="625"/>
      <c r="AN786" s="625"/>
      <c r="AO786" s="625"/>
      <c r="AP786" s="625"/>
      <c r="AQ786" s="625"/>
      <c r="AR786" s="625"/>
      <c r="AS786" s="625"/>
      <c r="AT786" s="626"/>
      <c r="AU786" s="627" t="s">
        <v>591</v>
      </c>
      <c r="AV786" s="628"/>
      <c r="AW786" s="628"/>
      <c r="AX786" s="629"/>
    </row>
    <row r="787" spans="1:50" ht="24.75" customHeight="1" x14ac:dyDescent="0.15">
      <c r="A787" s="661"/>
      <c r="B787" s="662"/>
      <c r="C787" s="662"/>
      <c r="D787" s="662"/>
      <c r="E787" s="662"/>
      <c r="F787" s="663"/>
      <c r="G787" s="601" t="s">
        <v>591</v>
      </c>
      <c r="H787" s="602"/>
      <c r="I787" s="602"/>
      <c r="J787" s="602"/>
      <c r="K787" s="603"/>
      <c r="L787" s="624" t="s">
        <v>591</v>
      </c>
      <c r="M787" s="625"/>
      <c r="N787" s="625"/>
      <c r="O787" s="625"/>
      <c r="P787" s="625"/>
      <c r="Q787" s="625"/>
      <c r="R787" s="625"/>
      <c r="S787" s="625"/>
      <c r="T787" s="625"/>
      <c r="U787" s="625"/>
      <c r="V787" s="625"/>
      <c r="W787" s="625"/>
      <c r="X787" s="626"/>
      <c r="Y787" s="627" t="s">
        <v>591</v>
      </c>
      <c r="Z787" s="628"/>
      <c r="AA787" s="628"/>
      <c r="AB787" s="629"/>
      <c r="AC787" s="601" t="s">
        <v>591</v>
      </c>
      <c r="AD787" s="602"/>
      <c r="AE787" s="602"/>
      <c r="AF787" s="602"/>
      <c r="AG787" s="603"/>
      <c r="AH787" s="624" t="s">
        <v>591</v>
      </c>
      <c r="AI787" s="625"/>
      <c r="AJ787" s="625"/>
      <c r="AK787" s="625"/>
      <c r="AL787" s="625"/>
      <c r="AM787" s="625"/>
      <c r="AN787" s="625"/>
      <c r="AO787" s="625"/>
      <c r="AP787" s="625"/>
      <c r="AQ787" s="625"/>
      <c r="AR787" s="625"/>
      <c r="AS787" s="625"/>
      <c r="AT787" s="626"/>
      <c r="AU787" s="627" t="s">
        <v>591</v>
      </c>
      <c r="AV787" s="628"/>
      <c r="AW787" s="628"/>
      <c r="AX787" s="629"/>
    </row>
    <row r="788" spans="1:50" ht="24.75" customHeight="1" x14ac:dyDescent="0.15">
      <c r="A788" s="661"/>
      <c r="B788" s="662"/>
      <c r="C788" s="662"/>
      <c r="D788" s="662"/>
      <c r="E788" s="662"/>
      <c r="F788" s="663"/>
      <c r="G788" s="601" t="s">
        <v>591</v>
      </c>
      <c r="H788" s="602"/>
      <c r="I788" s="602"/>
      <c r="J788" s="602"/>
      <c r="K788" s="603"/>
      <c r="L788" s="624" t="s">
        <v>591</v>
      </c>
      <c r="M788" s="625"/>
      <c r="N788" s="625"/>
      <c r="O788" s="625"/>
      <c r="P788" s="625"/>
      <c r="Q788" s="625"/>
      <c r="R788" s="625"/>
      <c r="S788" s="625"/>
      <c r="T788" s="625"/>
      <c r="U788" s="625"/>
      <c r="V788" s="625"/>
      <c r="W788" s="625"/>
      <c r="X788" s="626"/>
      <c r="Y788" s="627" t="s">
        <v>591</v>
      </c>
      <c r="Z788" s="628"/>
      <c r="AA788" s="628"/>
      <c r="AB788" s="629"/>
      <c r="AC788" s="601" t="s">
        <v>591</v>
      </c>
      <c r="AD788" s="602"/>
      <c r="AE788" s="602"/>
      <c r="AF788" s="602"/>
      <c r="AG788" s="603"/>
      <c r="AH788" s="624" t="s">
        <v>591</v>
      </c>
      <c r="AI788" s="625"/>
      <c r="AJ788" s="625"/>
      <c r="AK788" s="625"/>
      <c r="AL788" s="625"/>
      <c r="AM788" s="625"/>
      <c r="AN788" s="625"/>
      <c r="AO788" s="625"/>
      <c r="AP788" s="625"/>
      <c r="AQ788" s="625"/>
      <c r="AR788" s="625"/>
      <c r="AS788" s="625"/>
      <c r="AT788" s="626"/>
      <c r="AU788" s="627" t="s">
        <v>591</v>
      </c>
      <c r="AV788" s="628"/>
      <c r="AW788" s="628"/>
      <c r="AX788" s="629"/>
    </row>
    <row r="789" spans="1:50" ht="24.75" customHeight="1" x14ac:dyDescent="0.15">
      <c r="A789" s="661"/>
      <c r="B789" s="662"/>
      <c r="C789" s="662"/>
      <c r="D789" s="662"/>
      <c r="E789" s="662"/>
      <c r="F789" s="663"/>
      <c r="G789" s="601" t="s">
        <v>591</v>
      </c>
      <c r="H789" s="602"/>
      <c r="I789" s="602"/>
      <c r="J789" s="602"/>
      <c r="K789" s="603"/>
      <c r="L789" s="624" t="s">
        <v>591</v>
      </c>
      <c r="M789" s="625"/>
      <c r="N789" s="625"/>
      <c r="O789" s="625"/>
      <c r="P789" s="625"/>
      <c r="Q789" s="625"/>
      <c r="R789" s="625"/>
      <c r="S789" s="625"/>
      <c r="T789" s="625"/>
      <c r="U789" s="625"/>
      <c r="V789" s="625"/>
      <c r="W789" s="625"/>
      <c r="X789" s="626"/>
      <c r="Y789" s="627" t="s">
        <v>591</v>
      </c>
      <c r="Z789" s="628"/>
      <c r="AA789" s="628"/>
      <c r="AB789" s="629"/>
      <c r="AC789" s="601" t="s">
        <v>591</v>
      </c>
      <c r="AD789" s="602"/>
      <c r="AE789" s="602"/>
      <c r="AF789" s="602"/>
      <c r="AG789" s="603"/>
      <c r="AH789" s="624" t="s">
        <v>591</v>
      </c>
      <c r="AI789" s="625"/>
      <c r="AJ789" s="625"/>
      <c r="AK789" s="625"/>
      <c r="AL789" s="625"/>
      <c r="AM789" s="625"/>
      <c r="AN789" s="625"/>
      <c r="AO789" s="625"/>
      <c r="AP789" s="625"/>
      <c r="AQ789" s="625"/>
      <c r="AR789" s="625"/>
      <c r="AS789" s="625"/>
      <c r="AT789" s="626"/>
      <c r="AU789" s="627" t="s">
        <v>591</v>
      </c>
      <c r="AV789" s="628"/>
      <c r="AW789" s="628"/>
      <c r="AX789" s="629"/>
    </row>
    <row r="790" spans="1:50" ht="24.75" customHeight="1" x14ac:dyDescent="0.15">
      <c r="A790" s="661"/>
      <c r="B790" s="662"/>
      <c r="C790" s="662"/>
      <c r="D790" s="662"/>
      <c r="E790" s="662"/>
      <c r="F790" s="663"/>
      <c r="G790" s="601" t="s">
        <v>591</v>
      </c>
      <c r="H790" s="602"/>
      <c r="I790" s="602"/>
      <c r="J790" s="602"/>
      <c r="K790" s="603"/>
      <c r="L790" s="624" t="s">
        <v>591</v>
      </c>
      <c r="M790" s="625"/>
      <c r="N790" s="625"/>
      <c r="O790" s="625"/>
      <c r="P790" s="625"/>
      <c r="Q790" s="625"/>
      <c r="R790" s="625"/>
      <c r="S790" s="625"/>
      <c r="T790" s="625"/>
      <c r="U790" s="625"/>
      <c r="V790" s="625"/>
      <c r="W790" s="625"/>
      <c r="X790" s="626"/>
      <c r="Y790" s="627" t="s">
        <v>591</v>
      </c>
      <c r="Z790" s="628"/>
      <c r="AA790" s="628"/>
      <c r="AB790" s="629"/>
      <c r="AC790" s="601" t="s">
        <v>591</v>
      </c>
      <c r="AD790" s="602"/>
      <c r="AE790" s="602"/>
      <c r="AF790" s="602"/>
      <c r="AG790" s="603"/>
      <c r="AH790" s="624" t="s">
        <v>591</v>
      </c>
      <c r="AI790" s="625"/>
      <c r="AJ790" s="625"/>
      <c r="AK790" s="625"/>
      <c r="AL790" s="625"/>
      <c r="AM790" s="625"/>
      <c r="AN790" s="625"/>
      <c r="AO790" s="625"/>
      <c r="AP790" s="625"/>
      <c r="AQ790" s="625"/>
      <c r="AR790" s="625"/>
      <c r="AS790" s="625"/>
      <c r="AT790" s="626"/>
      <c r="AU790" s="627" t="s">
        <v>591</v>
      </c>
      <c r="AV790" s="628"/>
      <c r="AW790" s="628"/>
      <c r="AX790" s="629"/>
    </row>
    <row r="791" spans="1:50" ht="24.75" customHeight="1" thickBot="1" x14ac:dyDescent="0.2">
      <c r="A791" s="661"/>
      <c r="B791" s="662"/>
      <c r="C791" s="662"/>
      <c r="D791" s="662"/>
      <c r="E791" s="662"/>
      <c r="F791" s="663"/>
      <c r="G791" s="857" t="s">
        <v>21</v>
      </c>
      <c r="H791" s="858"/>
      <c r="I791" s="858"/>
      <c r="J791" s="858"/>
      <c r="K791" s="858"/>
      <c r="L791" s="859"/>
      <c r="M791" s="860"/>
      <c r="N791" s="860"/>
      <c r="O791" s="860"/>
      <c r="P791" s="860"/>
      <c r="Q791" s="860"/>
      <c r="R791" s="860"/>
      <c r="S791" s="860"/>
      <c r="T791" s="860"/>
      <c r="U791" s="860"/>
      <c r="V791" s="860"/>
      <c r="W791" s="860"/>
      <c r="X791" s="861"/>
      <c r="Y791" s="862">
        <f>SUM(Y781:AB790)</f>
        <v>833</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174</v>
      </c>
      <c r="AV791" s="863"/>
      <c r="AW791" s="863"/>
      <c r="AX791" s="865"/>
    </row>
    <row r="792" spans="1:50" ht="24.75" customHeight="1" x14ac:dyDescent="0.15">
      <c r="A792" s="661"/>
      <c r="B792" s="662"/>
      <c r="C792" s="662"/>
      <c r="D792" s="662"/>
      <c r="E792" s="662"/>
      <c r="F792" s="663"/>
      <c r="G792" s="621" t="s">
        <v>598</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599</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2"/>
    </row>
    <row r="793" spans="1:50" ht="24.75" customHeight="1" x14ac:dyDescent="0.15">
      <c r="A793" s="661"/>
      <c r="B793" s="662"/>
      <c r="C793" s="662"/>
      <c r="D793" s="662"/>
      <c r="E793" s="662"/>
      <c r="F793" s="663"/>
      <c r="G793" s="846" t="s">
        <v>18</v>
      </c>
      <c r="H793" s="696"/>
      <c r="I793" s="696"/>
      <c r="J793" s="696"/>
      <c r="K793" s="696"/>
      <c r="L793" s="695" t="s">
        <v>19</v>
      </c>
      <c r="M793" s="696"/>
      <c r="N793" s="696"/>
      <c r="O793" s="696"/>
      <c r="P793" s="696"/>
      <c r="Q793" s="696"/>
      <c r="R793" s="696"/>
      <c r="S793" s="696"/>
      <c r="T793" s="696"/>
      <c r="U793" s="696"/>
      <c r="V793" s="696"/>
      <c r="W793" s="696"/>
      <c r="X793" s="697"/>
      <c r="Y793" s="618" t="s">
        <v>20</v>
      </c>
      <c r="Z793" s="619"/>
      <c r="AA793" s="619"/>
      <c r="AB793" s="827"/>
      <c r="AC793" s="846" t="s">
        <v>18</v>
      </c>
      <c r="AD793" s="696"/>
      <c r="AE793" s="696"/>
      <c r="AF793" s="696"/>
      <c r="AG793" s="696"/>
      <c r="AH793" s="695" t="s">
        <v>19</v>
      </c>
      <c r="AI793" s="696"/>
      <c r="AJ793" s="696"/>
      <c r="AK793" s="696"/>
      <c r="AL793" s="696"/>
      <c r="AM793" s="696"/>
      <c r="AN793" s="696"/>
      <c r="AO793" s="696"/>
      <c r="AP793" s="696"/>
      <c r="AQ793" s="696"/>
      <c r="AR793" s="696"/>
      <c r="AS793" s="696"/>
      <c r="AT793" s="697"/>
      <c r="AU793" s="618" t="s">
        <v>20</v>
      </c>
      <c r="AV793" s="619"/>
      <c r="AW793" s="619"/>
      <c r="AX793" s="620"/>
    </row>
    <row r="794" spans="1:50" ht="24.75" customHeight="1" x14ac:dyDescent="0.15">
      <c r="A794" s="661"/>
      <c r="B794" s="662"/>
      <c r="C794" s="662"/>
      <c r="D794" s="662"/>
      <c r="E794" s="662"/>
      <c r="F794" s="663"/>
      <c r="G794" s="698" t="s">
        <v>197</v>
      </c>
      <c r="H794" s="699"/>
      <c r="I794" s="699"/>
      <c r="J794" s="699"/>
      <c r="K794" s="700"/>
      <c r="L794" s="692" t="s">
        <v>600</v>
      </c>
      <c r="M794" s="693"/>
      <c r="N794" s="693"/>
      <c r="O794" s="693"/>
      <c r="P794" s="693"/>
      <c r="Q794" s="693"/>
      <c r="R794" s="693"/>
      <c r="S794" s="693"/>
      <c r="T794" s="693"/>
      <c r="U794" s="693"/>
      <c r="V794" s="693"/>
      <c r="W794" s="693"/>
      <c r="X794" s="694"/>
      <c r="Y794" s="415">
        <v>8</v>
      </c>
      <c r="Z794" s="416"/>
      <c r="AA794" s="416"/>
      <c r="AB794" s="834"/>
      <c r="AC794" s="698" t="s">
        <v>197</v>
      </c>
      <c r="AD794" s="699"/>
      <c r="AE794" s="699"/>
      <c r="AF794" s="699"/>
      <c r="AG794" s="700"/>
      <c r="AH794" s="692" t="s">
        <v>601</v>
      </c>
      <c r="AI794" s="693"/>
      <c r="AJ794" s="693"/>
      <c r="AK794" s="693"/>
      <c r="AL794" s="693"/>
      <c r="AM794" s="693"/>
      <c r="AN794" s="693"/>
      <c r="AO794" s="693"/>
      <c r="AP794" s="693"/>
      <c r="AQ794" s="693"/>
      <c r="AR794" s="693"/>
      <c r="AS794" s="693"/>
      <c r="AT794" s="694"/>
      <c r="AU794" s="415">
        <v>72</v>
      </c>
      <c r="AV794" s="416"/>
      <c r="AW794" s="416"/>
      <c r="AX794" s="417"/>
    </row>
    <row r="795" spans="1:50" ht="24.75" customHeight="1" x14ac:dyDescent="0.15">
      <c r="A795" s="661"/>
      <c r="B795" s="662"/>
      <c r="C795" s="662"/>
      <c r="D795" s="662"/>
      <c r="E795" s="662"/>
      <c r="F795" s="663"/>
      <c r="G795" s="601" t="s">
        <v>591</v>
      </c>
      <c r="H795" s="602"/>
      <c r="I795" s="602"/>
      <c r="J795" s="602"/>
      <c r="K795" s="603"/>
      <c r="L795" s="624" t="s">
        <v>591</v>
      </c>
      <c r="M795" s="625"/>
      <c r="N795" s="625"/>
      <c r="O795" s="625"/>
      <c r="P795" s="625"/>
      <c r="Q795" s="625"/>
      <c r="R795" s="625"/>
      <c r="S795" s="625"/>
      <c r="T795" s="625"/>
      <c r="U795" s="625"/>
      <c r="V795" s="625"/>
      <c r="W795" s="625"/>
      <c r="X795" s="626"/>
      <c r="Y795" s="627" t="s">
        <v>591</v>
      </c>
      <c r="Z795" s="628"/>
      <c r="AA795" s="628"/>
      <c r="AB795" s="629"/>
      <c r="AC795" s="601" t="s">
        <v>197</v>
      </c>
      <c r="AD795" s="602"/>
      <c r="AE795" s="602"/>
      <c r="AF795" s="602"/>
      <c r="AG795" s="603"/>
      <c r="AH795" s="624" t="s">
        <v>602</v>
      </c>
      <c r="AI795" s="625"/>
      <c r="AJ795" s="625"/>
      <c r="AK795" s="625"/>
      <c r="AL795" s="625"/>
      <c r="AM795" s="625"/>
      <c r="AN795" s="625"/>
      <c r="AO795" s="625"/>
      <c r="AP795" s="625"/>
      <c r="AQ795" s="625"/>
      <c r="AR795" s="625"/>
      <c r="AS795" s="625"/>
      <c r="AT795" s="626"/>
      <c r="AU795" s="627">
        <v>53</v>
      </c>
      <c r="AV795" s="628"/>
      <c r="AW795" s="628"/>
      <c r="AX795" s="870"/>
    </row>
    <row r="796" spans="1:50" ht="24.75" customHeight="1" x14ac:dyDescent="0.15">
      <c r="A796" s="661"/>
      <c r="B796" s="662"/>
      <c r="C796" s="662"/>
      <c r="D796" s="662"/>
      <c r="E796" s="662"/>
      <c r="F796" s="663"/>
      <c r="G796" s="601" t="s">
        <v>591</v>
      </c>
      <c r="H796" s="602"/>
      <c r="I796" s="602"/>
      <c r="J796" s="602"/>
      <c r="K796" s="603"/>
      <c r="L796" s="624" t="s">
        <v>591</v>
      </c>
      <c r="M796" s="625"/>
      <c r="N796" s="625"/>
      <c r="O796" s="625"/>
      <c r="P796" s="625"/>
      <c r="Q796" s="625"/>
      <c r="R796" s="625"/>
      <c r="S796" s="625"/>
      <c r="T796" s="625"/>
      <c r="U796" s="625"/>
      <c r="V796" s="625"/>
      <c r="W796" s="625"/>
      <c r="X796" s="626"/>
      <c r="Y796" s="627" t="s">
        <v>591</v>
      </c>
      <c r="Z796" s="628"/>
      <c r="AA796" s="628"/>
      <c r="AB796" s="629"/>
      <c r="AC796" s="601" t="s">
        <v>197</v>
      </c>
      <c r="AD796" s="602"/>
      <c r="AE796" s="602"/>
      <c r="AF796" s="602"/>
      <c r="AG796" s="603"/>
      <c r="AH796" s="624" t="s">
        <v>603</v>
      </c>
      <c r="AI796" s="625"/>
      <c r="AJ796" s="625"/>
      <c r="AK796" s="625"/>
      <c r="AL796" s="625"/>
      <c r="AM796" s="625"/>
      <c r="AN796" s="625"/>
      <c r="AO796" s="625"/>
      <c r="AP796" s="625"/>
      <c r="AQ796" s="625"/>
      <c r="AR796" s="625"/>
      <c r="AS796" s="625"/>
      <c r="AT796" s="626"/>
      <c r="AU796" s="627">
        <v>2</v>
      </c>
      <c r="AV796" s="628"/>
      <c r="AW796" s="628"/>
      <c r="AX796" s="870"/>
    </row>
    <row r="797" spans="1:50" ht="24.75" customHeight="1" x14ac:dyDescent="0.15">
      <c r="A797" s="661"/>
      <c r="B797" s="662"/>
      <c r="C797" s="662"/>
      <c r="D797" s="662"/>
      <c r="E797" s="662"/>
      <c r="F797" s="663"/>
      <c r="G797" s="601" t="s">
        <v>591</v>
      </c>
      <c r="H797" s="602"/>
      <c r="I797" s="602"/>
      <c r="J797" s="602"/>
      <c r="K797" s="603"/>
      <c r="L797" s="624" t="s">
        <v>591</v>
      </c>
      <c r="M797" s="625"/>
      <c r="N797" s="625"/>
      <c r="O797" s="625"/>
      <c r="P797" s="625"/>
      <c r="Q797" s="625"/>
      <c r="R797" s="625"/>
      <c r="S797" s="625"/>
      <c r="T797" s="625"/>
      <c r="U797" s="625"/>
      <c r="V797" s="625"/>
      <c r="W797" s="625"/>
      <c r="X797" s="626"/>
      <c r="Y797" s="627" t="s">
        <v>591</v>
      </c>
      <c r="Z797" s="628"/>
      <c r="AA797" s="628"/>
      <c r="AB797" s="629"/>
      <c r="AC797" s="601" t="s">
        <v>197</v>
      </c>
      <c r="AD797" s="602"/>
      <c r="AE797" s="602"/>
      <c r="AF797" s="602"/>
      <c r="AG797" s="603"/>
      <c r="AH797" s="624" t="s">
        <v>604</v>
      </c>
      <c r="AI797" s="625"/>
      <c r="AJ797" s="625"/>
      <c r="AK797" s="625"/>
      <c r="AL797" s="625"/>
      <c r="AM797" s="625"/>
      <c r="AN797" s="625"/>
      <c r="AO797" s="625"/>
      <c r="AP797" s="625"/>
      <c r="AQ797" s="625"/>
      <c r="AR797" s="625"/>
      <c r="AS797" s="625"/>
      <c r="AT797" s="626"/>
      <c r="AU797" s="627">
        <v>2</v>
      </c>
      <c r="AV797" s="628"/>
      <c r="AW797" s="628"/>
      <c r="AX797" s="870"/>
    </row>
    <row r="798" spans="1:50" ht="24.75" customHeight="1" x14ac:dyDescent="0.15">
      <c r="A798" s="661"/>
      <c r="B798" s="662"/>
      <c r="C798" s="662"/>
      <c r="D798" s="662"/>
      <c r="E798" s="662"/>
      <c r="F798" s="663"/>
      <c r="G798" s="601" t="s">
        <v>591</v>
      </c>
      <c r="H798" s="602"/>
      <c r="I798" s="602"/>
      <c r="J798" s="602"/>
      <c r="K798" s="603"/>
      <c r="L798" s="624" t="s">
        <v>591</v>
      </c>
      <c r="M798" s="625"/>
      <c r="N798" s="625"/>
      <c r="O798" s="625"/>
      <c r="P798" s="625"/>
      <c r="Q798" s="625"/>
      <c r="R798" s="625"/>
      <c r="S798" s="625"/>
      <c r="T798" s="625"/>
      <c r="U798" s="625"/>
      <c r="V798" s="625"/>
      <c r="W798" s="625"/>
      <c r="X798" s="626"/>
      <c r="Y798" s="627" t="s">
        <v>591</v>
      </c>
      <c r="Z798" s="628"/>
      <c r="AA798" s="628"/>
      <c r="AB798" s="629"/>
      <c r="AC798" s="601" t="s">
        <v>197</v>
      </c>
      <c r="AD798" s="602"/>
      <c r="AE798" s="602"/>
      <c r="AF798" s="602"/>
      <c r="AG798" s="603"/>
      <c r="AH798" s="624" t="s">
        <v>605</v>
      </c>
      <c r="AI798" s="625"/>
      <c r="AJ798" s="625"/>
      <c r="AK798" s="625"/>
      <c r="AL798" s="625"/>
      <c r="AM798" s="625"/>
      <c r="AN798" s="625"/>
      <c r="AO798" s="625"/>
      <c r="AP798" s="625"/>
      <c r="AQ798" s="625"/>
      <c r="AR798" s="625"/>
      <c r="AS798" s="625"/>
      <c r="AT798" s="626"/>
      <c r="AU798" s="627">
        <v>2</v>
      </c>
      <c r="AV798" s="628"/>
      <c r="AW798" s="628"/>
      <c r="AX798" s="870"/>
    </row>
    <row r="799" spans="1:50" ht="24.75" customHeight="1" x14ac:dyDescent="0.15">
      <c r="A799" s="661"/>
      <c r="B799" s="662"/>
      <c r="C799" s="662"/>
      <c r="D799" s="662"/>
      <c r="E799" s="662"/>
      <c r="F799" s="663"/>
      <c r="G799" s="601" t="s">
        <v>591</v>
      </c>
      <c r="H799" s="602"/>
      <c r="I799" s="602"/>
      <c r="J799" s="602"/>
      <c r="K799" s="603"/>
      <c r="L799" s="624" t="s">
        <v>591</v>
      </c>
      <c r="M799" s="625"/>
      <c r="N799" s="625"/>
      <c r="O799" s="625"/>
      <c r="P799" s="625"/>
      <c r="Q799" s="625"/>
      <c r="R799" s="625"/>
      <c r="S799" s="625"/>
      <c r="T799" s="625"/>
      <c r="U799" s="625"/>
      <c r="V799" s="625"/>
      <c r="W799" s="625"/>
      <c r="X799" s="626"/>
      <c r="Y799" s="627" t="s">
        <v>591</v>
      </c>
      <c r="Z799" s="628"/>
      <c r="AA799" s="628"/>
      <c r="AB799" s="629"/>
      <c r="AC799" s="601" t="s">
        <v>197</v>
      </c>
      <c r="AD799" s="602"/>
      <c r="AE799" s="602"/>
      <c r="AF799" s="602"/>
      <c r="AG799" s="603"/>
      <c r="AH799" s="624" t="s">
        <v>604</v>
      </c>
      <c r="AI799" s="625"/>
      <c r="AJ799" s="625"/>
      <c r="AK799" s="625"/>
      <c r="AL799" s="625"/>
      <c r="AM799" s="625"/>
      <c r="AN799" s="625"/>
      <c r="AO799" s="625"/>
      <c r="AP799" s="625"/>
      <c r="AQ799" s="625"/>
      <c r="AR799" s="625"/>
      <c r="AS799" s="625"/>
      <c r="AT799" s="626"/>
      <c r="AU799" s="627">
        <v>1</v>
      </c>
      <c r="AV799" s="628"/>
      <c r="AW799" s="628"/>
      <c r="AX799" s="870"/>
    </row>
    <row r="800" spans="1:50" ht="24.75" customHeight="1" x14ac:dyDescent="0.15">
      <c r="A800" s="661"/>
      <c r="B800" s="662"/>
      <c r="C800" s="662"/>
      <c r="D800" s="662"/>
      <c r="E800" s="662"/>
      <c r="F800" s="663"/>
      <c r="G800" s="601" t="s">
        <v>591</v>
      </c>
      <c r="H800" s="602"/>
      <c r="I800" s="602"/>
      <c r="J800" s="602"/>
      <c r="K800" s="603"/>
      <c r="L800" s="624" t="s">
        <v>591</v>
      </c>
      <c r="M800" s="625"/>
      <c r="N800" s="625"/>
      <c r="O800" s="625"/>
      <c r="P800" s="625"/>
      <c r="Q800" s="625"/>
      <c r="R800" s="625"/>
      <c r="S800" s="625"/>
      <c r="T800" s="625"/>
      <c r="U800" s="625"/>
      <c r="V800" s="625"/>
      <c r="W800" s="625"/>
      <c r="X800" s="626"/>
      <c r="Y800" s="627" t="s">
        <v>591</v>
      </c>
      <c r="Z800" s="628"/>
      <c r="AA800" s="628"/>
      <c r="AB800" s="629"/>
      <c r="AC800" s="601" t="s">
        <v>197</v>
      </c>
      <c r="AD800" s="602"/>
      <c r="AE800" s="602"/>
      <c r="AF800" s="602"/>
      <c r="AG800" s="603"/>
      <c r="AH800" s="624" t="s">
        <v>606</v>
      </c>
      <c r="AI800" s="625"/>
      <c r="AJ800" s="625"/>
      <c r="AK800" s="625"/>
      <c r="AL800" s="625"/>
      <c r="AM800" s="625"/>
      <c r="AN800" s="625"/>
      <c r="AO800" s="625"/>
      <c r="AP800" s="625"/>
      <c r="AQ800" s="625"/>
      <c r="AR800" s="625"/>
      <c r="AS800" s="625"/>
      <c r="AT800" s="626"/>
      <c r="AU800" s="627">
        <v>1</v>
      </c>
      <c r="AV800" s="628"/>
      <c r="AW800" s="628"/>
      <c r="AX800" s="870"/>
    </row>
    <row r="801" spans="1:50" ht="24.75" customHeight="1" x14ac:dyDescent="0.15">
      <c r="A801" s="661"/>
      <c r="B801" s="662"/>
      <c r="C801" s="662"/>
      <c r="D801" s="662"/>
      <c r="E801" s="662"/>
      <c r="F801" s="663"/>
      <c r="G801" s="601" t="s">
        <v>591</v>
      </c>
      <c r="H801" s="602"/>
      <c r="I801" s="602"/>
      <c r="J801" s="602"/>
      <c r="K801" s="603"/>
      <c r="L801" s="624" t="s">
        <v>591</v>
      </c>
      <c r="M801" s="625"/>
      <c r="N801" s="625"/>
      <c r="O801" s="625"/>
      <c r="P801" s="625"/>
      <c r="Q801" s="625"/>
      <c r="R801" s="625"/>
      <c r="S801" s="625"/>
      <c r="T801" s="625"/>
      <c r="U801" s="625"/>
      <c r="V801" s="625"/>
      <c r="W801" s="625"/>
      <c r="X801" s="626"/>
      <c r="Y801" s="627" t="s">
        <v>591</v>
      </c>
      <c r="Z801" s="628"/>
      <c r="AA801" s="628"/>
      <c r="AB801" s="629"/>
      <c r="AC801" s="601" t="s">
        <v>197</v>
      </c>
      <c r="AD801" s="602"/>
      <c r="AE801" s="602"/>
      <c r="AF801" s="602"/>
      <c r="AG801" s="603"/>
      <c r="AH801" s="624" t="s">
        <v>607</v>
      </c>
      <c r="AI801" s="625"/>
      <c r="AJ801" s="625"/>
      <c r="AK801" s="625"/>
      <c r="AL801" s="625"/>
      <c r="AM801" s="625"/>
      <c r="AN801" s="625"/>
      <c r="AO801" s="625"/>
      <c r="AP801" s="625"/>
      <c r="AQ801" s="625"/>
      <c r="AR801" s="625"/>
      <c r="AS801" s="625"/>
      <c r="AT801" s="626"/>
      <c r="AU801" s="627">
        <v>1</v>
      </c>
      <c r="AV801" s="628"/>
      <c r="AW801" s="628"/>
      <c r="AX801" s="870"/>
    </row>
    <row r="802" spans="1:50" ht="24.75" customHeight="1" x14ac:dyDescent="0.15">
      <c r="A802" s="661"/>
      <c r="B802" s="662"/>
      <c r="C802" s="662"/>
      <c r="D802" s="662"/>
      <c r="E802" s="662"/>
      <c r="F802" s="663"/>
      <c r="G802" s="601" t="s">
        <v>591</v>
      </c>
      <c r="H802" s="602"/>
      <c r="I802" s="602"/>
      <c r="J802" s="602"/>
      <c r="K802" s="603"/>
      <c r="L802" s="624" t="s">
        <v>591</v>
      </c>
      <c r="M802" s="625"/>
      <c r="N802" s="625"/>
      <c r="O802" s="625"/>
      <c r="P802" s="625"/>
      <c r="Q802" s="625"/>
      <c r="R802" s="625"/>
      <c r="S802" s="625"/>
      <c r="T802" s="625"/>
      <c r="U802" s="625"/>
      <c r="V802" s="625"/>
      <c r="W802" s="625"/>
      <c r="X802" s="626"/>
      <c r="Y802" s="627" t="s">
        <v>591</v>
      </c>
      <c r="Z802" s="628"/>
      <c r="AA802" s="628"/>
      <c r="AB802" s="629"/>
      <c r="AC802" s="601" t="s">
        <v>591</v>
      </c>
      <c r="AD802" s="602"/>
      <c r="AE802" s="602"/>
      <c r="AF802" s="602"/>
      <c r="AG802" s="603"/>
      <c r="AH802" s="624" t="s">
        <v>591</v>
      </c>
      <c r="AI802" s="625"/>
      <c r="AJ802" s="625"/>
      <c r="AK802" s="625"/>
      <c r="AL802" s="625"/>
      <c r="AM802" s="625"/>
      <c r="AN802" s="625"/>
      <c r="AO802" s="625"/>
      <c r="AP802" s="625"/>
      <c r="AQ802" s="625"/>
      <c r="AR802" s="625"/>
      <c r="AS802" s="625"/>
      <c r="AT802" s="626"/>
      <c r="AU802" s="627" t="s">
        <v>591</v>
      </c>
      <c r="AV802" s="628"/>
      <c r="AW802" s="628"/>
      <c r="AX802" s="629"/>
    </row>
    <row r="803" spans="1:50" ht="24.75" customHeight="1" x14ac:dyDescent="0.15">
      <c r="A803" s="661"/>
      <c r="B803" s="662"/>
      <c r="C803" s="662"/>
      <c r="D803" s="662"/>
      <c r="E803" s="662"/>
      <c r="F803" s="663"/>
      <c r="G803" s="601" t="s">
        <v>591</v>
      </c>
      <c r="H803" s="602"/>
      <c r="I803" s="602"/>
      <c r="J803" s="602"/>
      <c r="K803" s="603"/>
      <c r="L803" s="624" t="s">
        <v>591</v>
      </c>
      <c r="M803" s="625"/>
      <c r="N803" s="625"/>
      <c r="O803" s="625"/>
      <c r="P803" s="625"/>
      <c r="Q803" s="625"/>
      <c r="R803" s="625"/>
      <c r="S803" s="625"/>
      <c r="T803" s="625"/>
      <c r="U803" s="625"/>
      <c r="V803" s="625"/>
      <c r="W803" s="625"/>
      <c r="X803" s="626"/>
      <c r="Y803" s="627" t="s">
        <v>591</v>
      </c>
      <c r="Z803" s="628"/>
      <c r="AA803" s="628"/>
      <c r="AB803" s="629"/>
      <c r="AC803" s="601" t="s">
        <v>591</v>
      </c>
      <c r="AD803" s="602"/>
      <c r="AE803" s="602"/>
      <c r="AF803" s="602"/>
      <c r="AG803" s="603"/>
      <c r="AH803" s="624" t="s">
        <v>591</v>
      </c>
      <c r="AI803" s="625"/>
      <c r="AJ803" s="625"/>
      <c r="AK803" s="625"/>
      <c r="AL803" s="625"/>
      <c r="AM803" s="625"/>
      <c r="AN803" s="625"/>
      <c r="AO803" s="625"/>
      <c r="AP803" s="625"/>
      <c r="AQ803" s="625"/>
      <c r="AR803" s="625"/>
      <c r="AS803" s="625"/>
      <c r="AT803" s="626"/>
      <c r="AU803" s="627" t="s">
        <v>591</v>
      </c>
      <c r="AV803" s="628"/>
      <c r="AW803" s="628"/>
      <c r="AX803" s="629"/>
    </row>
    <row r="804" spans="1:50" ht="24.75" customHeight="1" thickBot="1" x14ac:dyDescent="0.2">
      <c r="A804" s="661"/>
      <c r="B804" s="662"/>
      <c r="C804" s="662"/>
      <c r="D804" s="662"/>
      <c r="E804" s="662"/>
      <c r="F804" s="663"/>
      <c r="G804" s="857" t="s">
        <v>21</v>
      </c>
      <c r="H804" s="858"/>
      <c r="I804" s="858"/>
      <c r="J804" s="858"/>
      <c r="K804" s="858"/>
      <c r="L804" s="859"/>
      <c r="M804" s="860"/>
      <c r="N804" s="860"/>
      <c r="O804" s="860"/>
      <c r="P804" s="860"/>
      <c r="Q804" s="860"/>
      <c r="R804" s="860"/>
      <c r="S804" s="860"/>
      <c r="T804" s="860"/>
      <c r="U804" s="860"/>
      <c r="V804" s="860"/>
      <c r="W804" s="860"/>
      <c r="X804" s="861"/>
      <c r="Y804" s="862">
        <f>SUM(Y794:AB803)</f>
        <v>8</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134</v>
      </c>
      <c r="AV804" s="863"/>
      <c r="AW804" s="863"/>
      <c r="AX804" s="865"/>
    </row>
    <row r="805" spans="1:50" ht="24.75" customHeight="1" x14ac:dyDescent="0.15">
      <c r="A805" s="661"/>
      <c r="B805" s="662"/>
      <c r="C805" s="662"/>
      <c r="D805" s="662"/>
      <c r="E805" s="662"/>
      <c r="F805" s="663"/>
      <c r="G805" s="621" t="s">
        <v>608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609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2"/>
    </row>
    <row r="806" spans="1:50" ht="24.75" customHeight="1" x14ac:dyDescent="0.15">
      <c r="A806" s="661"/>
      <c r="B806" s="662"/>
      <c r="C806" s="662"/>
      <c r="D806" s="662"/>
      <c r="E806" s="662"/>
      <c r="F806" s="663"/>
      <c r="G806" s="846" t="s">
        <v>18</v>
      </c>
      <c r="H806" s="696"/>
      <c r="I806" s="696"/>
      <c r="J806" s="696"/>
      <c r="K806" s="696"/>
      <c r="L806" s="695" t="s">
        <v>19</v>
      </c>
      <c r="M806" s="696"/>
      <c r="N806" s="696"/>
      <c r="O806" s="696"/>
      <c r="P806" s="696"/>
      <c r="Q806" s="696"/>
      <c r="R806" s="696"/>
      <c r="S806" s="696"/>
      <c r="T806" s="696"/>
      <c r="U806" s="696"/>
      <c r="V806" s="696"/>
      <c r="W806" s="696"/>
      <c r="X806" s="697"/>
      <c r="Y806" s="618" t="s">
        <v>20</v>
      </c>
      <c r="Z806" s="619"/>
      <c r="AA806" s="619"/>
      <c r="AB806" s="827"/>
      <c r="AC806" s="846" t="s">
        <v>18</v>
      </c>
      <c r="AD806" s="696"/>
      <c r="AE806" s="696"/>
      <c r="AF806" s="696"/>
      <c r="AG806" s="696"/>
      <c r="AH806" s="695" t="s">
        <v>19</v>
      </c>
      <c r="AI806" s="696"/>
      <c r="AJ806" s="696"/>
      <c r="AK806" s="696"/>
      <c r="AL806" s="696"/>
      <c r="AM806" s="696"/>
      <c r="AN806" s="696"/>
      <c r="AO806" s="696"/>
      <c r="AP806" s="696"/>
      <c r="AQ806" s="696"/>
      <c r="AR806" s="696"/>
      <c r="AS806" s="696"/>
      <c r="AT806" s="697"/>
      <c r="AU806" s="618" t="s">
        <v>20</v>
      </c>
      <c r="AV806" s="619"/>
      <c r="AW806" s="619"/>
      <c r="AX806" s="620"/>
    </row>
    <row r="807" spans="1:50" ht="24.75" customHeight="1" x14ac:dyDescent="0.15">
      <c r="A807" s="661"/>
      <c r="B807" s="662"/>
      <c r="C807" s="662"/>
      <c r="D807" s="662"/>
      <c r="E807" s="662"/>
      <c r="F807" s="663"/>
      <c r="G807" s="698" t="s">
        <v>197</v>
      </c>
      <c r="H807" s="699"/>
      <c r="I807" s="699"/>
      <c r="J807" s="699"/>
      <c r="K807" s="700"/>
      <c r="L807" s="692" t="s">
        <v>610</v>
      </c>
      <c r="M807" s="693"/>
      <c r="N807" s="693"/>
      <c r="O807" s="693"/>
      <c r="P807" s="693"/>
      <c r="Q807" s="693"/>
      <c r="R807" s="693"/>
      <c r="S807" s="693"/>
      <c r="T807" s="693"/>
      <c r="U807" s="693"/>
      <c r="V807" s="693"/>
      <c r="W807" s="693"/>
      <c r="X807" s="694"/>
      <c r="Y807" s="415">
        <v>37</v>
      </c>
      <c r="Z807" s="416"/>
      <c r="AA807" s="416"/>
      <c r="AB807" s="834"/>
      <c r="AC807" s="698" t="s">
        <v>197</v>
      </c>
      <c r="AD807" s="699"/>
      <c r="AE807" s="699"/>
      <c r="AF807" s="699"/>
      <c r="AG807" s="700"/>
      <c r="AH807" s="692" t="s">
        <v>611</v>
      </c>
      <c r="AI807" s="693"/>
      <c r="AJ807" s="693"/>
      <c r="AK807" s="693"/>
      <c r="AL807" s="693"/>
      <c r="AM807" s="693"/>
      <c r="AN807" s="693"/>
      <c r="AO807" s="693"/>
      <c r="AP807" s="693"/>
      <c r="AQ807" s="693"/>
      <c r="AR807" s="693"/>
      <c r="AS807" s="693"/>
      <c r="AT807" s="694"/>
      <c r="AU807" s="415">
        <v>174</v>
      </c>
      <c r="AV807" s="416"/>
      <c r="AW807" s="416"/>
      <c r="AX807" s="417"/>
    </row>
    <row r="808" spans="1:50" ht="40.5" customHeight="1" x14ac:dyDescent="0.15">
      <c r="A808" s="661"/>
      <c r="B808" s="662"/>
      <c r="C808" s="662"/>
      <c r="D808" s="662"/>
      <c r="E808" s="662"/>
      <c r="F808" s="663"/>
      <c r="G808" s="601" t="s">
        <v>197</v>
      </c>
      <c r="H808" s="602"/>
      <c r="I808" s="602"/>
      <c r="J808" s="602"/>
      <c r="K808" s="603"/>
      <c r="L808" s="624" t="s">
        <v>612</v>
      </c>
      <c r="M808" s="625"/>
      <c r="N808" s="625"/>
      <c r="O808" s="625"/>
      <c r="P808" s="625"/>
      <c r="Q808" s="625"/>
      <c r="R808" s="625"/>
      <c r="S808" s="625"/>
      <c r="T808" s="625"/>
      <c r="U808" s="625"/>
      <c r="V808" s="625"/>
      <c r="W808" s="625"/>
      <c r="X808" s="626"/>
      <c r="Y808" s="627">
        <v>2</v>
      </c>
      <c r="Z808" s="628"/>
      <c r="AA808" s="628"/>
      <c r="AB808" s="629"/>
      <c r="AC808" s="601" t="s">
        <v>197</v>
      </c>
      <c r="AD808" s="602"/>
      <c r="AE808" s="602"/>
      <c r="AF808" s="602"/>
      <c r="AG808" s="603"/>
      <c r="AH808" s="624" t="s">
        <v>613</v>
      </c>
      <c r="AI808" s="625"/>
      <c r="AJ808" s="625"/>
      <c r="AK808" s="625"/>
      <c r="AL808" s="625"/>
      <c r="AM808" s="625"/>
      <c r="AN808" s="625"/>
      <c r="AO808" s="625"/>
      <c r="AP808" s="625"/>
      <c r="AQ808" s="625"/>
      <c r="AR808" s="625"/>
      <c r="AS808" s="625"/>
      <c r="AT808" s="626"/>
      <c r="AU808" s="627">
        <v>38</v>
      </c>
      <c r="AV808" s="628"/>
      <c r="AW808" s="628"/>
      <c r="AX808" s="870"/>
    </row>
    <row r="809" spans="1:50" ht="24.75" customHeight="1" x14ac:dyDescent="0.15">
      <c r="A809" s="661"/>
      <c r="B809" s="662"/>
      <c r="C809" s="662"/>
      <c r="D809" s="662"/>
      <c r="E809" s="662"/>
      <c r="F809" s="663"/>
      <c r="G809" s="601" t="s">
        <v>197</v>
      </c>
      <c r="H809" s="602"/>
      <c r="I809" s="602"/>
      <c r="J809" s="602"/>
      <c r="K809" s="603"/>
      <c r="L809" s="624" t="s">
        <v>614</v>
      </c>
      <c r="M809" s="625"/>
      <c r="N809" s="625"/>
      <c r="O809" s="625"/>
      <c r="P809" s="625"/>
      <c r="Q809" s="625"/>
      <c r="R809" s="625"/>
      <c r="S809" s="625"/>
      <c r="T809" s="625"/>
      <c r="U809" s="625"/>
      <c r="V809" s="625"/>
      <c r="W809" s="625"/>
      <c r="X809" s="626"/>
      <c r="Y809" s="627">
        <v>1</v>
      </c>
      <c r="Z809" s="628"/>
      <c r="AA809" s="628"/>
      <c r="AB809" s="629"/>
      <c r="AC809" s="601" t="s">
        <v>197</v>
      </c>
      <c r="AD809" s="602"/>
      <c r="AE809" s="602"/>
      <c r="AF809" s="602"/>
      <c r="AG809" s="603"/>
      <c r="AH809" s="624" t="s">
        <v>615</v>
      </c>
      <c r="AI809" s="625"/>
      <c r="AJ809" s="625"/>
      <c r="AK809" s="625"/>
      <c r="AL809" s="625"/>
      <c r="AM809" s="625"/>
      <c r="AN809" s="625"/>
      <c r="AO809" s="625"/>
      <c r="AP809" s="625"/>
      <c r="AQ809" s="625"/>
      <c r="AR809" s="625"/>
      <c r="AS809" s="625"/>
      <c r="AT809" s="626"/>
      <c r="AU809" s="627">
        <v>28</v>
      </c>
      <c r="AV809" s="628"/>
      <c r="AW809" s="628"/>
      <c r="AX809" s="870"/>
    </row>
    <row r="810" spans="1:50" ht="24.75" customHeight="1" x14ac:dyDescent="0.15">
      <c r="A810" s="661"/>
      <c r="B810" s="662"/>
      <c r="C810" s="662"/>
      <c r="D810" s="662"/>
      <c r="E810" s="662"/>
      <c r="F810" s="663"/>
      <c r="G810" s="601" t="s">
        <v>591</v>
      </c>
      <c r="H810" s="602"/>
      <c r="I810" s="602"/>
      <c r="J810" s="602"/>
      <c r="K810" s="603"/>
      <c r="L810" s="624" t="s">
        <v>591</v>
      </c>
      <c r="M810" s="625"/>
      <c r="N810" s="625"/>
      <c r="O810" s="625"/>
      <c r="P810" s="625"/>
      <c r="Q810" s="625"/>
      <c r="R810" s="625"/>
      <c r="S810" s="625"/>
      <c r="T810" s="625"/>
      <c r="U810" s="625"/>
      <c r="V810" s="625"/>
      <c r="W810" s="625"/>
      <c r="X810" s="626"/>
      <c r="Y810" s="627" t="s">
        <v>591</v>
      </c>
      <c r="Z810" s="628"/>
      <c r="AA810" s="628"/>
      <c r="AB810" s="629"/>
      <c r="AC810" s="601" t="s">
        <v>197</v>
      </c>
      <c r="AD810" s="602"/>
      <c r="AE810" s="602"/>
      <c r="AF810" s="602"/>
      <c r="AG810" s="603"/>
      <c r="AH810" s="624" t="s">
        <v>616</v>
      </c>
      <c r="AI810" s="625"/>
      <c r="AJ810" s="625"/>
      <c r="AK810" s="625"/>
      <c r="AL810" s="625"/>
      <c r="AM810" s="625"/>
      <c r="AN810" s="625"/>
      <c r="AO810" s="625"/>
      <c r="AP810" s="625"/>
      <c r="AQ810" s="625"/>
      <c r="AR810" s="625"/>
      <c r="AS810" s="625"/>
      <c r="AT810" s="626"/>
      <c r="AU810" s="627">
        <v>24</v>
      </c>
      <c r="AV810" s="628"/>
      <c r="AW810" s="628"/>
      <c r="AX810" s="870"/>
    </row>
    <row r="811" spans="1:50" ht="24.75" customHeight="1" x14ac:dyDescent="0.15">
      <c r="A811" s="661"/>
      <c r="B811" s="662"/>
      <c r="C811" s="662"/>
      <c r="D811" s="662"/>
      <c r="E811" s="662"/>
      <c r="F811" s="663"/>
      <c r="G811" s="601" t="s">
        <v>591</v>
      </c>
      <c r="H811" s="602"/>
      <c r="I811" s="602"/>
      <c r="J811" s="602"/>
      <c r="K811" s="603"/>
      <c r="L811" s="624" t="s">
        <v>591</v>
      </c>
      <c r="M811" s="625"/>
      <c r="N811" s="625"/>
      <c r="O811" s="625"/>
      <c r="P811" s="625"/>
      <c r="Q811" s="625"/>
      <c r="R811" s="625"/>
      <c r="S811" s="625"/>
      <c r="T811" s="625"/>
      <c r="U811" s="625"/>
      <c r="V811" s="625"/>
      <c r="W811" s="625"/>
      <c r="X811" s="626"/>
      <c r="Y811" s="627" t="s">
        <v>591</v>
      </c>
      <c r="Z811" s="628"/>
      <c r="AA811" s="628"/>
      <c r="AB811" s="629"/>
      <c r="AC811" s="601" t="s">
        <v>197</v>
      </c>
      <c r="AD811" s="602"/>
      <c r="AE811" s="602"/>
      <c r="AF811" s="602"/>
      <c r="AG811" s="603"/>
      <c r="AH811" s="624" t="s">
        <v>617</v>
      </c>
      <c r="AI811" s="625"/>
      <c r="AJ811" s="625"/>
      <c r="AK811" s="625"/>
      <c r="AL811" s="625"/>
      <c r="AM811" s="625"/>
      <c r="AN811" s="625"/>
      <c r="AO811" s="625"/>
      <c r="AP811" s="625"/>
      <c r="AQ811" s="625"/>
      <c r="AR811" s="625"/>
      <c r="AS811" s="625"/>
      <c r="AT811" s="626"/>
      <c r="AU811" s="627">
        <v>23</v>
      </c>
      <c r="AV811" s="628"/>
      <c r="AW811" s="628"/>
      <c r="AX811" s="870"/>
    </row>
    <row r="812" spans="1:50" ht="24.75" customHeight="1" x14ac:dyDescent="0.15">
      <c r="A812" s="661"/>
      <c r="B812" s="662"/>
      <c r="C812" s="662"/>
      <c r="D812" s="662"/>
      <c r="E812" s="662"/>
      <c r="F812" s="663"/>
      <c r="G812" s="601" t="s">
        <v>591</v>
      </c>
      <c r="H812" s="602"/>
      <c r="I812" s="602"/>
      <c r="J812" s="602"/>
      <c r="K812" s="603"/>
      <c r="L812" s="624" t="s">
        <v>591</v>
      </c>
      <c r="M812" s="625"/>
      <c r="N812" s="625"/>
      <c r="O812" s="625"/>
      <c r="P812" s="625"/>
      <c r="Q812" s="625"/>
      <c r="R812" s="625"/>
      <c r="S812" s="625"/>
      <c r="T812" s="625"/>
      <c r="U812" s="625"/>
      <c r="V812" s="625"/>
      <c r="W812" s="625"/>
      <c r="X812" s="626"/>
      <c r="Y812" s="627" t="s">
        <v>591</v>
      </c>
      <c r="Z812" s="628"/>
      <c r="AA812" s="628"/>
      <c r="AB812" s="629"/>
      <c r="AC812" s="601" t="s">
        <v>197</v>
      </c>
      <c r="AD812" s="602"/>
      <c r="AE812" s="602"/>
      <c r="AF812" s="602"/>
      <c r="AG812" s="603"/>
      <c r="AH812" s="624" t="s">
        <v>618</v>
      </c>
      <c r="AI812" s="625"/>
      <c r="AJ812" s="625"/>
      <c r="AK812" s="625"/>
      <c r="AL812" s="625"/>
      <c r="AM812" s="625"/>
      <c r="AN812" s="625"/>
      <c r="AO812" s="625"/>
      <c r="AP812" s="625"/>
      <c r="AQ812" s="625"/>
      <c r="AR812" s="625"/>
      <c r="AS812" s="625"/>
      <c r="AT812" s="626"/>
      <c r="AU812" s="627">
        <v>15</v>
      </c>
      <c r="AV812" s="628"/>
      <c r="AW812" s="628"/>
      <c r="AX812" s="870"/>
    </row>
    <row r="813" spans="1:50" ht="24.75" customHeight="1" x14ac:dyDescent="0.15">
      <c r="A813" s="661"/>
      <c r="B813" s="662"/>
      <c r="C813" s="662"/>
      <c r="D813" s="662"/>
      <c r="E813" s="662"/>
      <c r="F813" s="663"/>
      <c r="G813" s="601" t="s">
        <v>591</v>
      </c>
      <c r="H813" s="602"/>
      <c r="I813" s="602"/>
      <c r="J813" s="602"/>
      <c r="K813" s="603"/>
      <c r="L813" s="624" t="s">
        <v>591</v>
      </c>
      <c r="M813" s="625"/>
      <c r="N813" s="625"/>
      <c r="O813" s="625"/>
      <c r="P813" s="625"/>
      <c r="Q813" s="625"/>
      <c r="R813" s="625"/>
      <c r="S813" s="625"/>
      <c r="T813" s="625"/>
      <c r="U813" s="625"/>
      <c r="V813" s="625"/>
      <c r="W813" s="625"/>
      <c r="X813" s="626"/>
      <c r="Y813" s="627" t="s">
        <v>591</v>
      </c>
      <c r="Z813" s="628"/>
      <c r="AA813" s="628"/>
      <c r="AB813" s="629"/>
      <c r="AC813" s="601" t="s">
        <v>197</v>
      </c>
      <c r="AD813" s="602"/>
      <c r="AE813" s="602"/>
      <c r="AF813" s="602"/>
      <c r="AG813" s="603"/>
      <c r="AH813" s="624" t="s">
        <v>619</v>
      </c>
      <c r="AI813" s="625"/>
      <c r="AJ813" s="625"/>
      <c r="AK813" s="625"/>
      <c r="AL813" s="625"/>
      <c r="AM813" s="625"/>
      <c r="AN813" s="625"/>
      <c r="AO813" s="625"/>
      <c r="AP813" s="625"/>
      <c r="AQ813" s="625"/>
      <c r="AR813" s="625"/>
      <c r="AS813" s="625"/>
      <c r="AT813" s="626"/>
      <c r="AU813" s="627">
        <v>8</v>
      </c>
      <c r="AV813" s="628"/>
      <c r="AW813" s="628"/>
      <c r="AX813" s="870"/>
    </row>
    <row r="814" spans="1:50" ht="24.75" customHeight="1" x14ac:dyDescent="0.15">
      <c r="A814" s="661"/>
      <c r="B814" s="662"/>
      <c r="C814" s="662"/>
      <c r="D814" s="662"/>
      <c r="E814" s="662"/>
      <c r="F814" s="663"/>
      <c r="G814" s="601" t="s">
        <v>591</v>
      </c>
      <c r="H814" s="602"/>
      <c r="I814" s="602"/>
      <c r="J814" s="602"/>
      <c r="K814" s="603"/>
      <c r="L814" s="624" t="s">
        <v>591</v>
      </c>
      <c r="M814" s="625"/>
      <c r="N814" s="625"/>
      <c r="O814" s="625"/>
      <c r="P814" s="625"/>
      <c r="Q814" s="625"/>
      <c r="R814" s="625"/>
      <c r="S814" s="625"/>
      <c r="T814" s="625"/>
      <c r="U814" s="625"/>
      <c r="V814" s="625"/>
      <c r="W814" s="625"/>
      <c r="X814" s="626"/>
      <c r="Y814" s="627" t="s">
        <v>591</v>
      </c>
      <c r="Z814" s="628"/>
      <c r="AA814" s="628"/>
      <c r="AB814" s="629"/>
      <c r="AC814" s="601" t="s">
        <v>591</v>
      </c>
      <c r="AD814" s="602"/>
      <c r="AE814" s="602"/>
      <c r="AF814" s="602"/>
      <c r="AG814" s="603"/>
      <c r="AH814" s="624" t="s">
        <v>591</v>
      </c>
      <c r="AI814" s="625"/>
      <c r="AJ814" s="625"/>
      <c r="AK814" s="625"/>
      <c r="AL814" s="625"/>
      <c r="AM814" s="625"/>
      <c r="AN814" s="625"/>
      <c r="AO814" s="625"/>
      <c r="AP814" s="625"/>
      <c r="AQ814" s="625"/>
      <c r="AR814" s="625"/>
      <c r="AS814" s="625"/>
      <c r="AT814" s="626"/>
      <c r="AU814" s="627" t="s">
        <v>591</v>
      </c>
      <c r="AV814" s="628"/>
      <c r="AW814" s="628"/>
      <c r="AX814" s="629"/>
    </row>
    <row r="815" spans="1:50" ht="24.75" customHeight="1" x14ac:dyDescent="0.15">
      <c r="A815" s="661"/>
      <c r="B815" s="662"/>
      <c r="C815" s="662"/>
      <c r="D815" s="662"/>
      <c r="E815" s="662"/>
      <c r="F815" s="663"/>
      <c r="G815" s="601" t="s">
        <v>591</v>
      </c>
      <c r="H815" s="602"/>
      <c r="I815" s="602"/>
      <c r="J815" s="602"/>
      <c r="K815" s="603"/>
      <c r="L815" s="624" t="s">
        <v>591</v>
      </c>
      <c r="M815" s="625"/>
      <c r="N815" s="625"/>
      <c r="O815" s="625"/>
      <c r="P815" s="625"/>
      <c r="Q815" s="625"/>
      <c r="R815" s="625"/>
      <c r="S815" s="625"/>
      <c r="T815" s="625"/>
      <c r="U815" s="625"/>
      <c r="V815" s="625"/>
      <c r="W815" s="625"/>
      <c r="X815" s="626"/>
      <c r="Y815" s="627" t="s">
        <v>591</v>
      </c>
      <c r="Z815" s="628"/>
      <c r="AA815" s="628"/>
      <c r="AB815" s="629"/>
      <c r="AC815" s="601" t="s">
        <v>591</v>
      </c>
      <c r="AD815" s="602"/>
      <c r="AE815" s="602"/>
      <c r="AF815" s="602"/>
      <c r="AG815" s="603"/>
      <c r="AH815" s="624" t="s">
        <v>591</v>
      </c>
      <c r="AI815" s="625"/>
      <c r="AJ815" s="625"/>
      <c r="AK815" s="625"/>
      <c r="AL815" s="625"/>
      <c r="AM815" s="625"/>
      <c r="AN815" s="625"/>
      <c r="AO815" s="625"/>
      <c r="AP815" s="625"/>
      <c r="AQ815" s="625"/>
      <c r="AR815" s="625"/>
      <c r="AS815" s="625"/>
      <c r="AT815" s="626"/>
      <c r="AU815" s="627" t="s">
        <v>591</v>
      </c>
      <c r="AV815" s="628"/>
      <c r="AW815" s="628"/>
      <c r="AX815" s="629"/>
    </row>
    <row r="816" spans="1:50" ht="24.75" customHeight="1" x14ac:dyDescent="0.15">
      <c r="A816" s="661"/>
      <c r="B816" s="662"/>
      <c r="C816" s="662"/>
      <c r="D816" s="662"/>
      <c r="E816" s="662"/>
      <c r="F816" s="663"/>
      <c r="G816" s="601" t="s">
        <v>591</v>
      </c>
      <c r="H816" s="602"/>
      <c r="I816" s="602"/>
      <c r="J816" s="602"/>
      <c r="K816" s="603"/>
      <c r="L816" s="624" t="s">
        <v>591</v>
      </c>
      <c r="M816" s="625"/>
      <c r="N816" s="625"/>
      <c r="O816" s="625"/>
      <c r="P816" s="625"/>
      <c r="Q816" s="625"/>
      <c r="R816" s="625"/>
      <c r="S816" s="625"/>
      <c r="T816" s="625"/>
      <c r="U816" s="625"/>
      <c r="V816" s="625"/>
      <c r="W816" s="625"/>
      <c r="X816" s="626"/>
      <c r="Y816" s="627" t="s">
        <v>591</v>
      </c>
      <c r="Z816" s="628"/>
      <c r="AA816" s="628"/>
      <c r="AB816" s="629"/>
      <c r="AC816" s="601" t="s">
        <v>591</v>
      </c>
      <c r="AD816" s="602"/>
      <c r="AE816" s="602"/>
      <c r="AF816" s="602"/>
      <c r="AG816" s="603"/>
      <c r="AH816" s="624" t="s">
        <v>591</v>
      </c>
      <c r="AI816" s="625"/>
      <c r="AJ816" s="625"/>
      <c r="AK816" s="625"/>
      <c r="AL816" s="625"/>
      <c r="AM816" s="625"/>
      <c r="AN816" s="625"/>
      <c r="AO816" s="625"/>
      <c r="AP816" s="625"/>
      <c r="AQ816" s="625"/>
      <c r="AR816" s="625"/>
      <c r="AS816" s="625"/>
      <c r="AT816" s="626"/>
      <c r="AU816" s="627" t="s">
        <v>591</v>
      </c>
      <c r="AV816" s="628"/>
      <c r="AW816" s="628"/>
      <c r="AX816" s="629"/>
    </row>
    <row r="817" spans="1:50" ht="24.75" customHeight="1" thickBot="1" x14ac:dyDescent="0.2">
      <c r="A817" s="661"/>
      <c r="B817" s="662"/>
      <c r="C817" s="662"/>
      <c r="D817" s="662"/>
      <c r="E817" s="662"/>
      <c r="F817" s="663"/>
      <c r="G817" s="857" t="s">
        <v>21</v>
      </c>
      <c r="H817" s="858"/>
      <c r="I817" s="858"/>
      <c r="J817" s="858"/>
      <c r="K817" s="858"/>
      <c r="L817" s="859"/>
      <c r="M817" s="860"/>
      <c r="N817" s="860"/>
      <c r="O817" s="860"/>
      <c r="P817" s="860"/>
      <c r="Q817" s="860"/>
      <c r="R817" s="860"/>
      <c r="S817" s="860"/>
      <c r="T817" s="860"/>
      <c r="U817" s="860"/>
      <c r="V817" s="860"/>
      <c r="W817" s="860"/>
      <c r="X817" s="861"/>
      <c r="Y817" s="862">
        <f>SUM(Y807:AB816)</f>
        <v>40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310</v>
      </c>
      <c r="AV817" s="863"/>
      <c r="AW817" s="863"/>
      <c r="AX817" s="865"/>
    </row>
    <row r="818" spans="1:50" ht="24.75" customHeight="1" x14ac:dyDescent="0.15">
      <c r="A818" s="661"/>
      <c r="B818" s="662"/>
      <c r="C818" s="662"/>
      <c r="D818" s="662"/>
      <c r="E818" s="662"/>
      <c r="F818" s="663"/>
      <c r="G818" s="621" t="s">
        <v>620</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2"/>
    </row>
    <row r="819" spans="1:50" ht="24.75" customHeight="1" x14ac:dyDescent="0.15">
      <c r="A819" s="661"/>
      <c r="B819" s="662"/>
      <c r="C819" s="662"/>
      <c r="D819" s="662"/>
      <c r="E819" s="662"/>
      <c r="F819" s="663"/>
      <c r="G819" s="846" t="s">
        <v>18</v>
      </c>
      <c r="H819" s="696"/>
      <c r="I819" s="696"/>
      <c r="J819" s="696"/>
      <c r="K819" s="696"/>
      <c r="L819" s="695" t="s">
        <v>19</v>
      </c>
      <c r="M819" s="696"/>
      <c r="N819" s="696"/>
      <c r="O819" s="696"/>
      <c r="P819" s="696"/>
      <c r="Q819" s="696"/>
      <c r="R819" s="696"/>
      <c r="S819" s="696"/>
      <c r="T819" s="696"/>
      <c r="U819" s="696"/>
      <c r="V819" s="696"/>
      <c r="W819" s="696"/>
      <c r="X819" s="697"/>
      <c r="Y819" s="618" t="s">
        <v>20</v>
      </c>
      <c r="Z819" s="619"/>
      <c r="AA819" s="619"/>
      <c r="AB819" s="827"/>
      <c r="AC819" s="846" t="s">
        <v>18</v>
      </c>
      <c r="AD819" s="696"/>
      <c r="AE819" s="696"/>
      <c r="AF819" s="696"/>
      <c r="AG819" s="696"/>
      <c r="AH819" s="695" t="s">
        <v>19</v>
      </c>
      <c r="AI819" s="696"/>
      <c r="AJ819" s="696"/>
      <c r="AK819" s="696"/>
      <c r="AL819" s="696"/>
      <c r="AM819" s="696"/>
      <c r="AN819" s="696"/>
      <c r="AO819" s="696"/>
      <c r="AP819" s="696"/>
      <c r="AQ819" s="696"/>
      <c r="AR819" s="696"/>
      <c r="AS819" s="696"/>
      <c r="AT819" s="697"/>
      <c r="AU819" s="618" t="s">
        <v>20</v>
      </c>
      <c r="AV819" s="619"/>
      <c r="AW819" s="619"/>
      <c r="AX819" s="620"/>
    </row>
    <row r="820" spans="1:50" s="16" customFormat="1" ht="24.75" customHeight="1" x14ac:dyDescent="0.15">
      <c r="A820" s="661"/>
      <c r="B820" s="662"/>
      <c r="C820" s="662"/>
      <c r="D820" s="662"/>
      <c r="E820" s="662"/>
      <c r="F820" s="663"/>
      <c r="G820" s="698" t="s">
        <v>197</v>
      </c>
      <c r="H820" s="699"/>
      <c r="I820" s="699"/>
      <c r="J820" s="699"/>
      <c r="K820" s="700"/>
      <c r="L820" s="692" t="s">
        <v>621</v>
      </c>
      <c r="M820" s="693"/>
      <c r="N820" s="693"/>
      <c r="O820" s="693"/>
      <c r="P820" s="693"/>
      <c r="Q820" s="693"/>
      <c r="R820" s="693"/>
      <c r="S820" s="693"/>
      <c r="T820" s="693"/>
      <c r="U820" s="693"/>
      <c r="V820" s="693"/>
      <c r="W820" s="693"/>
      <c r="X820" s="694"/>
      <c r="Y820" s="415">
        <v>25</v>
      </c>
      <c r="Z820" s="416"/>
      <c r="AA820" s="416"/>
      <c r="AB820" s="834"/>
      <c r="AC820" s="698" t="s">
        <v>591</v>
      </c>
      <c r="AD820" s="699"/>
      <c r="AE820" s="699"/>
      <c r="AF820" s="699"/>
      <c r="AG820" s="700"/>
      <c r="AH820" s="692" t="s">
        <v>591</v>
      </c>
      <c r="AI820" s="693"/>
      <c r="AJ820" s="693"/>
      <c r="AK820" s="693"/>
      <c r="AL820" s="693"/>
      <c r="AM820" s="693"/>
      <c r="AN820" s="693"/>
      <c r="AO820" s="693"/>
      <c r="AP820" s="693"/>
      <c r="AQ820" s="693"/>
      <c r="AR820" s="693"/>
      <c r="AS820" s="693"/>
      <c r="AT820" s="694"/>
      <c r="AU820" s="415" t="s">
        <v>591</v>
      </c>
      <c r="AV820" s="416"/>
      <c r="AW820" s="416"/>
      <c r="AX820" s="417"/>
    </row>
    <row r="821" spans="1:50" ht="14.1" customHeight="1" x14ac:dyDescent="0.15">
      <c r="A821" s="661"/>
      <c r="B821" s="662"/>
      <c r="C821" s="662"/>
      <c r="D821" s="662"/>
      <c r="E821" s="662"/>
      <c r="F821" s="663"/>
      <c r="G821" s="601" t="s">
        <v>591</v>
      </c>
      <c r="H821" s="602"/>
      <c r="I821" s="602"/>
      <c r="J821" s="602"/>
      <c r="K821" s="603"/>
      <c r="L821" s="624" t="s">
        <v>591</v>
      </c>
      <c r="M821" s="625"/>
      <c r="N821" s="625"/>
      <c r="O821" s="625"/>
      <c r="P821" s="625"/>
      <c r="Q821" s="625"/>
      <c r="R821" s="625"/>
      <c r="S821" s="625"/>
      <c r="T821" s="625"/>
      <c r="U821" s="625"/>
      <c r="V821" s="625"/>
      <c r="W821" s="625"/>
      <c r="X821" s="626"/>
      <c r="Y821" s="627" t="s">
        <v>591</v>
      </c>
      <c r="Z821" s="628"/>
      <c r="AA821" s="628"/>
      <c r="AB821" s="629"/>
      <c r="AC821" s="601" t="s">
        <v>591</v>
      </c>
      <c r="AD821" s="602"/>
      <c r="AE821" s="602"/>
      <c r="AF821" s="602"/>
      <c r="AG821" s="603"/>
      <c r="AH821" s="624" t="s">
        <v>591</v>
      </c>
      <c r="AI821" s="625"/>
      <c r="AJ821" s="625"/>
      <c r="AK821" s="625"/>
      <c r="AL821" s="625"/>
      <c r="AM821" s="625"/>
      <c r="AN821" s="625"/>
      <c r="AO821" s="625"/>
      <c r="AP821" s="625"/>
      <c r="AQ821" s="625"/>
      <c r="AR821" s="625"/>
      <c r="AS821" s="625"/>
      <c r="AT821" s="626"/>
      <c r="AU821" s="627" t="s">
        <v>591</v>
      </c>
      <c r="AV821" s="628"/>
      <c r="AW821" s="628"/>
      <c r="AX821" s="629"/>
    </row>
    <row r="822" spans="1:50" ht="14.1" customHeight="1" x14ac:dyDescent="0.15">
      <c r="A822" s="661"/>
      <c r="B822" s="662"/>
      <c r="C822" s="662"/>
      <c r="D822" s="662"/>
      <c r="E822" s="662"/>
      <c r="F822" s="663"/>
      <c r="G822" s="601" t="s">
        <v>591</v>
      </c>
      <c r="H822" s="602"/>
      <c r="I822" s="602"/>
      <c r="J822" s="602"/>
      <c r="K822" s="603"/>
      <c r="L822" s="624" t="s">
        <v>591</v>
      </c>
      <c r="M822" s="625"/>
      <c r="N822" s="625"/>
      <c r="O822" s="625"/>
      <c r="P822" s="625"/>
      <c r="Q822" s="625"/>
      <c r="R822" s="625"/>
      <c r="S822" s="625"/>
      <c r="T822" s="625"/>
      <c r="U822" s="625"/>
      <c r="V822" s="625"/>
      <c r="W822" s="625"/>
      <c r="X822" s="626"/>
      <c r="Y822" s="627" t="s">
        <v>591</v>
      </c>
      <c r="Z822" s="628"/>
      <c r="AA822" s="628"/>
      <c r="AB822" s="629"/>
      <c r="AC822" s="601" t="s">
        <v>591</v>
      </c>
      <c r="AD822" s="602"/>
      <c r="AE822" s="602"/>
      <c r="AF822" s="602"/>
      <c r="AG822" s="603"/>
      <c r="AH822" s="624" t="s">
        <v>591</v>
      </c>
      <c r="AI822" s="625"/>
      <c r="AJ822" s="625"/>
      <c r="AK822" s="625"/>
      <c r="AL822" s="625"/>
      <c r="AM822" s="625"/>
      <c r="AN822" s="625"/>
      <c r="AO822" s="625"/>
      <c r="AP822" s="625"/>
      <c r="AQ822" s="625"/>
      <c r="AR822" s="625"/>
      <c r="AS822" s="625"/>
      <c r="AT822" s="626"/>
      <c r="AU822" s="627" t="s">
        <v>591</v>
      </c>
      <c r="AV822" s="628"/>
      <c r="AW822" s="628"/>
      <c r="AX822" s="629"/>
    </row>
    <row r="823" spans="1:50" ht="14.1" customHeight="1" x14ac:dyDescent="0.15">
      <c r="A823" s="661"/>
      <c r="B823" s="662"/>
      <c r="C823" s="662"/>
      <c r="D823" s="662"/>
      <c r="E823" s="662"/>
      <c r="F823" s="663"/>
      <c r="G823" s="601" t="s">
        <v>591</v>
      </c>
      <c r="H823" s="602"/>
      <c r="I823" s="602"/>
      <c r="J823" s="602"/>
      <c r="K823" s="603"/>
      <c r="L823" s="624" t="s">
        <v>591</v>
      </c>
      <c r="M823" s="625"/>
      <c r="N823" s="625"/>
      <c r="O823" s="625"/>
      <c r="P823" s="625"/>
      <c r="Q823" s="625"/>
      <c r="R823" s="625"/>
      <c r="S823" s="625"/>
      <c r="T823" s="625"/>
      <c r="U823" s="625"/>
      <c r="V823" s="625"/>
      <c r="W823" s="625"/>
      <c r="X823" s="626"/>
      <c r="Y823" s="627" t="s">
        <v>591</v>
      </c>
      <c r="Z823" s="628"/>
      <c r="AA823" s="628"/>
      <c r="AB823" s="629"/>
      <c r="AC823" s="601" t="s">
        <v>591</v>
      </c>
      <c r="AD823" s="602"/>
      <c r="AE823" s="602"/>
      <c r="AF823" s="602"/>
      <c r="AG823" s="603"/>
      <c r="AH823" s="624" t="s">
        <v>591</v>
      </c>
      <c r="AI823" s="625"/>
      <c r="AJ823" s="625"/>
      <c r="AK823" s="625"/>
      <c r="AL823" s="625"/>
      <c r="AM823" s="625"/>
      <c r="AN823" s="625"/>
      <c r="AO823" s="625"/>
      <c r="AP823" s="625"/>
      <c r="AQ823" s="625"/>
      <c r="AR823" s="625"/>
      <c r="AS823" s="625"/>
      <c r="AT823" s="626"/>
      <c r="AU823" s="627" t="s">
        <v>591</v>
      </c>
      <c r="AV823" s="628"/>
      <c r="AW823" s="628"/>
      <c r="AX823" s="629"/>
    </row>
    <row r="824" spans="1:50" ht="14.1" customHeight="1" x14ac:dyDescent="0.15">
      <c r="A824" s="661"/>
      <c r="B824" s="662"/>
      <c r="C824" s="662"/>
      <c r="D824" s="662"/>
      <c r="E824" s="662"/>
      <c r="F824" s="663"/>
      <c r="G824" s="601" t="s">
        <v>591</v>
      </c>
      <c r="H824" s="602"/>
      <c r="I824" s="602"/>
      <c r="J824" s="602"/>
      <c r="K824" s="603"/>
      <c r="L824" s="624" t="s">
        <v>591</v>
      </c>
      <c r="M824" s="625"/>
      <c r="N824" s="625"/>
      <c r="O824" s="625"/>
      <c r="P824" s="625"/>
      <c r="Q824" s="625"/>
      <c r="R824" s="625"/>
      <c r="S824" s="625"/>
      <c r="T824" s="625"/>
      <c r="U824" s="625"/>
      <c r="V824" s="625"/>
      <c r="W824" s="625"/>
      <c r="X824" s="626"/>
      <c r="Y824" s="627" t="s">
        <v>591</v>
      </c>
      <c r="Z824" s="628"/>
      <c r="AA824" s="628"/>
      <c r="AB824" s="629"/>
      <c r="AC824" s="601" t="s">
        <v>591</v>
      </c>
      <c r="AD824" s="602"/>
      <c r="AE824" s="602"/>
      <c r="AF824" s="602"/>
      <c r="AG824" s="603"/>
      <c r="AH824" s="624" t="s">
        <v>591</v>
      </c>
      <c r="AI824" s="625"/>
      <c r="AJ824" s="625"/>
      <c r="AK824" s="625"/>
      <c r="AL824" s="625"/>
      <c r="AM824" s="625"/>
      <c r="AN824" s="625"/>
      <c r="AO824" s="625"/>
      <c r="AP824" s="625"/>
      <c r="AQ824" s="625"/>
      <c r="AR824" s="625"/>
      <c r="AS824" s="625"/>
      <c r="AT824" s="626"/>
      <c r="AU824" s="627" t="s">
        <v>591</v>
      </c>
      <c r="AV824" s="628"/>
      <c r="AW824" s="628"/>
      <c r="AX824" s="629"/>
    </row>
    <row r="825" spans="1:50" ht="14.1" customHeight="1" x14ac:dyDescent="0.15">
      <c r="A825" s="661"/>
      <c r="B825" s="662"/>
      <c r="C825" s="662"/>
      <c r="D825" s="662"/>
      <c r="E825" s="662"/>
      <c r="F825" s="663"/>
      <c r="G825" s="601" t="s">
        <v>591</v>
      </c>
      <c r="H825" s="602"/>
      <c r="I825" s="602"/>
      <c r="J825" s="602"/>
      <c r="K825" s="603"/>
      <c r="L825" s="624" t="s">
        <v>591</v>
      </c>
      <c r="M825" s="625"/>
      <c r="N825" s="625"/>
      <c r="O825" s="625"/>
      <c r="P825" s="625"/>
      <c r="Q825" s="625"/>
      <c r="R825" s="625"/>
      <c r="S825" s="625"/>
      <c r="T825" s="625"/>
      <c r="U825" s="625"/>
      <c r="V825" s="625"/>
      <c r="W825" s="625"/>
      <c r="X825" s="626"/>
      <c r="Y825" s="627" t="s">
        <v>591</v>
      </c>
      <c r="Z825" s="628"/>
      <c r="AA825" s="628"/>
      <c r="AB825" s="629"/>
      <c r="AC825" s="601" t="s">
        <v>591</v>
      </c>
      <c r="AD825" s="602"/>
      <c r="AE825" s="602"/>
      <c r="AF825" s="602"/>
      <c r="AG825" s="603"/>
      <c r="AH825" s="624" t="s">
        <v>591</v>
      </c>
      <c r="AI825" s="625"/>
      <c r="AJ825" s="625"/>
      <c r="AK825" s="625"/>
      <c r="AL825" s="625"/>
      <c r="AM825" s="625"/>
      <c r="AN825" s="625"/>
      <c r="AO825" s="625"/>
      <c r="AP825" s="625"/>
      <c r="AQ825" s="625"/>
      <c r="AR825" s="625"/>
      <c r="AS825" s="625"/>
      <c r="AT825" s="626"/>
      <c r="AU825" s="627" t="s">
        <v>591</v>
      </c>
      <c r="AV825" s="628"/>
      <c r="AW825" s="628"/>
      <c r="AX825" s="629"/>
    </row>
    <row r="826" spans="1:50" ht="14.1" customHeight="1" x14ac:dyDescent="0.15">
      <c r="A826" s="661"/>
      <c r="B826" s="662"/>
      <c r="C826" s="662"/>
      <c r="D826" s="662"/>
      <c r="E826" s="662"/>
      <c r="F826" s="663"/>
      <c r="G826" s="601" t="s">
        <v>591</v>
      </c>
      <c r="H826" s="602"/>
      <c r="I826" s="602"/>
      <c r="J826" s="602"/>
      <c r="K826" s="603"/>
      <c r="L826" s="624" t="s">
        <v>591</v>
      </c>
      <c r="M826" s="625"/>
      <c r="N826" s="625"/>
      <c r="O826" s="625"/>
      <c r="P826" s="625"/>
      <c r="Q826" s="625"/>
      <c r="R826" s="625"/>
      <c r="S826" s="625"/>
      <c r="T826" s="625"/>
      <c r="U826" s="625"/>
      <c r="V826" s="625"/>
      <c r="W826" s="625"/>
      <c r="X826" s="626"/>
      <c r="Y826" s="627" t="s">
        <v>591</v>
      </c>
      <c r="Z826" s="628"/>
      <c r="AA826" s="628"/>
      <c r="AB826" s="629"/>
      <c r="AC826" s="601" t="s">
        <v>591</v>
      </c>
      <c r="AD826" s="602"/>
      <c r="AE826" s="602"/>
      <c r="AF826" s="602"/>
      <c r="AG826" s="603"/>
      <c r="AH826" s="624" t="s">
        <v>591</v>
      </c>
      <c r="AI826" s="625"/>
      <c r="AJ826" s="625"/>
      <c r="AK826" s="625"/>
      <c r="AL826" s="625"/>
      <c r="AM826" s="625"/>
      <c r="AN826" s="625"/>
      <c r="AO826" s="625"/>
      <c r="AP826" s="625"/>
      <c r="AQ826" s="625"/>
      <c r="AR826" s="625"/>
      <c r="AS826" s="625"/>
      <c r="AT826" s="626"/>
      <c r="AU826" s="627" t="s">
        <v>591</v>
      </c>
      <c r="AV826" s="628"/>
      <c r="AW826" s="628"/>
      <c r="AX826" s="629"/>
    </row>
    <row r="827" spans="1:50" ht="14.1" customHeight="1" x14ac:dyDescent="0.15">
      <c r="A827" s="661"/>
      <c r="B827" s="662"/>
      <c r="C827" s="662"/>
      <c r="D827" s="662"/>
      <c r="E827" s="662"/>
      <c r="F827" s="663"/>
      <c r="G827" s="601" t="s">
        <v>591</v>
      </c>
      <c r="H827" s="602"/>
      <c r="I827" s="602"/>
      <c r="J827" s="602"/>
      <c r="K827" s="603"/>
      <c r="L827" s="624" t="s">
        <v>591</v>
      </c>
      <c r="M827" s="625"/>
      <c r="N827" s="625"/>
      <c r="O827" s="625"/>
      <c r="P827" s="625"/>
      <c r="Q827" s="625"/>
      <c r="R827" s="625"/>
      <c r="S827" s="625"/>
      <c r="T827" s="625"/>
      <c r="U827" s="625"/>
      <c r="V827" s="625"/>
      <c r="W827" s="625"/>
      <c r="X827" s="626"/>
      <c r="Y827" s="627" t="s">
        <v>591</v>
      </c>
      <c r="Z827" s="628"/>
      <c r="AA827" s="628"/>
      <c r="AB827" s="629"/>
      <c r="AC827" s="601" t="s">
        <v>591</v>
      </c>
      <c r="AD827" s="602"/>
      <c r="AE827" s="602"/>
      <c r="AF827" s="602"/>
      <c r="AG827" s="603"/>
      <c r="AH827" s="624" t="s">
        <v>591</v>
      </c>
      <c r="AI827" s="625"/>
      <c r="AJ827" s="625"/>
      <c r="AK827" s="625"/>
      <c r="AL827" s="625"/>
      <c r="AM827" s="625"/>
      <c r="AN827" s="625"/>
      <c r="AO827" s="625"/>
      <c r="AP827" s="625"/>
      <c r="AQ827" s="625"/>
      <c r="AR827" s="625"/>
      <c r="AS827" s="625"/>
      <c r="AT827" s="626"/>
      <c r="AU827" s="627" t="s">
        <v>591</v>
      </c>
      <c r="AV827" s="628"/>
      <c r="AW827" s="628"/>
      <c r="AX827" s="629"/>
    </row>
    <row r="828" spans="1:50" ht="14.1" customHeight="1" x14ac:dyDescent="0.15">
      <c r="A828" s="661"/>
      <c r="B828" s="662"/>
      <c r="C828" s="662"/>
      <c r="D828" s="662"/>
      <c r="E828" s="662"/>
      <c r="F828" s="663"/>
      <c r="G828" s="601" t="s">
        <v>591</v>
      </c>
      <c r="H828" s="602"/>
      <c r="I828" s="602"/>
      <c r="J828" s="602"/>
      <c r="K828" s="603"/>
      <c r="L828" s="624" t="s">
        <v>591</v>
      </c>
      <c r="M828" s="625"/>
      <c r="N828" s="625"/>
      <c r="O828" s="625"/>
      <c r="P828" s="625"/>
      <c r="Q828" s="625"/>
      <c r="R828" s="625"/>
      <c r="S828" s="625"/>
      <c r="T828" s="625"/>
      <c r="U828" s="625"/>
      <c r="V828" s="625"/>
      <c r="W828" s="625"/>
      <c r="X828" s="626"/>
      <c r="Y828" s="627" t="s">
        <v>591</v>
      </c>
      <c r="Z828" s="628"/>
      <c r="AA828" s="628"/>
      <c r="AB828" s="629"/>
      <c r="AC828" s="601" t="s">
        <v>591</v>
      </c>
      <c r="AD828" s="602"/>
      <c r="AE828" s="602"/>
      <c r="AF828" s="602"/>
      <c r="AG828" s="603"/>
      <c r="AH828" s="624" t="s">
        <v>591</v>
      </c>
      <c r="AI828" s="625"/>
      <c r="AJ828" s="625"/>
      <c r="AK828" s="625"/>
      <c r="AL828" s="625"/>
      <c r="AM828" s="625"/>
      <c r="AN828" s="625"/>
      <c r="AO828" s="625"/>
      <c r="AP828" s="625"/>
      <c r="AQ828" s="625"/>
      <c r="AR828" s="625"/>
      <c r="AS828" s="625"/>
      <c r="AT828" s="626"/>
      <c r="AU828" s="627" t="s">
        <v>591</v>
      </c>
      <c r="AV828" s="628"/>
      <c r="AW828" s="628"/>
      <c r="AX828" s="629"/>
    </row>
    <row r="829" spans="1:50" ht="14.1" customHeight="1" x14ac:dyDescent="0.15">
      <c r="A829" s="661"/>
      <c r="B829" s="662"/>
      <c r="C829" s="662"/>
      <c r="D829" s="662"/>
      <c r="E829" s="662"/>
      <c r="F829" s="663"/>
      <c r="G829" s="601" t="s">
        <v>591</v>
      </c>
      <c r="H829" s="602"/>
      <c r="I829" s="602"/>
      <c r="J829" s="602"/>
      <c r="K829" s="603"/>
      <c r="L829" s="624" t="s">
        <v>591</v>
      </c>
      <c r="M829" s="625"/>
      <c r="N829" s="625"/>
      <c r="O829" s="625"/>
      <c r="P829" s="625"/>
      <c r="Q829" s="625"/>
      <c r="R829" s="625"/>
      <c r="S829" s="625"/>
      <c r="T829" s="625"/>
      <c r="U829" s="625"/>
      <c r="V829" s="625"/>
      <c r="W829" s="625"/>
      <c r="X829" s="626"/>
      <c r="Y829" s="627" t="s">
        <v>591</v>
      </c>
      <c r="Z829" s="628"/>
      <c r="AA829" s="628"/>
      <c r="AB829" s="629"/>
      <c r="AC829" s="601" t="s">
        <v>591</v>
      </c>
      <c r="AD829" s="602"/>
      <c r="AE829" s="602"/>
      <c r="AF829" s="602"/>
      <c r="AG829" s="603"/>
      <c r="AH829" s="624" t="s">
        <v>591</v>
      </c>
      <c r="AI829" s="625"/>
      <c r="AJ829" s="625"/>
      <c r="AK829" s="625"/>
      <c r="AL829" s="625"/>
      <c r="AM829" s="625"/>
      <c r="AN829" s="625"/>
      <c r="AO829" s="625"/>
      <c r="AP829" s="625"/>
      <c r="AQ829" s="625"/>
      <c r="AR829" s="625"/>
      <c r="AS829" s="625"/>
      <c r="AT829" s="626"/>
      <c r="AU829" s="627" t="s">
        <v>591</v>
      </c>
      <c r="AV829" s="628"/>
      <c r="AW829" s="628"/>
      <c r="AX829" s="629"/>
    </row>
    <row r="830" spans="1:50" ht="24.75" customHeight="1" x14ac:dyDescent="0.15">
      <c r="A830" s="661"/>
      <c r="B830" s="662"/>
      <c r="C830" s="662"/>
      <c r="D830" s="662"/>
      <c r="E830" s="662"/>
      <c r="F830" s="663"/>
      <c r="G830" s="857" t="s">
        <v>21</v>
      </c>
      <c r="H830" s="858"/>
      <c r="I830" s="858"/>
      <c r="J830" s="858"/>
      <c r="K830" s="858"/>
      <c r="L830" s="859"/>
      <c r="M830" s="860"/>
      <c r="N830" s="860"/>
      <c r="O830" s="860"/>
      <c r="P830" s="860"/>
      <c r="Q830" s="860"/>
      <c r="R830" s="860"/>
      <c r="S830" s="860"/>
      <c r="T830" s="860"/>
      <c r="U830" s="860"/>
      <c r="V830" s="860"/>
      <c r="W830" s="860"/>
      <c r="X830" s="861"/>
      <c r="Y830" s="862">
        <f>SUM(Y820:AB829)</f>
        <v>25</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8" t="s">
        <v>491</v>
      </c>
      <c r="AM831" s="309"/>
      <c r="AN831" s="309"/>
      <c r="AO831" s="91" t="s">
        <v>489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433</v>
      </c>
      <c r="K836" s="392"/>
      <c r="L836" s="392"/>
      <c r="M836" s="392"/>
      <c r="N836" s="392"/>
      <c r="O836" s="392"/>
      <c r="P836" s="393" t="s">
        <v>378</v>
      </c>
      <c r="Q836" s="393"/>
      <c r="R836" s="393"/>
      <c r="S836" s="393"/>
      <c r="T836" s="393"/>
      <c r="U836" s="393"/>
      <c r="V836" s="393"/>
      <c r="W836" s="393"/>
      <c r="X836" s="393"/>
      <c r="Y836" s="394" t="s">
        <v>430</v>
      </c>
      <c r="Z836" s="395"/>
      <c r="AA836" s="395"/>
      <c r="AB836" s="395"/>
      <c r="AC836" s="155" t="s">
        <v>484</v>
      </c>
      <c r="AD836" s="155"/>
      <c r="AE836" s="155"/>
      <c r="AF836" s="155"/>
      <c r="AG836" s="155"/>
      <c r="AH836" s="394" t="s">
        <v>518</v>
      </c>
      <c r="AI836" s="391"/>
      <c r="AJ836" s="391"/>
      <c r="AK836" s="391"/>
      <c r="AL836" s="391" t="s">
        <v>22</v>
      </c>
      <c r="AM836" s="391"/>
      <c r="AN836" s="391"/>
      <c r="AO836" s="396"/>
      <c r="AP836" s="397" t="s">
        <v>434</v>
      </c>
      <c r="AQ836" s="397"/>
      <c r="AR836" s="397"/>
      <c r="AS836" s="397"/>
      <c r="AT836" s="397"/>
      <c r="AU836" s="397"/>
      <c r="AV836" s="397"/>
      <c r="AW836" s="397"/>
      <c r="AX836" s="397"/>
    </row>
    <row r="837" spans="1:50" ht="30" customHeight="1" x14ac:dyDescent="0.15">
      <c r="A837" s="403">
        <v>1</v>
      </c>
      <c r="B837" s="403">
        <v>1</v>
      </c>
      <c r="C837" s="389" t="s">
        <v>622</v>
      </c>
      <c r="D837" s="371"/>
      <c r="E837" s="371"/>
      <c r="F837" s="371"/>
      <c r="G837" s="371"/>
      <c r="H837" s="371"/>
      <c r="I837" s="371"/>
      <c r="J837" s="372">
        <v>1040005001088</v>
      </c>
      <c r="K837" s="373"/>
      <c r="L837" s="373"/>
      <c r="M837" s="373"/>
      <c r="N837" s="373"/>
      <c r="O837" s="373"/>
      <c r="P837" s="390" t="s">
        <v>623</v>
      </c>
      <c r="Q837" s="374"/>
      <c r="R837" s="374"/>
      <c r="S837" s="374"/>
      <c r="T837" s="374"/>
      <c r="U837" s="374"/>
      <c r="V837" s="374"/>
      <c r="W837" s="374"/>
      <c r="X837" s="374"/>
      <c r="Y837" s="375">
        <v>833</v>
      </c>
      <c r="Z837" s="376"/>
      <c r="AA837" s="376"/>
      <c r="AB837" s="377"/>
      <c r="AC837" s="385" t="s">
        <v>530</v>
      </c>
      <c r="AD837" s="386"/>
      <c r="AE837" s="386"/>
      <c r="AF837" s="386"/>
      <c r="AG837" s="386"/>
      <c r="AH837" s="387" t="s">
        <v>624</v>
      </c>
      <c r="AI837" s="388"/>
      <c r="AJ837" s="388"/>
      <c r="AK837" s="388"/>
      <c r="AL837" s="381">
        <v>100</v>
      </c>
      <c r="AM837" s="382"/>
      <c r="AN837" s="382"/>
      <c r="AO837" s="383"/>
      <c r="AP837" s="384"/>
      <c r="AQ837" s="384"/>
      <c r="AR837" s="384"/>
      <c r="AS837" s="384"/>
      <c r="AT837" s="384"/>
      <c r="AU837" s="384"/>
      <c r="AV837" s="384"/>
      <c r="AW837" s="384"/>
      <c r="AX837" s="384"/>
    </row>
    <row r="838" spans="1:50" ht="42" customHeight="1" x14ac:dyDescent="0.15">
      <c r="A838" s="403">
        <v>2</v>
      </c>
      <c r="B838" s="403">
        <v>1</v>
      </c>
      <c r="C838" s="389" t="s">
        <v>625</v>
      </c>
      <c r="D838" s="371"/>
      <c r="E838" s="371"/>
      <c r="F838" s="371"/>
      <c r="G838" s="371"/>
      <c r="H838" s="371"/>
      <c r="I838" s="371"/>
      <c r="J838" s="372">
        <v>3010405001696</v>
      </c>
      <c r="K838" s="373"/>
      <c r="L838" s="373"/>
      <c r="M838" s="373"/>
      <c r="N838" s="373"/>
      <c r="O838" s="373"/>
      <c r="P838" s="390" t="s">
        <v>623</v>
      </c>
      <c r="Q838" s="374"/>
      <c r="R838" s="374"/>
      <c r="S838" s="374"/>
      <c r="T838" s="374"/>
      <c r="U838" s="374"/>
      <c r="V838" s="374"/>
      <c r="W838" s="374"/>
      <c r="X838" s="374"/>
      <c r="Y838" s="375">
        <v>589</v>
      </c>
      <c r="Z838" s="376"/>
      <c r="AA838" s="376"/>
      <c r="AB838" s="377"/>
      <c r="AC838" s="385" t="s">
        <v>530</v>
      </c>
      <c r="AD838" s="385"/>
      <c r="AE838" s="385"/>
      <c r="AF838" s="385"/>
      <c r="AG838" s="385"/>
      <c r="AH838" s="387" t="s">
        <v>624</v>
      </c>
      <c r="AI838" s="388"/>
      <c r="AJ838" s="388"/>
      <c r="AK838" s="388"/>
      <c r="AL838" s="381">
        <v>100</v>
      </c>
      <c r="AM838" s="382"/>
      <c r="AN838" s="382"/>
      <c r="AO838" s="383"/>
      <c r="AP838" s="384"/>
      <c r="AQ838" s="384"/>
      <c r="AR838" s="384"/>
      <c r="AS838" s="384"/>
      <c r="AT838" s="384"/>
      <c r="AU838" s="384"/>
      <c r="AV838" s="384"/>
      <c r="AW838" s="384"/>
      <c r="AX838" s="384"/>
    </row>
    <row r="839" spans="1:50" ht="30" customHeight="1" x14ac:dyDescent="0.15">
      <c r="A839" s="403">
        <v>3</v>
      </c>
      <c r="B839" s="403">
        <v>1</v>
      </c>
      <c r="C839" s="389" t="s">
        <v>626</v>
      </c>
      <c r="D839" s="371"/>
      <c r="E839" s="371"/>
      <c r="F839" s="371"/>
      <c r="G839" s="371"/>
      <c r="H839" s="371"/>
      <c r="I839" s="371"/>
      <c r="J839" s="372">
        <v>3370005000187</v>
      </c>
      <c r="K839" s="373"/>
      <c r="L839" s="373"/>
      <c r="M839" s="373"/>
      <c r="N839" s="373"/>
      <c r="O839" s="373"/>
      <c r="P839" s="390" t="s">
        <v>623</v>
      </c>
      <c r="Q839" s="374"/>
      <c r="R839" s="374"/>
      <c r="S839" s="374"/>
      <c r="T839" s="374"/>
      <c r="U839" s="374"/>
      <c r="V839" s="374"/>
      <c r="W839" s="374"/>
      <c r="X839" s="374"/>
      <c r="Y839" s="375">
        <v>509</v>
      </c>
      <c r="Z839" s="376"/>
      <c r="AA839" s="376"/>
      <c r="AB839" s="377"/>
      <c r="AC839" s="385" t="s">
        <v>530</v>
      </c>
      <c r="AD839" s="385"/>
      <c r="AE839" s="385"/>
      <c r="AF839" s="385"/>
      <c r="AG839" s="385"/>
      <c r="AH839" s="387" t="s">
        <v>624</v>
      </c>
      <c r="AI839" s="388"/>
      <c r="AJ839" s="388"/>
      <c r="AK839" s="388"/>
      <c r="AL839" s="381">
        <v>100</v>
      </c>
      <c r="AM839" s="382"/>
      <c r="AN839" s="382"/>
      <c r="AO839" s="383"/>
      <c r="AP839" s="384"/>
      <c r="AQ839" s="384"/>
      <c r="AR839" s="384"/>
      <c r="AS839" s="384"/>
      <c r="AT839" s="384"/>
      <c r="AU839" s="384"/>
      <c r="AV839" s="384"/>
      <c r="AW839" s="384"/>
      <c r="AX839" s="384"/>
    </row>
    <row r="840" spans="1:50" ht="30" customHeight="1" x14ac:dyDescent="0.15">
      <c r="A840" s="403">
        <v>4</v>
      </c>
      <c r="B840" s="403">
        <v>1</v>
      </c>
      <c r="C840" s="389" t="s">
        <v>627</v>
      </c>
      <c r="D840" s="371"/>
      <c r="E840" s="371"/>
      <c r="F840" s="371"/>
      <c r="G840" s="371"/>
      <c r="H840" s="371"/>
      <c r="I840" s="371"/>
      <c r="J840" s="372">
        <v>9200005007053</v>
      </c>
      <c r="K840" s="373"/>
      <c r="L840" s="373"/>
      <c r="M840" s="373"/>
      <c r="N840" s="373"/>
      <c r="O840" s="373"/>
      <c r="P840" s="390" t="s">
        <v>623</v>
      </c>
      <c r="Q840" s="374"/>
      <c r="R840" s="374"/>
      <c r="S840" s="374"/>
      <c r="T840" s="374"/>
      <c r="U840" s="374"/>
      <c r="V840" s="374"/>
      <c r="W840" s="374"/>
      <c r="X840" s="374"/>
      <c r="Y840" s="375">
        <v>317</v>
      </c>
      <c r="Z840" s="376"/>
      <c r="AA840" s="376"/>
      <c r="AB840" s="377"/>
      <c r="AC840" s="385" t="s">
        <v>530</v>
      </c>
      <c r="AD840" s="385"/>
      <c r="AE840" s="385"/>
      <c r="AF840" s="385"/>
      <c r="AG840" s="385"/>
      <c r="AH840" s="387" t="s">
        <v>624</v>
      </c>
      <c r="AI840" s="388"/>
      <c r="AJ840" s="388"/>
      <c r="AK840" s="388"/>
      <c r="AL840" s="381">
        <v>100</v>
      </c>
      <c r="AM840" s="382"/>
      <c r="AN840" s="382"/>
      <c r="AO840" s="383"/>
      <c r="AP840" s="384"/>
      <c r="AQ840" s="384"/>
      <c r="AR840" s="384"/>
      <c r="AS840" s="384"/>
      <c r="AT840" s="384"/>
      <c r="AU840" s="384"/>
      <c r="AV840" s="384"/>
      <c r="AW840" s="384"/>
      <c r="AX840" s="384"/>
    </row>
    <row r="841" spans="1:50" ht="30" customHeight="1" x14ac:dyDescent="0.15">
      <c r="A841" s="403">
        <v>5</v>
      </c>
      <c r="B841" s="403">
        <v>1</v>
      </c>
      <c r="C841" s="389" t="s">
        <v>628</v>
      </c>
      <c r="D841" s="371"/>
      <c r="E841" s="371"/>
      <c r="F841" s="371"/>
      <c r="G841" s="371"/>
      <c r="H841" s="371"/>
      <c r="I841" s="371"/>
      <c r="J841" s="372" t="s">
        <v>624</v>
      </c>
      <c r="K841" s="373"/>
      <c r="L841" s="373"/>
      <c r="M841" s="373"/>
      <c r="N841" s="373"/>
      <c r="O841" s="373"/>
      <c r="P841" s="390" t="s">
        <v>623</v>
      </c>
      <c r="Q841" s="374"/>
      <c r="R841" s="374"/>
      <c r="S841" s="374"/>
      <c r="T841" s="374"/>
      <c r="U841" s="374"/>
      <c r="V841" s="374"/>
      <c r="W841" s="374"/>
      <c r="X841" s="374"/>
      <c r="Y841" s="375">
        <v>189</v>
      </c>
      <c r="Z841" s="376"/>
      <c r="AA841" s="376"/>
      <c r="AB841" s="377"/>
      <c r="AC841" s="378" t="s">
        <v>530</v>
      </c>
      <c r="AD841" s="378"/>
      <c r="AE841" s="378"/>
      <c r="AF841" s="378"/>
      <c r="AG841" s="378"/>
      <c r="AH841" s="387" t="s">
        <v>624</v>
      </c>
      <c r="AI841" s="388"/>
      <c r="AJ841" s="388"/>
      <c r="AK841" s="388"/>
      <c r="AL841" s="381">
        <v>100</v>
      </c>
      <c r="AM841" s="382"/>
      <c r="AN841" s="382"/>
      <c r="AO841" s="383"/>
      <c r="AP841" s="384"/>
      <c r="AQ841" s="384"/>
      <c r="AR841" s="384"/>
      <c r="AS841" s="384"/>
      <c r="AT841" s="384"/>
      <c r="AU841" s="384"/>
      <c r="AV841" s="384"/>
      <c r="AW841" s="384"/>
      <c r="AX841" s="384"/>
    </row>
    <row r="842" spans="1:50" ht="30" customHeight="1" x14ac:dyDescent="0.15">
      <c r="A842" s="403">
        <v>6</v>
      </c>
      <c r="B842" s="403">
        <v>1</v>
      </c>
      <c r="C842" s="389" t="s">
        <v>629</v>
      </c>
      <c r="D842" s="371"/>
      <c r="E842" s="371"/>
      <c r="F842" s="371"/>
      <c r="G842" s="371"/>
      <c r="H842" s="371"/>
      <c r="I842" s="371"/>
      <c r="J842" s="372">
        <v>8290005009703</v>
      </c>
      <c r="K842" s="373"/>
      <c r="L842" s="373"/>
      <c r="M842" s="373"/>
      <c r="N842" s="373"/>
      <c r="O842" s="373"/>
      <c r="P842" s="390" t="s">
        <v>623</v>
      </c>
      <c r="Q842" s="374"/>
      <c r="R842" s="374"/>
      <c r="S842" s="374"/>
      <c r="T842" s="374"/>
      <c r="U842" s="374"/>
      <c r="V842" s="374"/>
      <c r="W842" s="374"/>
      <c r="X842" s="374"/>
      <c r="Y842" s="375">
        <v>149</v>
      </c>
      <c r="Z842" s="376"/>
      <c r="AA842" s="376"/>
      <c r="AB842" s="377"/>
      <c r="AC842" s="378" t="s">
        <v>530</v>
      </c>
      <c r="AD842" s="378"/>
      <c r="AE842" s="378"/>
      <c r="AF842" s="378"/>
      <c r="AG842" s="378"/>
      <c r="AH842" s="387" t="s">
        <v>624</v>
      </c>
      <c r="AI842" s="388"/>
      <c r="AJ842" s="388"/>
      <c r="AK842" s="388"/>
      <c r="AL842" s="381">
        <v>100</v>
      </c>
      <c r="AM842" s="382"/>
      <c r="AN842" s="382"/>
      <c r="AO842" s="383"/>
      <c r="AP842" s="384"/>
      <c r="AQ842" s="384"/>
      <c r="AR842" s="384"/>
      <c r="AS842" s="384"/>
      <c r="AT842" s="384"/>
      <c r="AU842" s="384"/>
      <c r="AV842" s="384"/>
      <c r="AW842" s="384"/>
      <c r="AX842" s="384"/>
    </row>
    <row r="843" spans="1:50" ht="30" customHeight="1" x14ac:dyDescent="0.15">
      <c r="A843" s="403">
        <v>7</v>
      </c>
      <c r="B843" s="403">
        <v>1</v>
      </c>
      <c r="C843" s="389" t="s">
        <v>630</v>
      </c>
      <c r="D843" s="371"/>
      <c r="E843" s="371"/>
      <c r="F843" s="371"/>
      <c r="G843" s="371"/>
      <c r="H843" s="371"/>
      <c r="I843" s="371"/>
      <c r="J843" s="372">
        <v>2430005001436</v>
      </c>
      <c r="K843" s="373"/>
      <c r="L843" s="373"/>
      <c r="M843" s="373"/>
      <c r="N843" s="373"/>
      <c r="O843" s="373"/>
      <c r="P843" s="390" t="s">
        <v>623</v>
      </c>
      <c r="Q843" s="374"/>
      <c r="R843" s="374"/>
      <c r="S843" s="374"/>
      <c r="T843" s="374"/>
      <c r="U843" s="374"/>
      <c r="V843" s="374"/>
      <c r="W843" s="374"/>
      <c r="X843" s="374"/>
      <c r="Y843" s="375">
        <v>120</v>
      </c>
      <c r="Z843" s="376"/>
      <c r="AA843" s="376"/>
      <c r="AB843" s="377"/>
      <c r="AC843" s="378" t="s">
        <v>530</v>
      </c>
      <c r="AD843" s="378"/>
      <c r="AE843" s="378"/>
      <c r="AF843" s="378"/>
      <c r="AG843" s="378"/>
      <c r="AH843" s="387" t="s">
        <v>624</v>
      </c>
      <c r="AI843" s="388"/>
      <c r="AJ843" s="388"/>
      <c r="AK843" s="388"/>
      <c r="AL843" s="381">
        <v>100</v>
      </c>
      <c r="AM843" s="382"/>
      <c r="AN843" s="382"/>
      <c r="AO843" s="383"/>
      <c r="AP843" s="384"/>
      <c r="AQ843" s="384"/>
      <c r="AR843" s="384"/>
      <c r="AS843" s="384"/>
      <c r="AT843" s="384"/>
      <c r="AU843" s="384"/>
      <c r="AV843" s="384"/>
      <c r="AW843" s="384"/>
      <c r="AX843" s="384"/>
    </row>
    <row r="844" spans="1:50" ht="30" customHeight="1" x14ac:dyDescent="0.15">
      <c r="A844" s="403">
        <v>8</v>
      </c>
      <c r="B844" s="403">
        <v>1</v>
      </c>
      <c r="C844" s="389" t="s">
        <v>631</v>
      </c>
      <c r="D844" s="371"/>
      <c r="E844" s="371"/>
      <c r="F844" s="371"/>
      <c r="G844" s="371"/>
      <c r="H844" s="371"/>
      <c r="I844" s="371"/>
      <c r="J844" s="372">
        <v>2021005001582</v>
      </c>
      <c r="K844" s="373"/>
      <c r="L844" s="373"/>
      <c r="M844" s="373"/>
      <c r="N844" s="373"/>
      <c r="O844" s="373"/>
      <c r="P844" s="390" t="s">
        <v>623</v>
      </c>
      <c r="Q844" s="374"/>
      <c r="R844" s="374"/>
      <c r="S844" s="374"/>
      <c r="T844" s="374"/>
      <c r="U844" s="374"/>
      <c r="V844" s="374"/>
      <c r="W844" s="374"/>
      <c r="X844" s="374"/>
      <c r="Y844" s="375">
        <v>58</v>
      </c>
      <c r="Z844" s="376"/>
      <c r="AA844" s="376"/>
      <c r="AB844" s="377"/>
      <c r="AC844" s="378" t="s">
        <v>530</v>
      </c>
      <c r="AD844" s="378"/>
      <c r="AE844" s="378"/>
      <c r="AF844" s="378"/>
      <c r="AG844" s="378"/>
      <c r="AH844" s="387" t="s">
        <v>624</v>
      </c>
      <c r="AI844" s="388"/>
      <c r="AJ844" s="388"/>
      <c r="AK844" s="388"/>
      <c r="AL844" s="381">
        <v>100</v>
      </c>
      <c r="AM844" s="382"/>
      <c r="AN844" s="382"/>
      <c r="AO844" s="383"/>
      <c r="AP844" s="384"/>
      <c r="AQ844" s="384"/>
      <c r="AR844" s="384"/>
      <c r="AS844" s="384"/>
      <c r="AT844" s="384"/>
      <c r="AU844" s="384"/>
      <c r="AV844" s="384"/>
      <c r="AW844" s="384"/>
      <c r="AX844" s="384"/>
    </row>
    <row r="845" spans="1:50" ht="30" customHeight="1" x14ac:dyDescent="0.15">
      <c r="A845" s="403">
        <v>9</v>
      </c>
      <c r="B845" s="403">
        <v>1</v>
      </c>
      <c r="C845" s="389" t="s">
        <v>632</v>
      </c>
      <c r="D845" s="371"/>
      <c r="E845" s="371"/>
      <c r="F845" s="371"/>
      <c r="G845" s="371"/>
      <c r="H845" s="371"/>
      <c r="I845" s="371"/>
      <c r="J845" s="372">
        <v>1012705000215</v>
      </c>
      <c r="K845" s="373"/>
      <c r="L845" s="373"/>
      <c r="M845" s="373"/>
      <c r="N845" s="373"/>
      <c r="O845" s="373"/>
      <c r="P845" s="390" t="s">
        <v>623</v>
      </c>
      <c r="Q845" s="374"/>
      <c r="R845" s="374"/>
      <c r="S845" s="374"/>
      <c r="T845" s="374"/>
      <c r="U845" s="374"/>
      <c r="V845" s="374"/>
      <c r="W845" s="374"/>
      <c r="X845" s="374"/>
      <c r="Y845" s="375">
        <v>8</v>
      </c>
      <c r="Z845" s="376"/>
      <c r="AA845" s="376"/>
      <c r="AB845" s="377"/>
      <c r="AC845" s="378" t="s">
        <v>530</v>
      </c>
      <c r="AD845" s="378"/>
      <c r="AE845" s="378"/>
      <c r="AF845" s="378"/>
      <c r="AG845" s="378"/>
      <c r="AH845" s="387" t="s">
        <v>624</v>
      </c>
      <c r="AI845" s="388"/>
      <c r="AJ845" s="388"/>
      <c r="AK845" s="388"/>
      <c r="AL845" s="381">
        <v>100</v>
      </c>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433</v>
      </c>
      <c r="K869" s="392"/>
      <c r="L869" s="392"/>
      <c r="M869" s="392"/>
      <c r="N869" s="392"/>
      <c r="O869" s="392"/>
      <c r="P869" s="393" t="s">
        <v>378</v>
      </c>
      <c r="Q869" s="393"/>
      <c r="R869" s="393"/>
      <c r="S869" s="393"/>
      <c r="T869" s="393"/>
      <c r="U869" s="393"/>
      <c r="V869" s="393"/>
      <c r="W869" s="393"/>
      <c r="X869" s="393"/>
      <c r="Y869" s="394" t="s">
        <v>430</v>
      </c>
      <c r="Z869" s="395"/>
      <c r="AA869" s="395"/>
      <c r="AB869" s="395"/>
      <c r="AC869" s="155" t="s">
        <v>484</v>
      </c>
      <c r="AD869" s="155"/>
      <c r="AE869" s="155"/>
      <c r="AF869" s="155"/>
      <c r="AG869" s="155"/>
      <c r="AH869" s="394" t="s">
        <v>518</v>
      </c>
      <c r="AI869" s="391"/>
      <c r="AJ869" s="391"/>
      <c r="AK869" s="391"/>
      <c r="AL869" s="391" t="s">
        <v>22</v>
      </c>
      <c r="AM869" s="391"/>
      <c r="AN869" s="391"/>
      <c r="AO869" s="396"/>
      <c r="AP869" s="397" t="s">
        <v>434</v>
      </c>
      <c r="AQ869" s="397"/>
      <c r="AR869" s="397"/>
      <c r="AS869" s="397"/>
      <c r="AT869" s="397"/>
      <c r="AU869" s="397"/>
      <c r="AV869" s="397"/>
      <c r="AW869" s="397"/>
      <c r="AX869" s="397"/>
    </row>
    <row r="870" spans="1:50" ht="30" customHeight="1" x14ac:dyDescent="0.15">
      <c r="A870" s="403">
        <v>1</v>
      </c>
      <c r="B870" s="403">
        <v>1</v>
      </c>
      <c r="C870" s="389" t="s">
        <v>633</v>
      </c>
      <c r="D870" s="371"/>
      <c r="E870" s="371"/>
      <c r="F870" s="371"/>
      <c r="G870" s="371"/>
      <c r="H870" s="371"/>
      <c r="I870" s="371"/>
      <c r="J870" s="372">
        <v>5010001010174</v>
      </c>
      <c r="K870" s="373"/>
      <c r="L870" s="373"/>
      <c r="M870" s="373"/>
      <c r="N870" s="373"/>
      <c r="O870" s="373"/>
      <c r="P870" s="390" t="s">
        <v>634</v>
      </c>
      <c r="Q870" s="374"/>
      <c r="R870" s="374"/>
      <c r="S870" s="374"/>
      <c r="T870" s="374"/>
      <c r="U870" s="374"/>
      <c r="V870" s="374"/>
      <c r="W870" s="374"/>
      <c r="X870" s="374"/>
      <c r="Y870" s="375">
        <v>174</v>
      </c>
      <c r="Z870" s="376"/>
      <c r="AA870" s="376"/>
      <c r="AB870" s="377"/>
      <c r="AC870" s="385" t="s">
        <v>523</v>
      </c>
      <c r="AD870" s="386"/>
      <c r="AE870" s="386"/>
      <c r="AF870" s="386"/>
      <c r="AG870" s="386"/>
      <c r="AH870" s="387">
        <v>5</v>
      </c>
      <c r="AI870" s="388"/>
      <c r="AJ870" s="388"/>
      <c r="AK870" s="388"/>
      <c r="AL870" s="381">
        <v>99.5</v>
      </c>
      <c r="AM870" s="382"/>
      <c r="AN870" s="382"/>
      <c r="AO870" s="383"/>
      <c r="AP870" s="384"/>
      <c r="AQ870" s="384"/>
      <c r="AR870" s="384"/>
      <c r="AS870" s="384"/>
      <c r="AT870" s="384"/>
      <c r="AU870" s="384"/>
      <c r="AV870" s="384"/>
      <c r="AW870" s="384"/>
      <c r="AX870" s="384"/>
    </row>
    <row r="871" spans="1:50" ht="30" customHeight="1" x14ac:dyDescent="0.15">
      <c r="A871" s="403">
        <v>2</v>
      </c>
      <c r="B871" s="403">
        <v>1</v>
      </c>
      <c r="C871" s="389" t="s">
        <v>635</v>
      </c>
      <c r="D871" s="371"/>
      <c r="E871" s="371"/>
      <c r="F871" s="371"/>
      <c r="G871" s="371"/>
      <c r="H871" s="371"/>
      <c r="I871" s="371"/>
      <c r="J871" s="372">
        <v>2260001000161</v>
      </c>
      <c r="K871" s="373"/>
      <c r="L871" s="373"/>
      <c r="M871" s="373"/>
      <c r="N871" s="373"/>
      <c r="O871" s="373"/>
      <c r="P871" s="390" t="s">
        <v>636</v>
      </c>
      <c r="Q871" s="374"/>
      <c r="R871" s="374"/>
      <c r="S871" s="374"/>
      <c r="T871" s="374"/>
      <c r="U871" s="374"/>
      <c r="V871" s="374"/>
      <c r="W871" s="374"/>
      <c r="X871" s="374"/>
      <c r="Y871" s="375">
        <v>80</v>
      </c>
      <c r="Z871" s="376"/>
      <c r="AA871" s="376"/>
      <c r="AB871" s="377"/>
      <c r="AC871" s="385" t="s">
        <v>523</v>
      </c>
      <c r="AD871" s="385"/>
      <c r="AE871" s="385"/>
      <c r="AF871" s="385"/>
      <c r="AG871" s="385"/>
      <c r="AH871" s="387">
        <v>4</v>
      </c>
      <c r="AI871" s="388"/>
      <c r="AJ871" s="388"/>
      <c r="AK871" s="388"/>
      <c r="AL871" s="381">
        <v>99.3</v>
      </c>
      <c r="AM871" s="382"/>
      <c r="AN871" s="382"/>
      <c r="AO871" s="383"/>
      <c r="AP871" s="384"/>
      <c r="AQ871" s="384"/>
      <c r="AR871" s="384"/>
      <c r="AS871" s="384"/>
      <c r="AT871" s="384"/>
      <c r="AU871" s="384"/>
      <c r="AV871" s="384"/>
      <c r="AW871" s="384"/>
      <c r="AX871" s="384"/>
    </row>
    <row r="872" spans="1:50" ht="30" customHeight="1" x14ac:dyDescent="0.15">
      <c r="A872" s="403">
        <v>3</v>
      </c>
      <c r="B872" s="403">
        <v>1</v>
      </c>
      <c r="C872" s="389" t="s">
        <v>637</v>
      </c>
      <c r="D872" s="371"/>
      <c r="E872" s="371"/>
      <c r="F872" s="371"/>
      <c r="G872" s="371"/>
      <c r="H872" s="371"/>
      <c r="I872" s="371"/>
      <c r="J872" s="372">
        <v>6200001026010</v>
      </c>
      <c r="K872" s="373"/>
      <c r="L872" s="373"/>
      <c r="M872" s="373"/>
      <c r="N872" s="373"/>
      <c r="O872" s="373"/>
      <c r="P872" s="390" t="s">
        <v>638</v>
      </c>
      <c r="Q872" s="374"/>
      <c r="R872" s="374"/>
      <c r="S872" s="374"/>
      <c r="T872" s="374"/>
      <c r="U872" s="374"/>
      <c r="V872" s="374"/>
      <c r="W872" s="374"/>
      <c r="X872" s="374"/>
      <c r="Y872" s="375">
        <v>80</v>
      </c>
      <c r="Z872" s="376"/>
      <c r="AA872" s="376"/>
      <c r="AB872" s="377"/>
      <c r="AC872" s="385" t="s">
        <v>523</v>
      </c>
      <c r="AD872" s="385"/>
      <c r="AE872" s="385"/>
      <c r="AF872" s="385"/>
      <c r="AG872" s="385"/>
      <c r="AH872" s="379">
        <v>1</v>
      </c>
      <c r="AI872" s="380"/>
      <c r="AJ872" s="380"/>
      <c r="AK872" s="380"/>
      <c r="AL872" s="381">
        <v>99.5</v>
      </c>
      <c r="AM872" s="382"/>
      <c r="AN872" s="382"/>
      <c r="AO872" s="383"/>
      <c r="AP872" s="384"/>
      <c r="AQ872" s="384"/>
      <c r="AR872" s="384"/>
      <c r="AS872" s="384"/>
      <c r="AT872" s="384"/>
      <c r="AU872" s="384"/>
      <c r="AV872" s="384"/>
      <c r="AW872" s="384"/>
      <c r="AX872" s="384"/>
    </row>
    <row r="873" spans="1:50" ht="30" customHeight="1" x14ac:dyDescent="0.15">
      <c r="A873" s="403">
        <v>4</v>
      </c>
      <c r="B873" s="403">
        <v>1</v>
      </c>
      <c r="C873" s="389" t="s">
        <v>639</v>
      </c>
      <c r="D873" s="371"/>
      <c r="E873" s="371"/>
      <c r="F873" s="371"/>
      <c r="G873" s="371"/>
      <c r="H873" s="371"/>
      <c r="I873" s="371"/>
      <c r="J873" s="372">
        <v>1370001009416</v>
      </c>
      <c r="K873" s="373"/>
      <c r="L873" s="373"/>
      <c r="M873" s="373"/>
      <c r="N873" s="373"/>
      <c r="O873" s="373"/>
      <c r="P873" s="390" t="s">
        <v>640</v>
      </c>
      <c r="Q873" s="374"/>
      <c r="R873" s="374"/>
      <c r="S873" s="374"/>
      <c r="T873" s="374"/>
      <c r="U873" s="374"/>
      <c r="V873" s="374"/>
      <c r="W873" s="374"/>
      <c r="X873" s="374"/>
      <c r="Y873" s="375">
        <v>76</v>
      </c>
      <c r="Z873" s="376"/>
      <c r="AA873" s="376"/>
      <c r="AB873" s="377"/>
      <c r="AC873" s="385" t="s">
        <v>523</v>
      </c>
      <c r="AD873" s="385"/>
      <c r="AE873" s="385"/>
      <c r="AF873" s="385"/>
      <c r="AG873" s="385"/>
      <c r="AH873" s="379">
        <v>2</v>
      </c>
      <c r="AI873" s="380"/>
      <c r="AJ873" s="380"/>
      <c r="AK873" s="380"/>
      <c r="AL873" s="381">
        <v>96.3</v>
      </c>
      <c r="AM873" s="382"/>
      <c r="AN873" s="382"/>
      <c r="AO873" s="383"/>
      <c r="AP873" s="384"/>
      <c r="AQ873" s="384"/>
      <c r="AR873" s="384"/>
      <c r="AS873" s="384"/>
      <c r="AT873" s="384"/>
      <c r="AU873" s="384"/>
      <c r="AV873" s="384"/>
      <c r="AW873" s="384"/>
      <c r="AX873" s="384"/>
    </row>
    <row r="874" spans="1:50" ht="30" customHeight="1" x14ac:dyDescent="0.15">
      <c r="A874" s="403">
        <v>5</v>
      </c>
      <c r="B874" s="403">
        <v>1</v>
      </c>
      <c r="C874" s="389" t="s">
        <v>641</v>
      </c>
      <c r="D874" s="371"/>
      <c r="E874" s="371"/>
      <c r="F874" s="371"/>
      <c r="G874" s="371"/>
      <c r="H874" s="371"/>
      <c r="I874" s="371"/>
      <c r="J874" s="372">
        <v>6010001059095</v>
      </c>
      <c r="K874" s="373"/>
      <c r="L874" s="373"/>
      <c r="M874" s="373"/>
      <c r="N874" s="373"/>
      <c r="O874" s="373"/>
      <c r="P874" s="390" t="s">
        <v>642</v>
      </c>
      <c r="Q874" s="374"/>
      <c r="R874" s="374"/>
      <c r="S874" s="374"/>
      <c r="T874" s="374"/>
      <c r="U874" s="374"/>
      <c r="V874" s="374"/>
      <c r="W874" s="374"/>
      <c r="X874" s="374"/>
      <c r="Y874" s="375">
        <v>30</v>
      </c>
      <c r="Z874" s="376"/>
      <c r="AA874" s="376"/>
      <c r="AB874" s="377"/>
      <c r="AC874" s="378" t="s">
        <v>523</v>
      </c>
      <c r="AD874" s="378"/>
      <c r="AE874" s="378"/>
      <c r="AF874" s="378"/>
      <c r="AG874" s="378"/>
      <c r="AH874" s="379">
        <v>3</v>
      </c>
      <c r="AI874" s="380"/>
      <c r="AJ874" s="380"/>
      <c r="AK874" s="380"/>
      <c r="AL874" s="381">
        <v>64.8</v>
      </c>
      <c r="AM874" s="382"/>
      <c r="AN874" s="382"/>
      <c r="AO874" s="383"/>
      <c r="AP874" s="384"/>
      <c r="AQ874" s="384"/>
      <c r="AR874" s="384"/>
      <c r="AS874" s="384"/>
      <c r="AT874" s="384"/>
      <c r="AU874" s="384"/>
      <c r="AV874" s="384"/>
      <c r="AW874" s="384"/>
      <c r="AX874" s="384"/>
    </row>
    <row r="875" spans="1:50" ht="30" customHeight="1" x14ac:dyDescent="0.15">
      <c r="A875" s="403">
        <v>6</v>
      </c>
      <c r="B875" s="403">
        <v>1</v>
      </c>
      <c r="C875" s="389" t="s">
        <v>643</v>
      </c>
      <c r="D875" s="371"/>
      <c r="E875" s="371"/>
      <c r="F875" s="371"/>
      <c r="G875" s="371"/>
      <c r="H875" s="371"/>
      <c r="I875" s="371"/>
      <c r="J875" s="372">
        <v>9010601021385</v>
      </c>
      <c r="K875" s="373"/>
      <c r="L875" s="373"/>
      <c r="M875" s="373"/>
      <c r="N875" s="373"/>
      <c r="O875" s="373"/>
      <c r="P875" s="390" t="s">
        <v>644</v>
      </c>
      <c r="Q875" s="374"/>
      <c r="R875" s="374"/>
      <c r="S875" s="374"/>
      <c r="T875" s="374"/>
      <c r="U875" s="374"/>
      <c r="V875" s="374"/>
      <c r="W875" s="374"/>
      <c r="X875" s="374"/>
      <c r="Y875" s="375">
        <v>23</v>
      </c>
      <c r="Z875" s="376"/>
      <c r="AA875" s="376"/>
      <c r="AB875" s="377"/>
      <c r="AC875" s="378" t="s">
        <v>523</v>
      </c>
      <c r="AD875" s="378"/>
      <c r="AE875" s="378"/>
      <c r="AF875" s="378"/>
      <c r="AG875" s="378"/>
      <c r="AH875" s="379">
        <v>1</v>
      </c>
      <c r="AI875" s="380"/>
      <c r="AJ875" s="380"/>
      <c r="AK875" s="380"/>
      <c r="AL875" s="381">
        <v>100</v>
      </c>
      <c r="AM875" s="382"/>
      <c r="AN875" s="382"/>
      <c r="AO875" s="383"/>
      <c r="AP875" s="384"/>
      <c r="AQ875" s="384"/>
      <c r="AR875" s="384"/>
      <c r="AS875" s="384"/>
      <c r="AT875" s="384"/>
      <c r="AU875" s="384"/>
      <c r="AV875" s="384"/>
      <c r="AW875" s="384"/>
      <c r="AX875" s="384"/>
    </row>
    <row r="876" spans="1:50" ht="24.75" customHeight="1" x14ac:dyDescent="0.15">
      <c r="A876" s="403">
        <v>7</v>
      </c>
      <c r="B876" s="403">
        <v>1</v>
      </c>
      <c r="C876" s="389" t="s">
        <v>645</v>
      </c>
      <c r="D876" s="371"/>
      <c r="E876" s="371"/>
      <c r="F876" s="371"/>
      <c r="G876" s="371"/>
      <c r="H876" s="371"/>
      <c r="I876" s="371"/>
      <c r="J876" s="372">
        <v>1010001112577</v>
      </c>
      <c r="K876" s="373"/>
      <c r="L876" s="373"/>
      <c r="M876" s="373"/>
      <c r="N876" s="373"/>
      <c r="O876" s="373"/>
      <c r="P876" s="390" t="s">
        <v>646</v>
      </c>
      <c r="Q876" s="374"/>
      <c r="R876" s="374"/>
      <c r="S876" s="374"/>
      <c r="T876" s="374"/>
      <c r="U876" s="374"/>
      <c r="V876" s="374"/>
      <c r="W876" s="374"/>
      <c r="X876" s="374"/>
      <c r="Y876" s="375">
        <v>18</v>
      </c>
      <c r="Z876" s="376"/>
      <c r="AA876" s="376"/>
      <c r="AB876" s="377"/>
      <c r="AC876" s="378" t="s">
        <v>547</v>
      </c>
      <c r="AD876" s="378"/>
      <c r="AE876" s="378"/>
      <c r="AF876" s="378"/>
      <c r="AG876" s="378"/>
      <c r="AH876" s="379" t="s">
        <v>647</v>
      </c>
      <c r="AI876" s="380"/>
      <c r="AJ876" s="380"/>
      <c r="AK876" s="380"/>
      <c r="AL876" s="381">
        <v>100</v>
      </c>
      <c r="AM876" s="382"/>
      <c r="AN876" s="382"/>
      <c r="AO876" s="383"/>
      <c r="AP876" s="384"/>
      <c r="AQ876" s="384"/>
      <c r="AR876" s="384"/>
      <c r="AS876" s="384"/>
      <c r="AT876" s="384"/>
      <c r="AU876" s="384"/>
      <c r="AV876" s="384"/>
      <c r="AW876" s="384"/>
      <c r="AX876" s="384"/>
    </row>
    <row r="877" spans="1:50" ht="45" customHeight="1" x14ac:dyDescent="0.15">
      <c r="A877" s="403">
        <v>8</v>
      </c>
      <c r="B877" s="403">
        <v>1</v>
      </c>
      <c r="C877" s="389" t="s">
        <v>648</v>
      </c>
      <c r="D877" s="371"/>
      <c r="E877" s="371"/>
      <c r="F877" s="371"/>
      <c r="G877" s="371"/>
      <c r="H877" s="371"/>
      <c r="I877" s="371"/>
      <c r="J877" s="372">
        <v>9010001027685</v>
      </c>
      <c r="K877" s="373"/>
      <c r="L877" s="373"/>
      <c r="M877" s="373"/>
      <c r="N877" s="373"/>
      <c r="O877" s="373"/>
      <c r="P877" s="390" t="s">
        <v>649</v>
      </c>
      <c r="Q877" s="374"/>
      <c r="R877" s="374"/>
      <c r="S877" s="374"/>
      <c r="T877" s="374"/>
      <c r="U877" s="374"/>
      <c r="V877" s="374"/>
      <c r="W877" s="374"/>
      <c r="X877" s="374"/>
      <c r="Y877" s="375">
        <v>12</v>
      </c>
      <c r="Z877" s="376"/>
      <c r="AA877" s="376"/>
      <c r="AB877" s="377"/>
      <c r="AC877" s="378" t="s">
        <v>523</v>
      </c>
      <c r="AD877" s="378"/>
      <c r="AE877" s="378"/>
      <c r="AF877" s="378"/>
      <c r="AG877" s="378"/>
      <c r="AH877" s="379">
        <v>1</v>
      </c>
      <c r="AI877" s="380"/>
      <c r="AJ877" s="380"/>
      <c r="AK877" s="380"/>
      <c r="AL877" s="381">
        <v>100</v>
      </c>
      <c r="AM877" s="382"/>
      <c r="AN877" s="382"/>
      <c r="AO877" s="383"/>
      <c r="AP877" s="384"/>
      <c r="AQ877" s="384"/>
      <c r="AR877" s="384"/>
      <c r="AS877" s="384"/>
      <c r="AT877" s="384"/>
      <c r="AU877" s="384"/>
      <c r="AV877" s="384"/>
      <c r="AW877" s="384"/>
      <c r="AX877" s="384"/>
    </row>
    <row r="878" spans="1:50" ht="30" customHeight="1" x14ac:dyDescent="0.15">
      <c r="A878" s="403">
        <v>9</v>
      </c>
      <c r="B878" s="403">
        <v>1</v>
      </c>
      <c r="C878" s="389" t="s">
        <v>650</v>
      </c>
      <c r="D878" s="371"/>
      <c r="E878" s="371"/>
      <c r="F878" s="371"/>
      <c r="G878" s="371"/>
      <c r="H878" s="371"/>
      <c r="I878" s="371"/>
      <c r="J878" s="372">
        <v>7370001002241</v>
      </c>
      <c r="K878" s="373"/>
      <c r="L878" s="373"/>
      <c r="M878" s="373"/>
      <c r="N878" s="373"/>
      <c r="O878" s="373"/>
      <c r="P878" s="390" t="s">
        <v>651</v>
      </c>
      <c r="Q878" s="374"/>
      <c r="R878" s="374"/>
      <c r="S878" s="374"/>
      <c r="T878" s="374"/>
      <c r="U878" s="374"/>
      <c r="V878" s="374"/>
      <c r="W878" s="374"/>
      <c r="X878" s="374"/>
      <c r="Y878" s="375">
        <v>12</v>
      </c>
      <c r="Z878" s="376"/>
      <c r="AA878" s="376"/>
      <c r="AB878" s="377"/>
      <c r="AC878" s="378" t="s">
        <v>523</v>
      </c>
      <c r="AD878" s="378"/>
      <c r="AE878" s="378"/>
      <c r="AF878" s="378"/>
      <c r="AG878" s="378"/>
      <c r="AH878" s="379">
        <v>3</v>
      </c>
      <c r="AI878" s="380"/>
      <c r="AJ878" s="380"/>
      <c r="AK878" s="380"/>
      <c r="AL878" s="381">
        <v>82.2</v>
      </c>
      <c r="AM878" s="382"/>
      <c r="AN878" s="382"/>
      <c r="AO878" s="383"/>
      <c r="AP878" s="384"/>
      <c r="AQ878" s="384"/>
      <c r="AR878" s="384"/>
      <c r="AS878" s="384"/>
      <c r="AT878" s="384"/>
      <c r="AU878" s="384"/>
      <c r="AV878" s="384"/>
      <c r="AW878" s="384"/>
      <c r="AX878" s="384"/>
    </row>
    <row r="879" spans="1:50" ht="30" customHeight="1" x14ac:dyDescent="0.15">
      <c r="A879" s="403">
        <v>10</v>
      </c>
      <c r="B879" s="403">
        <v>1</v>
      </c>
      <c r="C879" s="389" t="s">
        <v>652</v>
      </c>
      <c r="D879" s="371"/>
      <c r="E879" s="371"/>
      <c r="F879" s="371"/>
      <c r="G879" s="371"/>
      <c r="H879" s="371"/>
      <c r="I879" s="371"/>
      <c r="J879" s="372">
        <v>7240001005439</v>
      </c>
      <c r="K879" s="373"/>
      <c r="L879" s="373"/>
      <c r="M879" s="373"/>
      <c r="N879" s="373"/>
      <c r="O879" s="373"/>
      <c r="P879" s="390" t="s">
        <v>653</v>
      </c>
      <c r="Q879" s="374"/>
      <c r="R879" s="374"/>
      <c r="S879" s="374"/>
      <c r="T879" s="374"/>
      <c r="U879" s="374"/>
      <c r="V879" s="374"/>
      <c r="W879" s="374"/>
      <c r="X879" s="374"/>
      <c r="Y879" s="375">
        <v>12</v>
      </c>
      <c r="Z879" s="376"/>
      <c r="AA879" s="376"/>
      <c r="AB879" s="377"/>
      <c r="AC879" s="378" t="s">
        <v>523</v>
      </c>
      <c r="AD879" s="378"/>
      <c r="AE879" s="378"/>
      <c r="AF879" s="378"/>
      <c r="AG879" s="378"/>
      <c r="AH879" s="379">
        <v>4</v>
      </c>
      <c r="AI879" s="380"/>
      <c r="AJ879" s="380"/>
      <c r="AK879" s="380"/>
      <c r="AL879" s="381">
        <v>99</v>
      </c>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433</v>
      </c>
      <c r="K902" s="392"/>
      <c r="L902" s="392"/>
      <c r="M902" s="392"/>
      <c r="N902" s="392"/>
      <c r="O902" s="392"/>
      <c r="P902" s="393" t="s">
        <v>378</v>
      </c>
      <c r="Q902" s="393"/>
      <c r="R902" s="393"/>
      <c r="S902" s="393"/>
      <c r="T902" s="393"/>
      <c r="U902" s="393"/>
      <c r="V902" s="393"/>
      <c r="W902" s="393"/>
      <c r="X902" s="393"/>
      <c r="Y902" s="394" t="s">
        <v>430</v>
      </c>
      <c r="Z902" s="395"/>
      <c r="AA902" s="395"/>
      <c r="AB902" s="395"/>
      <c r="AC902" s="155" t="s">
        <v>484</v>
      </c>
      <c r="AD902" s="155"/>
      <c r="AE902" s="155"/>
      <c r="AF902" s="155"/>
      <c r="AG902" s="155"/>
      <c r="AH902" s="394" t="s">
        <v>518</v>
      </c>
      <c r="AI902" s="391"/>
      <c r="AJ902" s="391"/>
      <c r="AK902" s="391"/>
      <c r="AL902" s="391" t="s">
        <v>22</v>
      </c>
      <c r="AM902" s="391"/>
      <c r="AN902" s="391"/>
      <c r="AO902" s="396"/>
      <c r="AP902" s="397" t="s">
        <v>434</v>
      </c>
      <c r="AQ902" s="397"/>
      <c r="AR902" s="397"/>
      <c r="AS902" s="397"/>
      <c r="AT902" s="397"/>
      <c r="AU902" s="397"/>
      <c r="AV902" s="397"/>
      <c r="AW902" s="397"/>
      <c r="AX902" s="397"/>
    </row>
    <row r="903" spans="1:50" ht="30" customHeight="1" x14ac:dyDescent="0.15">
      <c r="A903" s="403">
        <v>1</v>
      </c>
      <c r="B903" s="403">
        <v>1</v>
      </c>
      <c r="C903" s="389" t="s">
        <v>654</v>
      </c>
      <c r="D903" s="371"/>
      <c r="E903" s="371"/>
      <c r="F903" s="371"/>
      <c r="G903" s="371"/>
      <c r="H903" s="371"/>
      <c r="I903" s="371"/>
      <c r="J903" s="372">
        <v>4120005003973</v>
      </c>
      <c r="K903" s="373"/>
      <c r="L903" s="373"/>
      <c r="M903" s="373"/>
      <c r="N903" s="373"/>
      <c r="O903" s="373"/>
      <c r="P903" s="390" t="s">
        <v>655</v>
      </c>
      <c r="Q903" s="374"/>
      <c r="R903" s="374"/>
      <c r="S903" s="374"/>
      <c r="T903" s="374"/>
      <c r="U903" s="374"/>
      <c r="V903" s="374"/>
      <c r="W903" s="374"/>
      <c r="X903" s="374"/>
      <c r="Y903" s="375">
        <v>8</v>
      </c>
      <c r="Z903" s="376"/>
      <c r="AA903" s="376"/>
      <c r="AB903" s="377"/>
      <c r="AC903" s="385" t="s">
        <v>529</v>
      </c>
      <c r="AD903" s="386"/>
      <c r="AE903" s="386"/>
      <c r="AF903" s="386"/>
      <c r="AG903" s="386"/>
      <c r="AH903" s="387" t="s">
        <v>656</v>
      </c>
      <c r="AI903" s="388"/>
      <c r="AJ903" s="388"/>
      <c r="AK903" s="388"/>
      <c r="AL903" s="381">
        <v>100</v>
      </c>
      <c r="AM903" s="382"/>
      <c r="AN903" s="382"/>
      <c r="AO903" s="383"/>
      <c r="AP903" s="384"/>
      <c r="AQ903" s="384"/>
      <c r="AR903" s="384"/>
      <c r="AS903" s="384"/>
      <c r="AT903" s="384"/>
      <c r="AU903" s="384"/>
      <c r="AV903" s="384"/>
      <c r="AW903" s="384"/>
      <c r="AX903" s="384"/>
    </row>
    <row r="904" spans="1:50" ht="30" customHeight="1" x14ac:dyDescent="0.15">
      <c r="A904" s="403">
        <v>2</v>
      </c>
      <c r="B904" s="403">
        <v>1</v>
      </c>
      <c r="C904" s="389" t="s">
        <v>657</v>
      </c>
      <c r="D904" s="371"/>
      <c r="E904" s="371"/>
      <c r="F904" s="371"/>
      <c r="G904" s="371"/>
      <c r="H904" s="371"/>
      <c r="I904" s="371"/>
      <c r="J904" s="372">
        <v>3040005001318</v>
      </c>
      <c r="K904" s="373"/>
      <c r="L904" s="373"/>
      <c r="M904" s="373"/>
      <c r="N904" s="373"/>
      <c r="O904" s="373"/>
      <c r="P904" s="390" t="s">
        <v>655</v>
      </c>
      <c r="Q904" s="374"/>
      <c r="R904" s="374"/>
      <c r="S904" s="374"/>
      <c r="T904" s="374"/>
      <c r="U904" s="374"/>
      <c r="V904" s="374"/>
      <c r="W904" s="374"/>
      <c r="X904" s="374"/>
      <c r="Y904" s="375">
        <v>5</v>
      </c>
      <c r="Z904" s="376"/>
      <c r="AA904" s="376"/>
      <c r="AB904" s="377"/>
      <c r="AC904" s="385" t="s">
        <v>529</v>
      </c>
      <c r="AD904" s="385"/>
      <c r="AE904" s="385"/>
      <c r="AF904" s="385"/>
      <c r="AG904" s="385"/>
      <c r="AH904" s="387" t="s">
        <v>656</v>
      </c>
      <c r="AI904" s="388"/>
      <c r="AJ904" s="388"/>
      <c r="AK904" s="388"/>
      <c r="AL904" s="381">
        <v>100</v>
      </c>
      <c r="AM904" s="382"/>
      <c r="AN904" s="382"/>
      <c r="AO904" s="383"/>
      <c r="AP904" s="384"/>
      <c r="AQ904" s="384"/>
      <c r="AR904" s="384"/>
      <c r="AS904" s="384"/>
      <c r="AT904" s="384"/>
      <c r="AU904" s="384"/>
      <c r="AV904" s="384"/>
      <c r="AW904" s="384"/>
      <c r="AX904" s="384"/>
    </row>
    <row r="905" spans="1:50" ht="30" customHeight="1" x14ac:dyDescent="0.15">
      <c r="A905" s="403">
        <v>3</v>
      </c>
      <c r="B905" s="403">
        <v>1</v>
      </c>
      <c r="C905" s="389" t="s">
        <v>658</v>
      </c>
      <c r="D905" s="371"/>
      <c r="E905" s="371"/>
      <c r="F905" s="371"/>
      <c r="G905" s="371"/>
      <c r="H905" s="371"/>
      <c r="I905" s="371"/>
      <c r="J905" s="372">
        <v>1290005003010</v>
      </c>
      <c r="K905" s="373"/>
      <c r="L905" s="373"/>
      <c r="M905" s="373"/>
      <c r="N905" s="373"/>
      <c r="O905" s="373"/>
      <c r="P905" s="390" t="s">
        <v>655</v>
      </c>
      <c r="Q905" s="374"/>
      <c r="R905" s="374"/>
      <c r="S905" s="374"/>
      <c r="T905" s="374"/>
      <c r="U905" s="374"/>
      <c r="V905" s="374"/>
      <c r="W905" s="374"/>
      <c r="X905" s="374"/>
      <c r="Y905" s="375">
        <v>3</v>
      </c>
      <c r="Z905" s="376"/>
      <c r="AA905" s="376"/>
      <c r="AB905" s="377"/>
      <c r="AC905" s="385" t="s">
        <v>529</v>
      </c>
      <c r="AD905" s="385"/>
      <c r="AE905" s="385"/>
      <c r="AF905" s="385"/>
      <c r="AG905" s="385"/>
      <c r="AH905" s="387" t="s">
        <v>656</v>
      </c>
      <c r="AI905" s="388"/>
      <c r="AJ905" s="388"/>
      <c r="AK905" s="388"/>
      <c r="AL905" s="381">
        <v>100</v>
      </c>
      <c r="AM905" s="382"/>
      <c r="AN905" s="382"/>
      <c r="AO905" s="383"/>
      <c r="AP905" s="384"/>
      <c r="AQ905" s="384"/>
      <c r="AR905" s="384"/>
      <c r="AS905" s="384"/>
      <c r="AT905" s="384"/>
      <c r="AU905" s="384"/>
      <c r="AV905" s="384"/>
      <c r="AW905" s="384"/>
      <c r="AX905" s="384"/>
    </row>
    <row r="906" spans="1:50" ht="30" customHeight="1" x14ac:dyDescent="0.15">
      <c r="A906" s="403">
        <v>4</v>
      </c>
      <c r="B906" s="403">
        <v>1</v>
      </c>
      <c r="C906" s="389" t="s">
        <v>659</v>
      </c>
      <c r="D906" s="371"/>
      <c r="E906" s="371"/>
      <c r="F906" s="371"/>
      <c r="G906" s="371"/>
      <c r="H906" s="371"/>
      <c r="I906" s="371"/>
      <c r="J906" s="372">
        <v>6370005000135</v>
      </c>
      <c r="K906" s="373"/>
      <c r="L906" s="373"/>
      <c r="M906" s="373"/>
      <c r="N906" s="373"/>
      <c r="O906" s="373"/>
      <c r="P906" s="390" t="s">
        <v>660</v>
      </c>
      <c r="Q906" s="374"/>
      <c r="R906" s="374"/>
      <c r="S906" s="374"/>
      <c r="T906" s="374"/>
      <c r="U906" s="374"/>
      <c r="V906" s="374"/>
      <c r="W906" s="374"/>
      <c r="X906" s="374"/>
      <c r="Y906" s="375">
        <v>3</v>
      </c>
      <c r="Z906" s="376"/>
      <c r="AA906" s="376"/>
      <c r="AB906" s="377"/>
      <c r="AC906" s="385" t="s">
        <v>529</v>
      </c>
      <c r="AD906" s="385"/>
      <c r="AE906" s="385"/>
      <c r="AF906" s="385"/>
      <c r="AG906" s="385"/>
      <c r="AH906" s="387" t="s">
        <v>463</v>
      </c>
      <c r="AI906" s="388"/>
      <c r="AJ906" s="388"/>
      <c r="AK906" s="388"/>
      <c r="AL906" s="381">
        <v>100</v>
      </c>
      <c r="AM906" s="382"/>
      <c r="AN906" s="382"/>
      <c r="AO906" s="383"/>
      <c r="AP906" s="384"/>
      <c r="AQ906" s="384"/>
      <c r="AR906" s="384"/>
      <c r="AS906" s="384"/>
      <c r="AT906" s="384"/>
      <c r="AU906" s="384"/>
      <c r="AV906" s="384"/>
      <c r="AW906" s="384"/>
      <c r="AX906" s="384"/>
    </row>
    <row r="907" spans="1:50" ht="30" customHeight="1" x14ac:dyDescent="0.15">
      <c r="A907" s="403">
        <v>5</v>
      </c>
      <c r="B907" s="403">
        <v>1</v>
      </c>
      <c r="C907" s="389" t="s">
        <v>661</v>
      </c>
      <c r="D907" s="371"/>
      <c r="E907" s="371"/>
      <c r="F907" s="371"/>
      <c r="G907" s="371"/>
      <c r="H907" s="371"/>
      <c r="I907" s="371"/>
      <c r="J907" s="372">
        <v>8050005000314</v>
      </c>
      <c r="K907" s="373"/>
      <c r="L907" s="373"/>
      <c r="M907" s="373"/>
      <c r="N907" s="373"/>
      <c r="O907" s="373"/>
      <c r="P907" s="390" t="s">
        <v>660</v>
      </c>
      <c r="Q907" s="374"/>
      <c r="R907" s="374"/>
      <c r="S907" s="374"/>
      <c r="T907" s="374"/>
      <c r="U907" s="374"/>
      <c r="V907" s="374"/>
      <c r="W907" s="374"/>
      <c r="X907" s="374"/>
      <c r="Y907" s="375">
        <v>2</v>
      </c>
      <c r="Z907" s="376"/>
      <c r="AA907" s="376"/>
      <c r="AB907" s="377"/>
      <c r="AC907" s="378" t="s">
        <v>529</v>
      </c>
      <c r="AD907" s="378"/>
      <c r="AE907" s="378"/>
      <c r="AF907" s="378"/>
      <c r="AG907" s="378"/>
      <c r="AH907" s="387" t="s">
        <v>463</v>
      </c>
      <c r="AI907" s="388"/>
      <c r="AJ907" s="388"/>
      <c r="AK907" s="388"/>
      <c r="AL907" s="381">
        <v>100</v>
      </c>
      <c r="AM907" s="382"/>
      <c r="AN907" s="382"/>
      <c r="AO907" s="383"/>
      <c r="AP907" s="384"/>
      <c r="AQ907" s="384"/>
      <c r="AR907" s="384"/>
      <c r="AS907" s="384"/>
      <c r="AT907" s="384"/>
      <c r="AU907" s="384"/>
      <c r="AV907" s="384"/>
      <c r="AW907" s="384"/>
      <c r="AX907" s="384"/>
    </row>
    <row r="908" spans="1:50" ht="30" customHeight="1" x14ac:dyDescent="0.15">
      <c r="A908" s="403">
        <v>6</v>
      </c>
      <c r="B908" s="403">
        <v>1</v>
      </c>
      <c r="C908" s="389" t="s">
        <v>662</v>
      </c>
      <c r="D908" s="371"/>
      <c r="E908" s="371"/>
      <c r="F908" s="371"/>
      <c r="G908" s="371"/>
      <c r="H908" s="371"/>
      <c r="I908" s="371"/>
      <c r="J908" s="372">
        <v>6430005001077</v>
      </c>
      <c r="K908" s="373"/>
      <c r="L908" s="373"/>
      <c r="M908" s="373"/>
      <c r="N908" s="373"/>
      <c r="O908" s="373"/>
      <c r="P908" s="390" t="s">
        <v>660</v>
      </c>
      <c r="Q908" s="374"/>
      <c r="R908" s="374"/>
      <c r="S908" s="374"/>
      <c r="T908" s="374"/>
      <c r="U908" s="374"/>
      <c r="V908" s="374"/>
      <c r="W908" s="374"/>
      <c r="X908" s="374"/>
      <c r="Y908" s="375">
        <v>2</v>
      </c>
      <c r="Z908" s="376"/>
      <c r="AA908" s="376"/>
      <c r="AB908" s="377"/>
      <c r="AC908" s="378" t="s">
        <v>529</v>
      </c>
      <c r="AD908" s="378"/>
      <c r="AE908" s="378"/>
      <c r="AF908" s="378"/>
      <c r="AG908" s="378"/>
      <c r="AH908" s="387" t="s">
        <v>463</v>
      </c>
      <c r="AI908" s="388"/>
      <c r="AJ908" s="388"/>
      <c r="AK908" s="388"/>
      <c r="AL908" s="381">
        <v>100</v>
      </c>
      <c r="AM908" s="382"/>
      <c r="AN908" s="382"/>
      <c r="AO908" s="383"/>
      <c r="AP908" s="384"/>
      <c r="AQ908" s="384"/>
      <c r="AR908" s="384"/>
      <c r="AS908" s="384"/>
      <c r="AT908" s="384"/>
      <c r="AU908" s="384"/>
      <c r="AV908" s="384"/>
      <c r="AW908" s="384"/>
      <c r="AX908" s="384"/>
    </row>
    <row r="909" spans="1:50" ht="30" customHeight="1" x14ac:dyDescent="0.15">
      <c r="A909" s="403">
        <v>7</v>
      </c>
      <c r="B909" s="403">
        <v>1</v>
      </c>
      <c r="C909" s="389" t="s">
        <v>663</v>
      </c>
      <c r="D909" s="371"/>
      <c r="E909" s="371"/>
      <c r="F909" s="371"/>
      <c r="G909" s="371"/>
      <c r="H909" s="371"/>
      <c r="I909" s="371"/>
      <c r="J909" s="372" t="s">
        <v>463</v>
      </c>
      <c r="K909" s="373"/>
      <c r="L909" s="373"/>
      <c r="M909" s="373"/>
      <c r="N909" s="373"/>
      <c r="O909" s="373"/>
      <c r="P909" s="390" t="s">
        <v>660</v>
      </c>
      <c r="Q909" s="374"/>
      <c r="R909" s="374"/>
      <c r="S909" s="374"/>
      <c r="T909" s="374"/>
      <c r="U909" s="374"/>
      <c r="V909" s="374"/>
      <c r="W909" s="374"/>
      <c r="X909" s="374"/>
      <c r="Y909" s="375">
        <v>2</v>
      </c>
      <c r="Z909" s="376"/>
      <c r="AA909" s="376"/>
      <c r="AB909" s="377"/>
      <c r="AC909" s="378" t="s">
        <v>529</v>
      </c>
      <c r="AD909" s="378"/>
      <c r="AE909" s="378"/>
      <c r="AF909" s="378"/>
      <c r="AG909" s="378"/>
      <c r="AH909" s="387" t="s">
        <v>463</v>
      </c>
      <c r="AI909" s="388"/>
      <c r="AJ909" s="388"/>
      <c r="AK909" s="388"/>
      <c r="AL909" s="381">
        <v>100</v>
      </c>
      <c r="AM909" s="382"/>
      <c r="AN909" s="382"/>
      <c r="AO909" s="383"/>
      <c r="AP909" s="384"/>
      <c r="AQ909" s="384"/>
      <c r="AR909" s="384"/>
      <c r="AS909" s="384"/>
      <c r="AT909" s="384"/>
      <c r="AU909" s="384"/>
      <c r="AV909" s="384"/>
      <c r="AW909" s="384"/>
      <c r="AX909" s="384"/>
    </row>
    <row r="910" spans="1:50" ht="30" customHeight="1" x14ac:dyDescent="0.15">
      <c r="A910" s="403">
        <v>8</v>
      </c>
      <c r="B910" s="403">
        <v>1</v>
      </c>
      <c r="C910" s="389" t="s">
        <v>664</v>
      </c>
      <c r="D910" s="371"/>
      <c r="E910" s="371"/>
      <c r="F910" s="371"/>
      <c r="G910" s="371"/>
      <c r="H910" s="371"/>
      <c r="I910" s="371"/>
      <c r="J910" s="372" t="s">
        <v>463</v>
      </c>
      <c r="K910" s="373"/>
      <c r="L910" s="373"/>
      <c r="M910" s="373"/>
      <c r="N910" s="373"/>
      <c r="O910" s="373"/>
      <c r="P910" s="390" t="s">
        <v>660</v>
      </c>
      <c r="Q910" s="374"/>
      <c r="R910" s="374"/>
      <c r="S910" s="374"/>
      <c r="T910" s="374"/>
      <c r="U910" s="374"/>
      <c r="V910" s="374"/>
      <c r="W910" s="374"/>
      <c r="X910" s="374"/>
      <c r="Y910" s="375">
        <v>2</v>
      </c>
      <c r="Z910" s="376"/>
      <c r="AA910" s="376"/>
      <c r="AB910" s="377"/>
      <c r="AC910" s="378" t="s">
        <v>529</v>
      </c>
      <c r="AD910" s="378"/>
      <c r="AE910" s="378"/>
      <c r="AF910" s="378"/>
      <c r="AG910" s="378"/>
      <c r="AH910" s="387" t="s">
        <v>463</v>
      </c>
      <c r="AI910" s="388"/>
      <c r="AJ910" s="388"/>
      <c r="AK910" s="388"/>
      <c r="AL910" s="381">
        <v>100</v>
      </c>
      <c r="AM910" s="382"/>
      <c r="AN910" s="382"/>
      <c r="AO910" s="383"/>
      <c r="AP910" s="384"/>
      <c r="AQ910" s="384"/>
      <c r="AR910" s="384"/>
      <c r="AS910" s="384"/>
      <c r="AT910" s="384"/>
      <c r="AU910" s="384"/>
      <c r="AV910" s="384"/>
      <c r="AW910" s="384"/>
      <c r="AX910" s="384"/>
    </row>
    <row r="911" spans="1:50" ht="44.25" customHeight="1" x14ac:dyDescent="0.15">
      <c r="A911" s="403">
        <v>9</v>
      </c>
      <c r="B911" s="403">
        <v>1</v>
      </c>
      <c r="C911" s="389" t="s">
        <v>665</v>
      </c>
      <c r="D911" s="371"/>
      <c r="E911" s="371"/>
      <c r="F911" s="371"/>
      <c r="G911" s="371"/>
      <c r="H911" s="371"/>
      <c r="I911" s="371"/>
      <c r="J911" s="372">
        <v>3120001014595</v>
      </c>
      <c r="K911" s="373"/>
      <c r="L911" s="373"/>
      <c r="M911" s="373"/>
      <c r="N911" s="373"/>
      <c r="O911" s="373"/>
      <c r="P911" s="390" t="s">
        <v>660</v>
      </c>
      <c r="Q911" s="374"/>
      <c r="R911" s="374"/>
      <c r="S911" s="374"/>
      <c r="T911" s="374"/>
      <c r="U911" s="374"/>
      <c r="V911" s="374"/>
      <c r="W911" s="374"/>
      <c r="X911" s="374"/>
      <c r="Y911" s="375">
        <v>2</v>
      </c>
      <c r="Z911" s="376"/>
      <c r="AA911" s="376"/>
      <c r="AB911" s="377"/>
      <c r="AC911" s="378" t="s">
        <v>529</v>
      </c>
      <c r="AD911" s="378"/>
      <c r="AE911" s="378"/>
      <c r="AF911" s="378"/>
      <c r="AG911" s="378"/>
      <c r="AH911" s="387" t="s">
        <v>463</v>
      </c>
      <c r="AI911" s="388"/>
      <c r="AJ911" s="388"/>
      <c r="AK911" s="388"/>
      <c r="AL911" s="381">
        <v>100</v>
      </c>
      <c r="AM911" s="382"/>
      <c r="AN911" s="382"/>
      <c r="AO911" s="383"/>
      <c r="AP911" s="384"/>
      <c r="AQ911" s="384"/>
      <c r="AR911" s="384"/>
      <c r="AS911" s="384"/>
      <c r="AT911" s="384"/>
      <c r="AU911" s="384"/>
      <c r="AV911" s="384"/>
      <c r="AW911" s="384"/>
      <c r="AX911" s="384"/>
    </row>
    <row r="912" spans="1:50" ht="30" customHeight="1" x14ac:dyDescent="0.15">
      <c r="A912" s="403">
        <v>10</v>
      </c>
      <c r="B912" s="403">
        <v>1</v>
      </c>
      <c r="C912" s="389" t="s">
        <v>666</v>
      </c>
      <c r="D912" s="371"/>
      <c r="E912" s="371"/>
      <c r="F912" s="371"/>
      <c r="G912" s="371"/>
      <c r="H912" s="371"/>
      <c r="I912" s="371"/>
      <c r="J912" s="372">
        <v>3110005000080</v>
      </c>
      <c r="K912" s="373"/>
      <c r="L912" s="373"/>
      <c r="M912" s="373"/>
      <c r="N912" s="373"/>
      <c r="O912" s="373"/>
      <c r="P912" s="390" t="s">
        <v>660</v>
      </c>
      <c r="Q912" s="374"/>
      <c r="R912" s="374"/>
      <c r="S912" s="374"/>
      <c r="T912" s="374"/>
      <c r="U912" s="374"/>
      <c r="V912" s="374"/>
      <c r="W912" s="374"/>
      <c r="X912" s="374"/>
      <c r="Y912" s="375">
        <v>2</v>
      </c>
      <c r="Z912" s="376"/>
      <c r="AA912" s="376"/>
      <c r="AB912" s="377"/>
      <c r="AC912" s="378" t="s">
        <v>529</v>
      </c>
      <c r="AD912" s="378"/>
      <c r="AE912" s="378"/>
      <c r="AF912" s="378"/>
      <c r="AG912" s="378"/>
      <c r="AH912" s="387" t="s">
        <v>463</v>
      </c>
      <c r="AI912" s="388"/>
      <c r="AJ912" s="388"/>
      <c r="AK912" s="388"/>
      <c r="AL912" s="381">
        <v>100</v>
      </c>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433</v>
      </c>
      <c r="K935" s="392"/>
      <c r="L935" s="392"/>
      <c r="M935" s="392"/>
      <c r="N935" s="392"/>
      <c r="O935" s="392"/>
      <c r="P935" s="393" t="s">
        <v>378</v>
      </c>
      <c r="Q935" s="393"/>
      <c r="R935" s="393"/>
      <c r="S935" s="393"/>
      <c r="T935" s="393"/>
      <c r="U935" s="393"/>
      <c r="V935" s="393"/>
      <c r="W935" s="393"/>
      <c r="X935" s="393"/>
      <c r="Y935" s="394" t="s">
        <v>430</v>
      </c>
      <c r="Z935" s="395"/>
      <c r="AA935" s="395"/>
      <c r="AB935" s="395"/>
      <c r="AC935" s="155" t="s">
        <v>484</v>
      </c>
      <c r="AD935" s="155"/>
      <c r="AE935" s="155"/>
      <c r="AF935" s="155"/>
      <c r="AG935" s="155"/>
      <c r="AH935" s="394" t="s">
        <v>518</v>
      </c>
      <c r="AI935" s="391"/>
      <c r="AJ935" s="391"/>
      <c r="AK935" s="391"/>
      <c r="AL935" s="391" t="s">
        <v>22</v>
      </c>
      <c r="AM935" s="391"/>
      <c r="AN935" s="391"/>
      <c r="AO935" s="396"/>
      <c r="AP935" s="397" t="s">
        <v>434</v>
      </c>
      <c r="AQ935" s="397"/>
      <c r="AR935" s="397"/>
      <c r="AS935" s="397"/>
      <c r="AT935" s="397"/>
      <c r="AU935" s="397"/>
      <c r="AV935" s="397"/>
      <c r="AW935" s="397"/>
      <c r="AX935" s="397"/>
    </row>
    <row r="936" spans="1:50" ht="51" customHeight="1" x14ac:dyDescent="0.15">
      <c r="A936" s="403">
        <v>1</v>
      </c>
      <c r="B936" s="403">
        <v>1</v>
      </c>
      <c r="C936" s="389" t="s">
        <v>667</v>
      </c>
      <c r="D936" s="371"/>
      <c r="E936" s="371"/>
      <c r="F936" s="371"/>
      <c r="G936" s="371"/>
      <c r="H936" s="371"/>
      <c r="I936" s="371"/>
      <c r="J936" s="372">
        <v>4011101019338</v>
      </c>
      <c r="K936" s="373"/>
      <c r="L936" s="373"/>
      <c r="M936" s="373"/>
      <c r="N936" s="373"/>
      <c r="O936" s="373"/>
      <c r="P936" s="390" t="s">
        <v>668</v>
      </c>
      <c r="Q936" s="374"/>
      <c r="R936" s="374"/>
      <c r="S936" s="374"/>
      <c r="T936" s="374"/>
      <c r="U936" s="374"/>
      <c r="V936" s="374"/>
      <c r="W936" s="374"/>
      <c r="X936" s="374"/>
      <c r="Y936" s="375">
        <v>138</v>
      </c>
      <c r="Z936" s="376"/>
      <c r="AA936" s="376"/>
      <c r="AB936" s="377"/>
      <c r="AC936" s="385" t="s">
        <v>523</v>
      </c>
      <c r="AD936" s="386"/>
      <c r="AE936" s="386"/>
      <c r="AF936" s="386"/>
      <c r="AG936" s="386"/>
      <c r="AH936" s="387">
        <v>11</v>
      </c>
      <c r="AI936" s="388"/>
      <c r="AJ936" s="388"/>
      <c r="AK936" s="388"/>
      <c r="AL936" s="381">
        <v>99.7</v>
      </c>
      <c r="AM936" s="382"/>
      <c r="AN936" s="382"/>
      <c r="AO936" s="383"/>
      <c r="AP936" s="384"/>
      <c r="AQ936" s="384"/>
      <c r="AR936" s="384"/>
      <c r="AS936" s="384"/>
      <c r="AT936" s="384"/>
      <c r="AU936" s="384"/>
      <c r="AV936" s="384"/>
      <c r="AW936" s="384"/>
      <c r="AX936" s="384"/>
    </row>
    <row r="937" spans="1:50" ht="51.75" customHeight="1" x14ac:dyDescent="0.15">
      <c r="A937" s="403">
        <v>2</v>
      </c>
      <c r="B937" s="403">
        <v>1</v>
      </c>
      <c r="C937" s="389" t="s">
        <v>669</v>
      </c>
      <c r="D937" s="371"/>
      <c r="E937" s="371"/>
      <c r="F937" s="371"/>
      <c r="G937" s="371"/>
      <c r="H937" s="371"/>
      <c r="I937" s="371"/>
      <c r="J937" s="372">
        <v>1010001012983</v>
      </c>
      <c r="K937" s="373"/>
      <c r="L937" s="373"/>
      <c r="M937" s="373"/>
      <c r="N937" s="373"/>
      <c r="O937" s="373"/>
      <c r="P937" s="390" t="s">
        <v>670</v>
      </c>
      <c r="Q937" s="374"/>
      <c r="R937" s="374"/>
      <c r="S937" s="374"/>
      <c r="T937" s="374"/>
      <c r="U937" s="374"/>
      <c r="V937" s="374"/>
      <c r="W937" s="374"/>
      <c r="X937" s="374"/>
      <c r="Y937" s="375">
        <v>14</v>
      </c>
      <c r="Z937" s="376"/>
      <c r="AA937" s="376"/>
      <c r="AB937" s="377"/>
      <c r="AC937" s="385" t="s">
        <v>523</v>
      </c>
      <c r="AD937" s="385"/>
      <c r="AE937" s="385"/>
      <c r="AF937" s="385"/>
      <c r="AG937" s="385"/>
      <c r="AH937" s="387">
        <v>3</v>
      </c>
      <c r="AI937" s="388"/>
      <c r="AJ937" s="388"/>
      <c r="AK937" s="388"/>
      <c r="AL937" s="381">
        <v>61.2</v>
      </c>
      <c r="AM937" s="382"/>
      <c r="AN937" s="382"/>
      <c r="AO937" s="383"/>
      <c r="AP937" s="384"/>
      <c r="AQ937" s="384"/>
      <c r="AR937" s="384"/>
      <c r="AS937" s="384"/>
      <c r="AT937" s="384"/>
      <c r="AU937" s="384"/>
      <c r="AV937" s="384"/>
      <c r="AW937" s="384"/>
      <c r="AX937" s="384"/>
    </row>
    <row r="938" spans="1:50" ht="57.75" customHeight="1" x14ac:dyDescent="0.15">
      <c r="A938" s="403">
        <v>3</v>
      </c>
      <c r="B938" s="403">
        <v>1</v>
      </c>
      <c r="C938" s="389" t="s">
        <v>643</v>
      </c>
      <c r="D938" s="371"/>
      <c r="E938" s="371"/>
      <c r="F938" s="371"/>
      <c r="G938" s="371"/>
      <c r="H938" s="371"/>
      <c r="I938" s="371"/>
      <c r="J938" s="372">
        <v>9010601021385</v>
      </c>
      <c r="K938" s="373"/>
      <c r="L938" s="373"/>
      <c r="M938" s="373"/>
      <c r="N938" s="373"/>
      <c r="O938" s="373"/>
      <c r="P938" s="390" t="s">
        <v>671</v>
      </c>
      <c r="Q938" s="374"/>
      <c r="R938" s="374"/>
      <c r="S938" s="374"/>
      <c r="T938" s="374"/>
      <c r="U938" s="374"/>
      <c r="V938" s="374"/>
      <c r="W938" s="374"/>
      <c r="X938" s="374"/>
      <c r="Y938" s="375">
        <v>8</v>
      </c>
      <c r="Z938" s="376"/>
      <c r="AA938" s="376"/>
      <c r="AB938" s="377"/>
      <c r="AC938" s="385" t="s">
        <v>523</v>
      </c>
      <c r="AD938" s="385"/>
      <c r="AE938" s="385"/>
      <c r="AF938" s="385"/>
      <c r="AG938" s="385"/>
      <c r="AH938" s="379">
        <v>2</v>
      </c>
      <c r="AI938" s="380"/>
      <c r="AJ938" s="380"/>
      <c r="AK938" s="380"/>
      <c r="AL938" s="381">
        <v>68.2</v>
      </c>
      <c r="AM938" s="382"/>
      <c r="AN938" s="382"/>
      <c r="AO938" s="383"/>
      <c r="AP938" s="384"/>
      <c r="AQ938" s="384"/>
      <c r="AR938" s="384"/>
      <c r="AS938" s="384"/>
      <c r="AT938" s="384"/>
      <c r="AU938" s="384"/>
      <c r="AV938" s="384"/>
      <c r="AW938" s="384"/>
      <c r="AX938" s="384"/>
    </row>
    <row r="939" spans="1:50" ht="42.75" customHeight="1" x14ac:dyDescent="0.15">
      <c r="A939" s="403">
        <v>4</v>
      </c>
      <c r="B939" s="403">
        <v>1</v>
      </c>
      <c r="C939" s="389" t="s">
        <v>672</v>
      </c>
      <c r="D939" s="371"/>
      <c r="E939" s="371"/>
      <c r="F939" s="371"/>
      <c r="G939" s="371"/>
      <c r="H939" s="371"/>
      <c r="I939" s="371"/>
      <c r="J939" s="372">
        <v>5010401018924</v>
      </c>
      <c r="K939" s="373"/>
      <c r="L939" s="373"/>
      <c r="M939" s="373"/>
      <c r="N939" s="373"/>
      <c r="O939" s="373"/>
      <c r="P939" s="390" t="s">
        <v>673</v>
      </c>
      <c r="Q939" s="374"/>
      <c r="R939" s="374"/>
      <c r="S939" s="374"/>
      <c r="T939" s="374"/>
      <c r="U939" s="374"/>
      <c r="V939" s="374"/>
      <c r="W939" s="374"/>
      <c r="X939" s="374"/>
      <c r="Y939" s="375">
        <v>6</v>
      </c>
      <c r="Z939" s="376"/>
      <c r="AA939" s="376"/>
      <c r="AB939" s="377"/>
      <c r="AC939" s="385" t="s">
        <v>523</v>
      </c>
      <c r="AD939" s="385"/>
      <c r="AE939" s="385"/>
      <c r="AF939" s="385"/>
      <c r="AG939" s="385"/>
      <c r="AH939" s="379">
        <v>3</v>
      </c>
      <c r="AI939" s="380"/>
      <c r="AJ939" s="380"/>
      <c r="AK939" s="380"/>
      <c r="AL939" s="381">
        <v>98.3</v>
      </c>
      <c r="AM939" s="382"/>
      <c r="AN939" s="382"/>
      <c r="AO939" s="383"/>
      <c r="AP939" s="384"/>
      <c r="AQ939" s="384"/>
      <c r="AR939" s="384"/>
      <c r="AS939" s="384"/>
      <c r="AT939" s="384"/>
      <c r="AU939" s="384"/>
      <c r="AV939" s="384"/>
      <c r="AW939" s="384"/>
      <c r="AX939" s="384"/>
    </row>
    <row r="940" spans="1:50" ht="30" customHeight="1" x14ac:dyDescent="0.15">
      <c r="A940" s="403">
        <v>5</v>
      </c>
      <c r="B940" s="403">
        <v>1</v>
      </c>
      <c r="C940" s="389" t="s">
        <v>674</v>
      </c>
      <c r="D940" s="371"/>
      <c r="E940" s="371"/>
      <c r="F940" s="371"/>
      <c r="G940" s="371"/>
      <c r="H940" s="371"/>
      <c r="I940" s="371"/>
      <c r="J940" s="372">
        <v>1010001112577</v>
      </c>
      <c r="K940" s="373"/>
      <c r="L940" s="373"/>
      <c r="M940" s="373"/>
      <c r="N940" s="373"/>
      <c r="O940" s="373"/>
      <c r="P940" s="390" t="s">
        <v>675</v>
      </c>
      <c r="Q940" s="374"/>
      <c r="R940" s="374"/>
      <c r="S940" s="374"/>
      <c r="T940" s="374"/>
      <c r="U940" s="374"/>
      <c r="V940" s="374"/>
      <c r="W940" s="374"/>
      <c r="X940" s="374"/>
      <c r="Y940" s="375">
        <v>4</v>
      </c>
      <c r="Z940" s="376"/>
      <c r="AA940" s="376"/>
      <c r="AB940" s="377"/>
      <c r="AC940" s="378" t="s">
        <v>547</v>
      </c>
      <c r="AD940" s="378"/>
      <c r="AE940" s="378"/>
      <c r="AF940" s="378"/>
      <c r="AG940" s="378"/>
      <c r="AH940" s="379" t="s">
        <v>463</v>
      </c>
      <c r="AI940" s="380"/>
      <c r="AJ940" s="380"/>
      <c r="AK940" s="380"/>
      <c r="AL940" s="381">
        <v>100</v>
      </c>
      <c r="AM940" s="382"/>
      <c r="AN940" s="382"/>
      <c r="AO940" s="383"/>
      <c r="AP940" s="384"/>
      <c r="AQ940" s="384"/>
      <c r="AR940" s="384"/>
      <c r="AS940" s="384"/>
      <c r="AT940" s="384"/>
      <c r="AU940" s="384"/>
      <c r="AV940" s="384"/>
      <c r="AW940" s="384"/>
      <c r="AX940" s="384"/>
    </row>
    <row r="941" spans="1:50" ht="54.75" customHeight="1" x14ac:dyDescent="0.15">
      <c r="A941" s="403">
        <v>6</v>
      </c>
      <c r="B941" s="403">
        <v>1</v>
      </c>
      <c r="C941" s="389" t="s">
        <v>676</v>
      </c>
      <c r="D941" s="371"/>
      <c r="E941" s="371"/>
      <c r="F941" s="371"/>
      <c r="G941" s="371"/>
      <c r="H941" s="371"/>
      <c r="I941" s="371"/>
      <c r="J941" s="372">
        <v>9010001001855</v>
      </c>
      <c r="K941" s="373"/>
      <c r="L941" s="373"/>
      <c r="M941" s="373"/>
      <c r="N941" s="373"/>
      <c r="O941" s="373"/>
      <c r="P941" s="390" t="s">
        <v>718</v>
      </c>
      <c r="Q941" s="374"/>
      <c r="R941" s="374"/>
      <c r="S941" s="374"/>
      <c r="T941" s="374"/>
      <c r="U941" s="374"/>
      <c r="V941" s="374"/>
      <c r="W941" s="374"/>
      <c r="X941" s="374"/>
      <c r="Y941" s="375">
        <v>3</v>
      </c>
      <c r="Z941" s="376"/>
      <c r="AA941" s="376"/>
      <c r="AB941" s="377"/>
      <c r="AC941" s="378" t="s">
        <v>529</v>
      </c>
      <c r="AD941" s="378"/>
      <c r="AE941" s="378"/>
      <c r="AF941" s="378"/>
      <c r="AG941" s="378"/>
      <c r="AH941" s="379" t="s">
        <v>463</v>
      </c>
      <c r="AI941" s="380"/>
      <c r="AJ941" s="380"/>
      <c r="AK941" s="380"/>
      <c r="AL941" s="381">
        <v>100</v>
      </c>
      <c r="AM941" s="382"/>
      <c r="AN941" s="382"/>
      <c r="AO941" s="383"/>
      <c r="AP941" s="384"/>
      <c r="AQ941" s="384"/>
      <c r="AR941" s="384"/>
      <c r="AS941" s="384"/>
      <c r="AT941" s="384"/>
      <c r="AU941" s="384"/>
      <c r="AV941" s="384"/>
      <c r="AW941" s="384"/>
      <c r="AX941" s="384"/>
    </row>
    <row r="942" spans="1:50" ht="44.25" customHeight="1" x14ac:dyDescent="0.15">
      <c r="A942" s="403">
        <v>7</v>
      </c>
      <c r="B942" s="403">
        <v>1</v>
      </c>
      <c r="C942" s="389" t="s">
        <v>677</v>
      </c>
      <c r="D942" s="371"/>
      <c r="E942" s="371"/>
      <c r="F942" s="371"/>
      <c r="G942" s="371"/>
      <c r="H942" s="371"/>
      <c r="I942" s="371"/>
      <c r="J942" s="372">
        <v>2010801012579</v>
      </c>
      <c r="K942" s="373"/>
      <c r="L942" s="373"/>
      <c r="M942" s="373"/>
      <c r="N942" s="373"/>
      <c r="O942" s="373"/>
      <c r="P942" s="390" t="s">
        <v>678</v>
      </c>
      <c r="Q942" s="374"/>
      <c r="R942" s="374"/>
      <c r="S942" s="374"/>
      <c r="T942" s="374"/>
      <c r="U942" s="374"/>
      <c r="V942" s="374"/>
      <c r="W942" s="374"/>
      <c r="X942" s="374"/>
      <c r="Y942" s="375">
        <v>3</v>
      </c>
      <c r="Z942" s="376"/>
      <c r="AA942" s="376"/>
      <c r="AB942" s="377"/>
      <c r="AC942" s="378" t="s">
        <v>523</v>
      </c>
      <c r="AD942" s="378"/>
      <c r="AE942" s="378"/>
      <c r="AF942" s="378"/>
      <c r="AG942" s="378"/>
      <c r="AH942" s="379">
        <v>3</v>
      </c>
      <c r="AI942" s="380"/>
      <c r="AJ942" s="380"/>
      <c r="AK942" s="380"/>
      <c r="AL942" s="381">
        <v>22.3</v>
      </c>
      <c r="AM942" s="382"/>
      <c r="AN942" s="382"/>
      <c r="AO942" s="383"/>
      <c r="AP942" s="384"/>
      <c r="AQ942" s="384"/>
      <c r="AR942" s="384"/>
      <c r="AS942" s="384"/>
      <c r="AT942" s="384"/>
      <c r="AU942" s="384"/>
      <c r="AV942" s="384"/>
      <c r="AW942" s="384"/>
      <c r="AX942" s="384"/>
    </row>
    <row r="943" spans="1:50" ht="40.5" customHeight="1" x14ac:dyDescent="0.15">
      <c r="A943" s="403">
        <v>8</v>
      </c>
      <c r="B943" s="403">
        <v>1</v>
      </c>
      <c r="C943" s="389" t="s">
        <v>679</v>
      </c>
      <c r="D943" s="371"/>
      <c r="E943" s="371"/>
      <c r="F943" s="371"/>
      <c r="G943" s="371"/>
      <c r="H943" s="371"/>
      <c r="I943" s="371"/>
      <c r="J943" s="372">
        <v>2011101011783</v>
      </c>
      <c r="K943" s="373"/>
      <c r="L943" s="373"/>
      <c r="M943" s="373"/>
      <c r="N943" s="373"/>
      <c r="O943" s="373"/>
      <c r="P943" s="390" t="s">
        <v>680</v>
      </c>
      <c r="Q943" s="374"/>
      <c r="R943" s="374"/>
      <c r="S943" s="374"/>
      <c r="T943" s="374"/>
      <c r="U943" s="374"/>
      <c r="V943" s="374"/>
      <c r="W943" s="374"/>
      <c r="X943" s="374"/>
      <c r="Y943" s="375">
        <v>2</v>
      </c>
      <c r="Z943" s="376"/>
      <c r="AA943" s="376"/>
      <c r="AB943" s="377"/>
      <c r="AC943" s="378" t="s">
        <v>523</v>
      </c>
      <c r="AD943" s="378"/>
      <c r="AE943" s="378"/>
      <c r="AF943" s="378"/>
      <c r="AG943" s="378"/>
      <c r="AH943" s="379">
        <v>7</v>
      </c>
      <c r="AI943" s="380"/>
      <c r="AJ943" s="380"/>
      <c r="AK943" s="380"/>
      <c r="AL943" s="381">
        <v>30.8</v>
      </c>
      <c r="AM943" s="382"/>
      <c r="AN943" s="382"/>
      <c r="AO943" s="383"/>
      <c r="AP943" s="384"/>
      <c r="AQ943" s="384"/>
      <c r="AR943" s="384"/>
      <c r="AS943" s="384"/>
      <c r="AT943" s="384"/>
      <c r="AU943" s="384"/>
      <c r="AV943" s="384"/>
      <c r="AW943" s="384"/>
      <c r="AX943" s="384"/>
    </row>
    <row r="944" spans="1:50" ht="56.25" customHeight="1" x14ac:dyDescent="0.15">
      <c r="A944" s="403">
        <v>9</v>
      </c>
      <c r="B944" s="403">
        <v>1</v>
      </c>
      <c r="C944" s="389" t="s">
        <v>681</v>
      </c>
      <c r="D944" s="371"/>
      <c r="E944" s="371"/>
      <c r="F944" s="371"/>
      <c r="G944" s="371"/>
      <c r="H944" s="371"/>
      <c r="I944" s="371"/>
      <c r="J944" s="372">
        <v>7010501025397</v>
      </c>
      <c r="K944" s="373"/>
      <c r="L944" s="373"/>
      <c r="M944" s="373"/>
      <c r="N944" s="373"/>
      <c r="O944" s="373"/>
      <c r="P944" s="390" t="s">
        <v>719</v>
      </c>
      <c r="Q944" s="374"/>
      <c r="R944" s="374"/>
      <c r="S944" s="374"/>
      <c r="T944" s="374"/>
      <c r="U944" s="374"/>
      <c r="V944" s="374"/>
      <c r="W944" s="374"/>
      <c r="X944" s="374"/>
      <c r="Y944" s="375">
        <v>2</v>
      </c>
      <c r="Z944" s="376"/>
      <c r="AA944" s="376"/>
      <c r="AB944" s="377"/>
      <c r="AC944" s="378" t="s">
        <v>529</v>
      </c>
      <c r="AD944" s="378"/>
      <c r="AE944" s="378"/>
      <c r="AF944" s="378"/>
      <c r="AG944" s="378"/>
      <c r="AH944" s="379" t="s">
        <v>463</v>
      </c>
      <c r="AI944" s="380"/>
      <c r="AJ944" s="380"/>
      <c r="AK944" s="380"/>
      <c r="AL944" s="381">
        <v>100</v>
      </c>
      <c r="AM944" s="382"/>
      <c r="AN944" s="382"/>
      <c r="AO944" s="383"/>
      <c r="AP944" s="384"/>
      <c r="AQ944" s="384"/>
      <c r="AR944" s="384"/>
      <c r="AS944" s="384"/>
      <c r="AT944" s="384"/>
      <c r="AU944" s="384"/>
      <c r="AV944" s="384"/>
      <c r="AW944" s="384"/>
      <c r="AX944" s="384"/>
    </row>
    <row r="945" spans="1:50" ht="30" customHeight="1" x14ac:dyDescent="0.15">
      <c r="A945" s="403">
        <v>10</v>
      </c>
      <c r="B945" s="403">
        <v>1</v>
      </c>
      <c r="C945" s="389" t="s">
        <v>682</v>
      </c>
      <c r="D945" s="371"/>
      <c r="E945" s="371"/>
      <c r="F945" s="371"/>
      <c r="G945" s="371"/>
      <c r="H945" s="371"/>
      <c r="I945" s="371"/>
      <c r="J945" s="372">
        <v>9010401052465</v>
      </c>
      <c r="K945" s="373"/>
      <c r="L945" s="373"/>
      <c r="M945" s="373"/>
      <c r="N945" s="373"/>
      <c r="O945" s="373"/>
      <c r="P945" s="390" t="s">
        <v>683</v>
      </c>
      <c r="Q945" s="374"/>
      <c r="R945" s="374"/>
      <c r="S945" s="374"/>
      <c r="T945" s="374"/>
      <c r="U945" s="374"/>
      <c r="V945" s="374"/>
      <c r="W945" s="374"/>
      <c r="X945" s="374"/>
      <c r="Y945" s="375">
        <v>2</v>
      </c>
      <c r="Z945" s="376"/>
      <c r="AA945" s="376"/>
      <c r="AB945" s="377"/>
      <c r="AC945" s="378" t="s">
        <v>547</v>
      </c>
      <c r="AD945" s="378"/>
      <c r="AE945" s="378"/>
      <c r="AF945" s="378"/>
      <c r="AG945" s="378"/>
      <c r="AH945" s="379" t="s">
        <v>463</v>
      </c>
      <c r="AI945" s="380"/>
      <c r="AJ945" s="380"/>
      <c r="AK945" s="380"/>
      <c r="AL945" s="381">
        <v>100</v>
      </c>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433</v>
      </c>
      <c r="K968" s="392"/>
      <c r="L968" s="392"/>
      <c r="M968" s="392"/>
      <c r="N968" s="392"/>
      <c r="O968" s="392"/>
      <c r="P968" s="393" t="s">
        <v>378</v>
      </c>
      <c r="Q968" s="393"/>
      <c r="R968" s="393"/>
      <c r="S968" s="393"/>
      <c r="T968" s="393"/>
      <c r="U968" s="393"/>
      <c r="V968" s="393"/>
      <c r="W968" s="393"/>
      <c r="X968" s="393"/>
      <c r="Y968" s="394" t="s">
        <v>430</v>
      </c>
      <c r="Z968" s="395"/>
      <c r="AA968" s="395"/>
      <c r="AB968" s="395"/>
      <c r="AC968" s="155" t="s">
        <v>484</v>
      </c>
      <c r="AD968" s="155"/>
      <c r="AE968" s="155"/>
      <c r="AF968" s="155"/>
      <c r="AG968" s="155"/>
      <c r="AH968" s="394" t="s">
        <v>518</v>
      </c>
      <c r="AI968" s="391"/>
      <c r="AJ968" s="391"/>
      <c r="AK968" s="391"/>
      <c r="AL968" s="391" t="s">
        <v>22</v>
      </c>
      <c r="AM968" s="391"/>
      <c r="AN968" s="391"/>
      <c r="AO968" s="396"/>
      <c r="AP968" s="397" t="s">
        <v>434</v>
      </c>
      <c r="AQ968" s="397"/>
      <c r="AR968" s="397"/>
      <c r="AS968" s="397"/>
      <c r="AT968" s="397"/>
      <c r="AU968" s="397"/>
      <c r="AV968" s="397"/>
      <c r="AW968" s="397"/>
      <c r="AX968" s="397"/>
    </row>
    <row r="969" spans="1:50" ht="64.5" customHeight="1" x14ac:dyDescent="0.15">
      <c r="A969" s="403">
        <v>1</v>
      </c>
      <c r="B969" s="403">
        <v>1</v>
      </c>
      <c r="C969" s="389" t="s">
        <v>684</v>
      </c>
      <c r="D969" s="371"/>
      <c r="E969" s="371"/>
      <c r="F969" s="371"/>
      <c r="G969" s="371"/>
      <c r="H969" s="371"/>
      <c r="I969" s="371"/>
      <c r="J969" s="372">
        <v>6010001030403</v>
      </c>
      <c r="K969" s="373"/>
      <c r="L969" s="373"/>
      <c r="M969" s="373"/>
      <c r="N969" s="373"/>
      <c r="O969" s="373"/>
      <c r="P969" s="390" t="s">
        <v>685</v>
      </c>
      <c r="Q969" s="374"/>
      <c r="R969" s="374"/>
      <c r="S969" s="374"/>
      <c r="T969" s="374"/>
      <c r="U969" s="374"/>
      <c r="V969" s="374"/>
      <c r="W969" s="374"/>
      <c r="X969" s="374"/>
      <c r="Y969" s="375">
        <v>40</v>
      </c>
      <c r="Z969" s="376"/>
      <c r="AA969" s="376"/>
      <c r="AB969" s="377"/>
      <c r="AC969" s="385" t="s">
        <v>523</v>
      </c>
      <c r="AD969" s="386"/>
      <c r="AE969" s="386"/>
      <c r="AF969" s="386"/>
      <c r="AG969" s="386"/>
      <c r="AH969" s="387">
        <v>1</v>
      </c>
      <c r="AI969" s="388"/>
      <c r="AJ969" s="388"/>
      <c r="AK969" s="388"/>
      <c r="AL969" s="381">
        <v>99.4</v>
      </c>
      <c r="AM969" s="382"/>
      <c r="AN969" s="382"/>
      <c r="AO969" s="383"/>
      <c r="AP969" s="384"/>
      <c r="AQ969" s="384"/>
      <c r="AR969" s="384"/>
      <c r="AS969" s="384"/>
      <c r="AT969" s="384"/>
      <c r="AU969" s="384"/>
      <c r="AV969" s="384"/>
      <c r="AW969" s="384"/>
      <c r="AX969" s="384"/>
    </row>
    <row r="970" spans="1:50" ht="51.75" customHeight="1" x14ac:dyDescent="0.15">
      <c r="A970" s="403">
        <v>2</v>
      </c>
      <c r="B970" s="403">
        <v>1</v>
      </c>
      <c r="C970" s="389" t="s">
        <v>667</v>
      </c>
      <c r="D970" s="371"/>
      <c r="E970" s="371"/>
      <c r="F970" s="371"/>
      <c r="G970" s="371"/>
      <c r="H970" s="371"/>
      <c r="I970" s="371"/>
      <c r="J970" s="372">
        <v>4011101019338</v>
      </c>
      <c r="K970" s="373"/>
      <c r="L970" s="373"/>
      <c r="M970" s="373"/>
      <c r="N970" s="373"/>
      <c r="O970" s="373"/>
      <c r="P970" s="390" t="s">
        <v>686</v>
      </c>
      <c r="Q970" s="374"/>
      <c r="R970" s="374"/>
      <c r="S970" s="374"/>
      <c r="T970" s="374"/>
      <c r="U970" s="374"/>
      <c r="V970" s="374"/>
      <c r="W970" s="374"/>
      <c r="X970" s="374"/>
      <c r="Y970" s="375">
        <v>33</v>
      </c>
      <c r="Z970" s="376"/>
      <c r="AA970" s="376"/>
      <c r="AB970" s="377"/>
      <c r="AC970" s="385" t="s">
        <v>523</v>
      </c>
      <c r="AD970" s="385"/>
      <c r="AE970" s="385"/>
      <c r="AF970" s="385"/>
      <c r="AG970" s="385"/>
      <c r="AH970" s="387">
        <v>2</v>
      </c>
      <c r="AI970" s="388"/>
      <c r="AJ970" s="388"/>
      <c r="AK970" s="388"/>
      <c r="AL970" s="381">
        <v>100</v>
      </c>
      <c r="AM970" s="382"/>
      <c r="AN970" s="382"/>
      <c r="AO970" s="383"/>
      <c r="AP970" s="384"/>
      <c r="AQ970" s="384"/>
      <c r="AR970" s="384"/>
      <c r="AS970" s="384"/>
      <c r="AT970" s="384"/>
      <c r="AU970" s="384"/>
      <c r="AV970" s="384"/>
      <c r="AW970" s="384"/>
      <c r="AX970" s="384"/>
    </row>
    <row r="971" spans="1:50" ht="55.5" customHeight="1" x14ac:dyDescent="0.15">
      <c r="A971" s="403">
        <v>3</v>
      </c>
      <c r="B971" s="403">
        <v>1</v>
      </c>
      <c r="C971" s="389" t="s">
        <v>669</v>
      </c>
      <c r="D971" s="371"/>
      <c r="E971" s="371"/>
      <c r="F971" s="371"/>
      <c r="G971" s="371"/>
      <c r="H971" s="371"/>
      <c r="I971" s="371"/>
      <c r="J971" s="372">
        <v>1010001012983</v>
      </c>
      <c r="K971" s="373"/>
      <c r="L971" s="373"/>
      <c r="M971" s="373"/>
      <c r="N971" s="373"/>
      <c r="O971" s="373"/>
      <c r="P971" s="390" t="s">
        <v>670</v>
      </c>
      <c r="Q971" s="374"/>
      <c r="R971" s="374"/>
      <c r="S971" s="374"/>
      <c r="T971" s="374"/>
      <c r="U971" s="374"/>
      <c r="V971" s="374"/>
      <c r="W971" s="374"/>
      <c r="X971" s="374"/>
      <c r="Y971" s="375">
        <v>32</v>
      </c>
      <c r="Z971" s="376"/>
      <c r="AA971" s="376"/>
      <c r="AB971" s="377"/>
      <c r="AC971" s="385" t="s">
        <v>523</v>
      </c>
      <c r="AD971" s="385"/>
      <c r="AE971" s="385"/>
      <c r="AF971" s="385"/>
      <c r="AG971" s="385"/>
      <c r="AH971" s="379">
        <v>3</v>
      </c>
      <c r="AI971" s="380"/>
      <c r="AJ971" s="380"/>
      <c r="AK971" s="380"/>
      <c r="AL971" s="381">
        <v>61.2</v>
      </c>
      <c r="AM971" s="382"/>
      <c r="AN971" s="382"/>
      <c r="AO971" s="383"/>
      <c r="AP971" s="384"/>
      <c r="AQ971" s="384"/>
      <c r="AR971" s="384"/>
      <c r="AS971" s="384"/>
      <c r="AT971" s="384"/>
      <c r="AU971" s="384"/>
      <c r="AV971" s="384"/>
      <c r="AW971" s="384"/>
      <c r="AX971" s="384"/>
    </row>
    <row r="972" spans="1:50" ht="60.75" customHeight="1" x14ac:dyDescent="0.15">
      <c r="A972" s="403">
        <v>4</v>
      </c>
      <c r="B972" s="403">
        <v>1</v>
      </c>
      <c r="C972" s="389" t="s">
        <v>681</v>
      </c>
      <c r="D972" s="371"/>
      <c r="E972" s="371"/>
      <c r="F972" s="371"/>
      <c r="G972" s="371"/>
      <c r="H972" s="371"/>
      <c r="I972" s="371"/>
      <c r="J972" s="372">
        <v>7010501025397</v>
      </c>
      <c r="K972" s="373"/>
      <c r="L972" s="373"/>
      <c r="M972" s="373"/>
      <c r="N972" s="373"/>
      <c r="O972" s="373"/>
      <c r="P972" s="390" t="s">
        <v>687</v>
      </c>
      <c r="Q972" s="374"/>
      <c r="R972" s="374"/>
      <c r="S972" s="374"/>
      <c r="T972" s="374"/>
      <c r="U972" s="374"/>
      <c r="V972" s="374"/>
      <c r="W972" s="374"/>
      <c r="X972" s="374"/>
      <c r="Y972" s="375">
        <v>28</v>
      </c>
      <c r="Z972" s="376"/>
      <c r="AA972" s="376"/>
      <c r="AB972" s="377"/>
      <c r="AC972" s="385" t="s">
        <v>523</v>
      </c>
      <c r="AD972" s="385"/>
      <c r="AE972" s="385"/>
      <c r="AF972" s="385"/>
      <c r="AG972" s="385"/>
      <c r="AH972" s="379">
        <v>2</v>
      </c>
      <c r="AI972" s="380"/>
      <c r="AJ972" s="380"/>
      <c r="AK972" s="380"/>
      <c r="AL972" s="381">
        <v>86.4</v>
      </c>
      <c r="AM972" s="382"/>
      <c r="AN972" s="382"/>
      <c r="AO972" s="383"/>
      <c r="AP972" s="384"/>
      <c r="AQ972" s="384"/>
      <c r="AR972" s="384"/>
      <c r="AS972" s="384"/>
      <c r="AT972" s="384"/>
      <c r="AU972" s="384"/>
      <c r="AV972" s="384"/>
      <c r="AW972" s="384"/>
      <c r="AX972" s="384"/>
    </row>
    <row r="973" spans="1:50" ht="51.75" customHeight="1" x14ac:dyDescent="0.15">
      <c r="A973" s="403">
        <v>5</v>
      </c>
      <c r="B973" s="403">
        <v>1</v>
      </c>
      <c r="C973" s="389" t="s">
        <v>643</v>
      </c>
      <c r="D973" s="371"/>
      <c r="E973" s="371"/>
      <c r="F973" s="371"/>
      <c r="G973" s="371"/>
      <c r="H973" s="371"/>
      <c r="I973" s="371"/>
      <c r="J973" s="372">
        <v>9010601021385</v>
      </c>
      <c r="K973" s="373"/>
      <c r="L973" s="373"/>
      <c r="M973" s="373"/>
      <c r="N973" s="373"/>
      <c r="O973" s="373"/>
      <c r="P973" s="390" t="s">
        <v>671</v>
      </c>
      <c r="Q973" s="374"/>
      <c r="R973" s="374"/>
      <c r="S973" s="374"/>
      <c r="T973" s="374"/>
      <c r="U973" s="374"/>
      <c r="V973" s="374"/>
      <c r="W973" s="374"/>
      <c r="X973" s="374"/>
      <c r="Y973" s="375">
        <v>18</v>
      </c>
      <c r="Z973" s="376"/>
      <c r="AA973" s="376"/>
      <c r="AB973" s="377"/>
      <c r="AC973" s="378" t="s">
        <v>523</v>
      </c>
      <c r="AD973" s="378"/>
      <c r="AE973" s="378"/>
      <c r="AF973" s="378"/>
      <c r="AG973" s="378"/>
      <c r="AH973" s="379">
        <v>2</v>
      </c>
      <c r="AI973" s="380"/>
      <c r="AJ973" s="380"/>
      <c r="AK973" s="380"/>
      <c r="AL973" s="381">
        <v>68.2</v>
      </c>
      <c r="AM973" s="382"/>
      <c r="AN973" s="382"/>
      <c r="AO973" s="383"/>
      <c r="AP973" s="384"/>
      <c r="AQ973" s="384"/>
      <c r="AR973" s="384"/>
      <c r="AS973" s="384"/>
      <c r="AT973" s="384"/>
      <c r="AU973" s="384"/>
      <c r="AV973" s="384"/>
      <c r="AW973" s="384"/>
      <c r="AX973" s="384"/>
    </row>
    <row r="974" spans="1:50" ht="57" customHeight="1" x14ac:dyDescent="0.15">
      <c r="A974" s="403">
        <v>6</v>
      </c>
      <c r="B974" s="403">
        <v>1</v>
      </c>
      <c r="C974" s="389" t="s">
        <v>688</v>
      </c>
      <c r="D974" s="371"/>
      <c r="E974" s="371"/>
      <c r="F974" s="371"/>
      <c r="G974" s="371"/>
      <c r="H974" s="371"/>
      <c r="I974" s="371"/>
      <c r="J974" s="372">
        <v>7010601037788</v>
      </c>
      <c r="K974" s="373"/>
      <c r="L974" s="373"/>
      <c r="M974" s="373"/>
      <c r="N974" s="373"/>
      <c r="O974" s="373"/>
      <c r="P974" s="390" t="s">
        <v>720</v>
      </c>
      <c r="Q974" s="374"/>
      <c r="R974" s="374"/>
      <c r="S974" s="374"/>
      <c r="T974" s="374"/>
      <c r="U974" s="374"/>
      <c r="V974" s="374"/>
      <c r="W974" s="374"/>
      <c r="X974" s="374"/>
      <c r="Y974" s="375">
        <v>14</v>
      </c>
      <c r="Z974" s="376"/>
      <c r="AA974" s="376"/>
      <c r="AB974" s="377"/>
      <c r="AC974" s="378" t="s">
        <v>530</v>
      </c>
      <c r="AD974" s="378"/>
      <c r="AE974" s="378"/>
      <c r="AF974" s="378"/>
      <c r="AG974" s="378"/>
      <c r="AH974" s="379" t="s">
        <v>463</v>
      </c>
      <c r="AI974" s="380"/>
      <c r="AJ974" s="380"/>
      <c r="AK974" s="380"/>
      <c r="AL974" s="381">
        <v>100</v>
      </c>
      <c r="AM974" s="382"/>
      <c r="AN974" s="382"/>
      <c r="AO974" s="383"/>
      <c r="AP974" s="384"/>
      <c r="AQ974" s="384"/>
      <c r="AR974" s="384"/>
      <c r="AS974" s="384"/>
      <c r="AT974" s="384"/>
      <c r="AU974" s="384"/>
      <c r="AV974" s="384"/>
      <c r="AW974" s="384"/>
      <c r="AX974" s="384"/>
    </row>
    <row r="975" spans="1:50" ht="59.25" customHeight="1" x14ac:dyDescent="0.15">
      <c r="A975" s="403">
        <v>7</v>
      </c>
      <c r="B975" s="403">
        <v>1</v>
      </c>
      <c r="C975" s="389" t="s">
        <v>689</v>
      </c>
      <c r="D975" s="371"/>
      <c r="E975" s="371"/>
      <c r="F975" s="371"/>
      <c r="G975" s="371"/>
      <c r="H975" s="371"/>
      <c r="I975" s="371"/>
      <c r="J975" s="372">
        <v>1010001110829</v>
      </c>
      <c r="K975" s="373"/>
      <c r="L975" s="373"/>
      <c r="M975" s="373"/>
      <c r="N975" s="373"/>
      <c r="O975" s="373"/>
      <c r="P975" s="390" t="s">
        <v>690</v>
      </c>
      <c r="Q975" s="374"/>
      <c r="R975" s="374"/>
      <c r="S975" s="374"/>
      <c r="T975" s="374"/>
      <c r="U975" s="374"/>
      <c r="V975" s="374"/>
      <c r="W975" s="374"/>
      <c r="X975" s="374"/>
      <c r="Y975" s="375">
        <v>14</v>
      </c>
      <c r="Z975" s="376"/>
      <c r="AA975" s="376"/>
      <c r="AB975" s="377"/>
      <c r="AC975" s="378" t="s">
        <v>523</v>
      </c>
      <c r="AD975" s="378"/>
      <c r="AE975" s="378"/>
      <c r="AF975" s="378"/>
      <c r="AG975" s="378"/>
      <c r="AH975" s="379">
        <v>3</v>
      </c>
      <c r="AI975" s="380"/>
      <c r="AJ975" s="380"/>
      <c r="AK975" s="380"/>
      <c r="AL975" s="381">
        <v>55.1</v>
      </c>
      <c r="AM975" s="382"/>
      <c r="AN975" s="382"/>
      <c r="AO975" s="383"/>
      <c r="AP975" s="384"/>
      <c r="AQ975" s="384"/>
      <c r="AR975" s="384"/>
      <c r="AS975" s="384"/>
      <c r="AT975" s="384"/>
      <c r="AU975" s="384"/>
      <c r="AV975" s="384"/>
      <c r="AW975" s="384"/>
      <c r="AX975" s="384"/>
    </row>
    <row r="976" spans="1:50" ht="63" customHeight="1" x14ac:dyDescent="0.15">
      <c r="A976" s="403">
        <v>8</v>
      </c>
      <c r="B976" s="403">
        <v>1</v>
      </c>
      <c r="C976" s="389" t="s">
        <v>691</v>
      </c>
      <c r="D976" s="371"/>
      <c r="E976" s="371"/>
      <c r="F976" s="371"/>
      <c r="G976" s="371"/>
      <c r="H976" s="371"/>
      <c r="I976" s="371"/>
      <c r="J976" s="372">
        <v>3010001028689</v>
      </c>
      <c r="K976" s="373"/>
      <c r="L976" s="373"/>
      <c r="M976" s="373"/>
      <c r="N976" s="373"/>
      <c r="O976" s="373"/>
      <c r="P976" s="390" t="s">
        <v>692</v>
      </c>
      <c r="Q976" s="374"/>
      <c r="R976" s="374"/>
      <c r="S976" s="374"/>
      <c r="T976" s="374"/>
      <c r="U976" s="374"/>
      <c r="V976" s="374"/>
      <c r="W976" s="374"/>
      <c r="X976" s="374"/>
      <c r="Y976" s="375">
        <v>12</v>
      </c>
      <c r="Z976" s="376"/>
      <c r="AA976" s="376"/>
      <c r="AB976" s="377"/>
      <c r="AC976" s="378" t="s">
        <v>523</v>
      </c>
      <c r="AD976" s="378"/>
      <c r="AE976" s="378"/>
      <c r="AF976" s="378"/>
      <c r="AG976" s="378"/>
      <c r="AH976" s="379">
        <v>3</v>
      </c>
      <c r="AI976" s="380"/>
      <c r="AJ976" s="380"/>
      <c r="AK976" s="380"/>
      <c r="AL976" s="381">
        <v>63.4</v>
      </c>
      <c r="AM976" s="382"/>
      <c r="AN976" s="382"/>
      <c r="AO976" s="383"/>
      <c r="AP976" s="384"/>
      <c r="AQ976" s="384"/>
      <c r="AR976" s="384"/>
      <c r="AS976" s="384"/>
      <c r="AT976" s="384"/>
      <c r="AU976" s="384"/>
      <c r="AV976" s="384"/>
      <c r="AW976" s="384"/>
      <c r="AX976" s="384"/>
    </row>
    <row r="977" spans="1:50" ht="50.25" customHeight="1" x14ac:dyDescent="0.15">
      <c r="A977" s="403">
        <v>9</v>
      </c>
      <c r="B977" s="403">
        <v>1</v>
      </c>
      <c r="C977" s="389" t="s">
        <v>693</v>
      </c>
      <c r="D977" s="371"/>
      <c r="E977" s="371"/>
      <c r="F977" s="371"/>
      <c r="G977" s="371"/>
      <c r="H977" s="371"/>
      <c r="I977" s="371"/>
      <c r="J977" s="372">
        <v>7012401007673</v>
      </c>
      <c r="K977" s="373"/>
      <c r="L977" s="373"/>
      <c r="M977" s="373"/>
      <c r="N977" s="373"/>
      <c r="O977" s="373"/>
      <c r="P977" s="390" t="s">
        <v>721</v>
      </c>
      <c r="Q977" s="374"/>
      <c r="R977" s="374"/>
      <c r="S977" s="374"/>
      <c r="T977" s="374"/>
      <c r="U977" s="374"/>
      <c r="V977" s="374"/>
      <c r="W977" s="374"/>
      <c r="X977" s="374"/>
      <c r="Y977" s="375">
        <v>12</v>
      </c>
      <c r="Z977" s="376"/>
      <c r="AA977" s="376"/>
      <c r="AB977" s="377"/>
      <c r="AC977" s="378" t="s">
        <v>528</v>
      </c>
      <c r="AD977" s="378"/>
      <c r="AE977" s="378"/>
      <c r="AF977" s="378"/>
      <c r="AG977" s="378"/>
      <c r="AH977" s="379" t="s">
        <v>463</v>
      </c>
      <c r="AI977" s="380"/>
      <c r="AJ977" s="380"/>
      <c r="AK977" s="380"/>
      <c r="AL977" s="381">
        <v>100</v>
      </c>
      <c r="AM977" s="382"/>
      <c r="AN977" s="382"/>
      <c r="AO977" s="383"/>
      <c r="AP977" s="384"/>
      <c r="AQ977" s="384"/>
      <c r="AR977" s="384"/>
      <c r="AS977" s="384"/>
      <c r="AT977" s="384"/>
      <c r="AU977" s="384"/>
      <c r="AV977" s="384"/>
      <c r="AW977" s="384"/>
      <c r="AX977" s="384"/>
    </row>
    <row r="978" spans="1:50" ht="47.25" customHeight="1" x14ac:dyDescent="0.15">
      <c r="A978" s="403">
        <v>10</v>
      </c>
      <c r="B978" s="403">
        <v>1</v>
      </c>
      <c r="C978" s="389" t="s">
        <v>676</v>
      </c>
      <c r="D978" s="371"/>
      <c r="E978" s="371"/>
      <c r="F978" s="371"/>
      <c r="G978" s="371"/>
      <c r="H978" s="371"/>
      <c r="I978" s="371"/>
      <c r="J978" s="372">
        <v>9010001001855</v>
      </c>
      <c r="K978" s="373"/>
      <c r="L978" s="373"/>
      <c r="M978" s="373"/>
      <c r="N978" s="373"/>
      <c r="O978" s="373"/>
      <c r="P978" s="390" t="s">
        <v>694</v>
      </c>
      <c r="Q978" s="374"/>
      <c r="R978" s="374"/>
      <c r="S978" s="374"/>
      <c r="T978" s="374"/>
      <c r="U978" s="374"/>
      <c r="V978" s="374"/>
      <c r="W978" s="374"/>
      <c r="X978" s="374"/>
      <c r="Y978" s="375">
        <v>9</v>
      </c>
      <c r="Z978" s="376"/>
      <c r="AA978" s="376"/>
      <c r="AB978" s="377"/>
      <c r="AC978" s="378" t="s">
        <v>523</v>
      </c>
      <c r="AD978" s="378"/>
      <c r="AE978" s="378"/>
      <c r="AF978" s="378"/>
      <c r="AG978" s="378"/>
      <c r="AH978" s="379">
        <v>2</v>
      </c>
      <c r="AI978" s="380"/>
      <c r="AJ978" s="380"/>
      <c r="AK978" s="380"/>
      <c r="AL978" s="381">
        <v>76.599999999999994</v>
      </c>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12.75"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433</v>
      </c>
      <c r="K1001" s="392"/>
      <c r="L1001" s="392"/>
      <c r="M1001" s="392"/>
      <c r="N1001" s="392"/>
      <c r="O1001" s="392"/>
      <c r="P1001" s="393" t="s">
        <v>378</v>
      </c>
      <c r="Q1001" s="393"/>
      <c r="R1001" s="393"/>
      <c r="S1001" s="393"/>
      <c r="T1001" s="393"/>
      <c r="U1001" s="393"/>
      <c r="V1001" s="393"/>
      <c r="W1001" s="393"/>
      <c r="X1001" s="393"/>
      <c r="Y1001" s="394" t="s">
        <v>430</v>
      </c>
      <c r="Z1001" s="395"/>
      <c r="AA1001" s="395"/>
      <c r="AB1001" s="395"/>
      <c r="AC1001" s="155" t="s">
        <v>484</v>
      </c>
      <c r="AD1001" s="155"/>
      <c r="AE1001" s="155"/>
      <c r="AF1001" s="155"/>
      <c r="AG1001" s="155"/>
      <c r="AH1001" s="394" t="s">
        <v>518</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66.75" customHeight="1" x14ac:dyDescent="0.15">
      <c r="A1002" s="403">
        <v>1</v>
      </c>
      <c r="B1002" s="403">
        <v>1</v>
      </c>
      <c r="C1002" s="389" t="s">
        <v>695</v>
      </c>
      <c r="D1002" s="371"/>
      <c r="E1002" s="371"/>
      <c r="F1002" s="371"/>
      <c r="G1002" s="371"/>
      <c r="H1002" s="371"/>
      <c r="I1002" s="371"/>
      <c r="J1002" s="372">
        <v>1010405010435</v>
      </c>
      <c r="K1002" s="373"/>
      <c r="L1002" s="373"/>
      <c r="M1002" s="373"/>
      <c r="N1002" s="373"/>
      <c r="O1002" s="373"/>
      <c r="P1002" s="390" t="s">
        <v>696</v>
      </c>
      <c r="Q1002" s="374"/>
      <c r="R1002" s="374"/>
      <c r="S1002" s="374"/>
      <c r="T1002" s="374"/>
      <c r="U1002" s="374"/>
      <c r="V1002" s="374"/>
      <c r="W1002" s="374"/>
      <c r="X1002" s="374"/>
      <c r="Y1002" s="375">
        <v>311</v>
      </c>
      <c r="Z1002" s="376"/>
      <c r="AA1002" s="376"/>
      <c r="AB1002" s="377"/>
      <c r="AC1002" s="385" t="s">
        <v>528</v>
      </c>
      <c r="AD1002" s="386"/>
      <c r="AE1002" s="386"/>
      <c r="AF1002" s="386"/>
      <c r="AG1002" s="386"/>
      <c r="AH1002" s="387" t="s">
        <v>463</v>
      </c>
      <c r="AI1002" s="388"/>
      <c r="AJ1002" s="388"/>
      <c r="AK1002" s="388"/>
      <c r="AL1002" s="381">
        <v>100</v>
      </c>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433</v>
      </c>
      <c r="K1034" s="392"/>
      <c r="L1034" s="392"/>
      <c r="M1034" s="392"/>
      <c r="N1034" s="392"/>
      <c r="O1034" s="392"/>
      <c r="P1034" s="393" t="s">
        <v>378</v>
      </c>
      <c r="Q1034" s="393"/>
      <c r="R1034" s="393"/>
      <c r="S1034" s="393"/>
      <c r="T1034" s="393"/>
      <c r="U1034" s="393"/>
      <c r="V1034" s="393"/>
      <c r="W1034" s="393"/>
      <c r="X1034" s="393"/>
      <c r="Y1034" s="394" t="s">
        <v>430</v>
      </c>
      <c r="Z1034" s="395"/>
      <c r="AA1034" s="395"/>
      <c r="AB1034" s="395"/>
      <c r="AC1034" s="155" t="s">
        <v>484</v>
      </c>
      <c r="AD1034" s="155"/>
      <c r="AE1034" s="155"/>
      <c r="AF1034" s="155"/>
      <c r="AG1034" s="155"/>
      <c r="AH1034" s="394" t="s">
        <v>518</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57.75" customHeight="1" x14ac:dyDescent="0.15">
      <c r="A1035" s="403">
        <v>1</v>
      </c>
      <c r="B1035" s="403">
        <v>1</v>
      </c>
      <c r="C1035" s="389" t="s">
        <v>697</v>
      </c>
      <c r="D1035" s="371"/>
      <c r="E1035" s="371"/>
      <c r="F1035" s="371"/>
      <c r="G1035" s="371"/>
      <c r="H1035" s="371"/>
      <c r="I1035" s="371"/>
      <c r="J1035" s="372">
        <v>5010001067883</v>
      </c>
      <c r="K1035" s="373"/>
      <c r="L1035" s="373"/>
      <c r="M1035" s="373"/>
      <c r="N1035" s="373"/>
      <c r="O1035" s="373"/>
      <c r="P1035" s="390" t="s">
        <v>698</v>
      </c>
      <c r="Q1035" s="374"/>
      <c r="R1035" s="374"/>
      <c r="S1035" s="374"/>
      <c r="T1035" s="374"/>
      <c r="U1035" s="374"/>
      <c r="V1035" s="374"/>
      <c r="W1035" s="374"/>
      <c r="X1035" s="374"/>
      <c r="Y1035" s="375">
        <v>26</v>
      </c>
      <c r="Z1035" s="376"/>
      <c r="AA1035" s="376"/>
      <c r="AB1035" s="377"/>
      <c r="AC1035" s="385" t="s">
        <v>523</v>
      </c>
      <c r="AD1035" s="386"/>
      <c r="AE1035" s="386"/>
      <c r="AF1035" s="386"/>
      <c r="AG1035" s="386"/>
      <c r="AH1035" s="387">
        <v>7</v>
      </c>
      <c r="AI1035" s="388"/>
      <c r="AJ1035" s="388"/>
      <c r="AK1035" s="388"/>
      <c r="AL1035" s="381">
        <v>83.8</v>
      </c>
      <c r="AM1035" s="382"/>
      <c r="AN1035" s="382"/>
      <c r="AO1035" s="383"/>
      <c r="AP1035" s="384"/>
      <c r="AQ1035" s="384"/>
      <c r="AR1035" s="384"/>
      <c r="AS1035" s="384"/>
      <c r="AT1035" s="384"/>
      <c r="AU1035" s="384"/>
      <c r="AV1035" s="384"/>
      <c r="AW1035" s="384"/>
      <c r="AX1035" s="384"/>
    </row>
    <row r="1036" spans="1:50" ht="68.25" customHeight="1" x14ac:dyDescent="0.15">
      <c r="A1036" s="403">
        <v>2</v>
      </c>
      <c r="B1036" s="403">
        <v>1</v>
      </c>
      <c r="C1036" s="389" t="s">
        <v>699</v>
      </c>
      <c r="D1036" s="371"/>
      <c r="E1036" s="371"/>
      <c r="F1036" s="371"/>
      <c r="G1036" s="371"/>
      <c r="H1036" s="371"/>
      <c r="I1036" s="371"/>
      <c r="J1036" s="372">
        <v>7130001030118</v>
      </c>
      <c r="K1036" s="373"/>
      <c r="L1036" s="373"/>
      <c r="M1036" s="373"/>
      <c r="N1036" s="373"/>
      <c r="O1036" s="373"/>
      <c r="P1036" s="390" t="s">
        <v>700</v>
      </c>
      <c r="Q1036" s="374"/>
      <c r="R1036" s="374"/>
      <c r="S1036" s="374"/>
      <c r="T1036" s="374"/>
      <c r="U1036" s="374"/>
      <c r="V1036" s="374"/>
      <c r="W1036" s="374"/>
      <c r="X1036" s="374"/>
      <c r="Y1036" s="375">
        <v>19</v>
      </c>
      <c r="Z1036" s="376"/>
      <c r="AA1036" s="376"/>
      <c r="AB1036" s="377"/>
      <c r="AC1036" s="385" t="s">
        <v>523</v>
      </c>
      <c r="AD1036" s="385"/>
      <c r="AE1036" s="385"/>
      <c r="AF1036" s="385"/>
      <c r="AG1036" s="385"/>
      <c r="AH1036" s="387">
        <v>6</v>
      </c>
      <c r="AI1036" s="388"/>
      <c r="AJ1036" s="388"/>
      <c r="AK1036" s="388"/>
      <c r="AL1036" s="381">
        <v>64.8</v>
      </c>
      <c r="AM1036" s="382"/>
      <c r="AN1036" s="382"/>
      <c r="AO1036" s="383"/>
      <c r="AP1036" s="384"/>
      <c r="AQ1036" s="384"/>
      <c r="AR1036" s="384"/>
      <c r="AS1036" s="384"/>
      <c r="AT1036" s="384"/>
      <c r="AU1036" s="384"/>
      <c r="AV1036" s="384"/>
      <c r="AW1036" s="384"/>
      <c r="AX1036" s="384"/>
    </row>
    <row r="1037" spans="1:50" ht="62.25" customHeight="1" x14ac:dyDescent="0.15">
      <c r="A1037" s="403">
        <v>3</v>
      </c>
      <c r="B1037" s="403">
        <v>1</v>
      </c>
      <c r="C1037" s="389" t="s">
        <v>701</v>
      </c>
      <c r="D1037" s="371"/>
      <c r="E1037" s="371"/>
      <c r="F1037" s="371"/>
      <c r="G1037" s="371"/>
      <c r="H1037" s="371"/>
      <c r="I1037" s="371"/>
      <c r="J1037" s="372">
        <v>1110001002917</v>
      </c>
      <c r="K1037" s="373"/>
      <c r="L1037" s="373"/>
      <c r="M1037" s="373"/>
      <c r="N1037" s="373"/>
      <c r="O1037" s="373"/>
      <c r="P1037" s="390" t="s">
        <v>702</v>
      </c>
      <c r="Q1037" s="374"/>
      <c r="R1037" s="374"/>
      <c r="S1037" s="374"/>
      <c r="T1037" s="374"/>
      <c r="U1037" s="374"/>
      <c r="V1037" s="374"/>
      <c r="W1037" s="374"/>
      <c r="X1037" s="374"/>
      <c r="Y1037" s="375">
        <v>18</v>
      </c>
      <c r="Z1037" s="376"/>
      <c r="AA1037" s="376"/>
      <c r="AB1037" s="377"/>
      <c r="AC1037" s="385" t="s">
        <v>527</v>
      </c>
      <c r="AD1037" s="385"/>
      <c r="AE1037" s="385"/>
      <c r="AF1037" s="385"/>
      <c r="AG1037" s="385"/>
      <c r="AH1037" s="379">
        <v>2</v>
      </c>
      <c r="AI1037" s="380"/>
      <c r="AJ1037" s="380"/>
      <c r="AK1037" s="380"/>
      <c r="AL1037" s="381">
        <v>100</v>
      </c>
      <c r="AM1037" s="382"/>
      <c r="AN1037" s="382"/>
      <c r="AO1037" s="383"/>
      <c r="AP1037" s="384"/>
      <c r="AQ1037" s="384"/>
      <c r="AR1037" s="384"/>
      <c r="AS1037" s="384"/>
      <c r="AT1037" s="384"/>
      <c r="AU1037" s="384"/>
      <c r="AV1037" s="384"/>
      <c r="AW1037" s="384"/>
      <c r="AX1037" s="384"/>
    </row>
    <row r="1038" spans="1:50" ht="60.75" customHeight="1" x14ac:dyDescent="0.15">
      <c r="A1038" s="403">
        <v>4</v>
      </c>
      <c r="B1038" s="403">
        <v>1</v>
      </c>
      <c r="C1038" s="389" t="s">
        <v>703</v>
      </c>
      <c r="D1038" s="371"/>
      <c r="E1038" s="371"/>
      <c r="F1038" s="371"/>
      <c r="G1038" s="371"/>
      <c r="H1038" s="371"/>
      <c r="I1038" s="371"/>
      <c r="J1038" s="372">
        <v>1010001086185</v>
      </c>
      <c r="K1038" s="373"/>
      <c r="L1038" s="373"/>
      <c r="M1038" s="373"/>
      <c r="N1038" s="373"/>
      <c r="O1038" s="373"/>
      <c r="P1038" s="390" t="s">
        <v>704</v>
      </c>
      <c r="Q1038" s="374"/>
      <c r="R1038" s="374"/>
      <c r="S1038" s="374"/>
      <c r="T1038" s="374"/>
      <c r="U1038" s="374"/>
      <c r="V1038" s="374"/>
      <c r="W1038" s="374"/>
      <c r="X1038" s="374"/>
      <c r="Y1038" s="375">
        <v>9</v>
      </c>
      <c r="Z1038" s="376"/>
      <c r="AA1038" s="376"/>
      <c r="AB1038" s="377"/>
      <c r="AC1038" s="385" t="s">
        <v>530</v>
      </c>
      <c r="AD1038" s="385"/>
      <c r="AE1038" s="385"/>
      <c r="AF1038" s="385"/>
      <c r="AG1038" s="385"/>
      <c r="AH1038" s="379" t="s">
        <v>463</v>
      </c>
      <c r="AI1038" s="380"/>
      <c r="AJ1038" s="380"/>
      <c r="AK1038" s="380"/>
      <c r="AL1038" s="381">
        <v>100</v>
      </c>
      <c r="AM1038" s="382"/>
      <c r="AN1038" s="382"/>
      <c r="AO1038" s="383"/>
      <c r="AP1038" s="384"/>
      <c r="AQ1038" s="384"/>
      <c r="AR1038" s="384"/>
      <c r="AS1038" s="384"/>
      <c r="AT1038" s="384"/>
      <c r="AU1038" s="384"/>
      <c r="AV1038" s="384"/>
      <c r="AW1038" s="384"/>
      <c r="AX1038" s="384"/>
    </row>
    <row r="1039" spans="1:50" ht="63" customHeight="1" x14ac:dyDescent="0.15">
      <c r="A1039" s="403">
        <v>5</v>
      </c>
      <c r="B1039" s="403">
        <v>1</v>
      </c>
      <c r="C1039" s="389" t="s">
        <v>705</v>
      </c>
      <c r="D1039" s="371"/>
      <c r="E1039" s="371"/>
      <c r="F1039" s="371"/>
      <c r="G1039" s="371"/>
      <c r="H1039" s="371"/>
      <c r="I1039" s="371"/>
      <c r="J1039" s="372">
        <v>9010401021692</v>
      </c>
      <c r="K1039" s="373"/>
      <c r="L1039" s="373"/>
      <c r="M1039" s="373"/>
      <c r="N1039" s="373"/>
      <c r="O1039" s="373"/>
      <c r="P1039" s="390" t="s">
        <v>706</v>
      </c>
      <c r="Q1039" s="374"/>
      <c r="R1039" s="374"/>
      <c r="S1039" s="374"/>
      <c r="T1039" s="374"/>
      <c r="U1039" s="374"/>
      <c r="V1039" s="374"/>
      <c r="W1039" s="374"/>
      <c r="X1039" s="374"/>
      <c r="Y1039" s="375">
        <v>9</v>
      </c>
      <c r="Z1039" s="376"/>
      <c r="AA1039" s="376"/>
      <c r="AB1039" s="377"/>
      <c r="AC1039" s="378" t="s">
        <v>530</v>
      </c>
      <c r="AD1039" s="378"/>
      <c r="AE1039" s="378"/>
      <c r="AF1039" s="378"/>
      <c r="AG1039" s="378"/>
      <c r="AH1039" s="379" t="s">
        <v>463</v>
      </c>
      <c r="AI1039" s="380"/>
      <c r="AJ1039" s="380"/>
      <c r="AK1039" s="380"/>
      <c r="AL1039" s="381">
        <v>100</v>
      </c>
      <c r="AM1039" s="382"/>
      <c r="AN1039" s="382"/>
      <c r="AO1039" s="383"/>
      <c r="AP1039" s="384"/>
      <c r="AQ1039" s="384"/>
      <c r="AR1039" s="384"/>
      <c r="AS1039" s="384"/>
      <c r="AT1039" s="384"/>
      <c r="AU1039" s="384"/>
      <c r="AV1039" s="384"/>
      <c r="AW1039" s="384"/>
      <c r="AX1039" s="384"/>
    </row>
    <row r="1040" spans="1:50" ht="59.25" customHeight="1" x14ac:dyDescent="0.15">
      <c r="A1040" s="403">
        <v>6</v>
      </c>
      <c r="B1040" s="403">
        <v>1</v>
      </c>
      <c r="C1040" s="389" t="s">
        <v>707</v>
      </c>
      <c r="D1040" s="371"/>
      <c r="E1040" s="371"/>
      <c r="F1040" s="371"/>
      <c r="G1040" s="371"/>
      <c r="H1040" s="371"/>
      <c r="I1040" s="371"/>
      <c r="J1040" s="372">
        <v>5010401035317</v>
      </c>
      <c r="K1040" s="373"/>
      <c r="L1040" s="373"/>
      <c r="M1040" s="373"/>
      <c r="N1040" s="373"/>
      <c r="O1040" s="373"/>
      <c r="P1040" s="390" t="s">
        <v>708</v>
      </c>
      <c r="Q1040" s="374"/>
      <c r="R1040" s="374"/>
      <c r="S1040" s="374"/>
      <c r="T1040" s="374"/>
      <c r="U1040" s="374"/>
      <c r="V1040" s="374"/>
      <c r="W1040" s="374"/>
      <c r="X1040" s="374"/>
      <c r="Y1040" s="375">
        <v>7</v>
      </c>
      <c r="Z1040" s="376"/>
      <c r="AA1040" s="376"/>
      <c r="AB1040" s="377"/>
      <c r="AC1040" s="378" t="s">
        <v>530</v>
      </c>
      <c r="AD1040" s="378"/>
      <c r="AE1040" s="378"/>
      <c r="AF1040" s="378"/>
      <c r="AG1040" s="378"/>
      <c r="AH1040" s="379" t="s">
        <v>463</v>
      </c>
      <c r="AI1040" s="380"/>
      <c r="AJ1040" s="380"/>
      <c r="AK1040" s="380"/>
      <c r="AL1040" s="381">
        <v>100</v>
      </c>
      <c r="AM1040" s="382"/>
      <c r="AN1040" s="382"/>
      <c r="AO1040" s="383"/>
      <c r="AP1040" s="384"/>
      <c r="AQ1040" s="384"/>
      <c r="AR1040" s="384"/>
      <c r="AS1040" s="384"/>
      <c r="AT1040" s="384"/>
      <c r="AU1040" s="384"/>
      <c r="AV1040" s="384"/>
      <c r="AW1040" s="384"/>
      <c r="AX1040" s="384"/>
    </row>
    <row r="1041" spans="1:50" ht="55.5" customHeight="1" x14ac:dyDescent="0.15">
      <c r="A1041" s="403">
        <v>7</v>
      </c>
      <c r="B1041" s="403">
        <v>1</v>
      </c>
      <c r="C1041" s="389" t="s">
        <v>709</v>
      </c>
      <c r="D1041" s="371"/>
      <c r="E1041" s="371"/>
      <c r="F1041" s="371"/>
      <c r="G1041" s="371"/>
      <c r="H1041" s="371"/>
      <c r="I1041" s="371"/>
      <c r="J1041" s="372">
        <v>4040001031094</v>
      </c>
      <c r="K1041" s="373"/>
      <c r="L1041" s="373"/>
      <c r="M1041" s="373"/>
      <c r="N1041" s="373"/>
      <c r="O1041" s="373"/>
      <c r="P1041" s="390" t="s">
        <v>722</v>
      </c>
      <c r="Q1041" s="374"/>
      <c r="R1041" s="374"/>
      <c r="S1041" s="374"/>
      <c r="T1041" s="374"/>
      <c r="U1041" s="374"/>
      <c r="V1041" s="374"/>
      <c r="W1041" s="374"/>
      <c r="X1041" s="374"/>
      <c r="Y1041" s="375">
        <v>5</v>
      </c>
      <c r="Z1041" s="376"/>
      <c r="AA1041" s="376"/>
      <c r="AB1041" s="377"/>
      <c r="AC1041" s="378" t="s">
        <v>530</v>
      </c>
      <c r="AD1041" s="378"/>
      <c r="AE1041" s="378"/>
      <c r="AF1041" s="378"/>
      <c r="AG1041" s="378"/>
      <c r="AH1041" s="379" t="s">
        <v>463</v>
      </c>
      <c r="AI1041" s="380"/>
      <c r="AJ1041" s="380"/>
      <c r="AK1041" s="380"/>
      <c r="AL1041" s="381">
        <v>100</v>
      </c>
      <c r="AM1041" s="382"/>
      <c r="AN1041" s="382"/>
      <c r="AO1041" s="383"/>
      <c r="AP1041" s="384"/>
      <c r="AQ1041" s="384"/>
      <c r="AR1041" s="384"/>
      <c r="AS1041" s="384"/>
      <c r="AT1041" s="384"/>
      <c r="AU1041" s="384"/>
      <c r="AV1041" s="384"/>
      <c r="AW1041" s="384"/>
      <c r="AX1041" s="384"/>
    </row>
    <row r="1042" spans="1:50" ht="60" customHeight="1" x14ac:dyDescent="0.15">
      <c r="A1042" s="403">
        <v>8</v>
      </c>
      <c r="B1042" s="403">
        <v>1</v>
      </c>
      <c r="C1042" s="389" t="s">
        <v>710</v>
      </c>
      <c r="D1042" s="371"/>
      <c r="E1042" s="371"/>
      <c r="F1042" s="371"/>
      <c r="G1042" s="371"/>
      <c r="H1042" s="371"/>
      <c r="I1042" s="371"/>
      <c r="J1042" s="372">
        <v>2011601010517</v>
      </c>
      <c r="K1042" s="373"/>
      <c r="L1042" s="373"/>
      <c r="M1042" s="373"/>
      <c r="N1042" s="373"/>
      <c r="O1042" s="373"/>
      <c r="P1042" s="390" t="s">
        <v>711</v>
      </c>
      <c r="Q1042" s="374"/>
      <c r="R1042" s="374"/>
      <c r="S1042" s="374"/>
      <c r="T1042" s="374"/>
      <c r="U1042" s="374"/>
      <c r="V1042" s="374"/>
      <c r="W1042" s="374"/>
      <c r="X1042" s="374"/>
      <c r="Y1042" s="375">
        <v>4</v>
      </c>
      <c r="Z1042" s="376"/>
      <c r="AA1042" s="376"/>
      <c r="AB1042" s="377"/>
      <c r="AC1042" s="378" t="s">
        <v>530</v>
      </c>
      <c r="AD1042" s="378"/>
      <c r="AE1042" s="378"/>
      <c r="AF1042" s="378"/>
      <c r="AG1042" s="378"/>
      <c r="AH1042" s="379" t="s">
        <v>463</v>
      </c>
      <c r="AI1042" s="380"/>
      <c r="AJ1042" s="380"/>
      <c r="AK1042" s="380"/>
      <c r="AL1042" s="381">
        <v>100</v>
      </c>
      <c r="AM1042" s="382"/>
      <c r="AN1042" s="382"/>
      <c r="AO1042" s="383"/>
      <c r="AP1042" s="384"/>
      <c r="AQ1042" s="384"/>
      <c r="AR1042" s="384"/>
      <c r="AS1042" s="384"/>
      <c r="AT1042" s="384"/>
      <c r="AU1042" s="384"/>
      <c r="AV1042" s="384"/>
      <c r="AW1042" s="384"/>
      <c r="AX1042" s="384"/>
    </row>
    <row r="1043" spans="1:50" ht="55.5" customHeight="1" x14ac:dyDescent="0.15">
      <c r="A1043" s="403">
        <v>9</v>
      </c>
      <c r="B1043" s="403">
        <v>1</v>
      </c>
      <c r="C1043" s="389" t="s">
        <v>712</v>
      </c>
      <c r="D1043" s="371"/>
      <c r="E1043" s="371"/>
      <c r="F1043" s="371"/>
      <c r="G1043" s="371"/>
      <c r="H1043" s="371"/>
      <c r="I1043" s="371"/>
      <c r="J1043" s="372">
        <v>5040001041150</v>
      </c>
      <c r="K1043" s="373"/>
      <c r="L1043" s="373"/>
      <c r="M1043" s="373"/>
      <c r="N1043" s="373"/>
      <c r="O1043" s="373"/>
      <c r="P1043" s="390" t="s">
        <v>713</v>
      </c>
      <c r="Q1043" s="374"/>
      <c r="R1043" s="374"/>
      <c r="S1043" s="374"/>
      <c r="T1043" s="374"/>
      <c r="U1043" s="374"/>
      <c r="V1043" s="374"/>
      <c r="W1043" s="374"/>
      <c r="X1043" s="374"/>
      <c r="Y1043" s="375">
        <v>4</v>
      </c>
      <c r="Z1043" s="376"/>
      <c r="AA1043" s="376"/>
      <c r="AB1043" s="377"/>
      <c r="AC1043" s="378" t="s">
        <v>523</v>
      </c>
      <c r="AD1043" s="378"/>
      <c r="AE1043" s="378"/>
      <c r="AF1043" s="378"/>
      <c r="AG1043" s="378"/>
      <c r="AH1043" s="379">
        <v>6</v>
      </c>
      <c r="AI1043" s="380"/>
      <c r="AJ1043" s="380"/>
      <c r="AK1043" s="380"/>
      <c r="AL1043" s="381">
        <v>40.4</v>
      </c>
      <c r="AM1043" s="382"/>
      <c r="AN1043" s="382"/>
      <c r="AO1043" s="383"/>
      <c r="AP1043" s="384"/>
      <c r="AQ1043" s="384"/>
      <c r="AR1043" s="384"/>
      <c r="AS1043" s="384"/>
      <c r="AT1043" s="384"/>
      <c r="AU1043" s="384"/>
      <c r="AV1043" s="384"/>
      <c r="AW1043" s="384"/>
      <c r="AX1043" s="384"/>
    </row>
    <row r="1044" spans="1:50" ht="49.5" customHeight="1" x14ac:dyDescent="0.15">
      <c r="A1044" s="403">
        <v>10</v>
      </c>
      <c r="B1044" s="403">
        <v>1</v>
      </c>
      <c r="C1044" s="389" t="s">
        <v>643</v>
      </c>
      <c r="D1044" s="371"/>
      <c r="E1044" s="371"/>
      <c r="F1044" s="371"/>
      <c r="G1044" s="371"/>
      <c r="H1044" s="371"/>
      <c r="I1044" s="371"/>
      <c r="J1044" s="372">
        <v>9010601021385</v>
      </c>
      <c r="K1044" s="373"/>
      <c r="L1044" s="373"/>
      <c r="M1044" s="373"/>
      <c r="N1044" s="373"/>
      <c r="O1044" s="373"/>
      <c r="P1044" s="390" t="s">
        <v>714</v>
      </c>
      <c r="Q1044" s="374"/>
      <c r="R1044" s="374"/>
      <c r="S1044" s="374"/>
      <c r="T1044" s="374"/>
      <c r="U1044" s="374"/>
      <c r="V1044" s="374"/>
      <c r="W1044" s="374"/>
      <c r="X1044" s="374"/>
      <c r="Y1044" s="375">
        <v>4</v>
      </c>
      <c r="Z1044" s="376"/>
      <c r="AA1044" s="376"/>
      <c r="AB1044" s="377"/>
      <c r="AC1044" s="378" t="s">
        <v>530</v>
      </c>
      <c r="AD1044" s="378"/>
      <c r="AE1044" s="378"/>
      <c r="AF1044" s="378"/>
      <c r="AG1044" s="378"/>
      <c r="AH1044" s="379" t="s">
        <v>463</v>
      </c>
      <c r="AI1044" s="380"/>
      <c r="AJ1044" s="380"/>
      <c r="AK1044" s="380"/>
      <c r="AL1044" s="381">
        <v>100</v>
      </c>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433</v>
      </c>
      <c r="K1067" s="392"/>
      <c r="L1067" s="392"/>
      <c r="M1067" s="392"/>
      <c r="N1067" s="392"/>
      <c r="O1067" s="392"/>
      <c r="P1067" s="393" t="s">
        <v>378</v>
      </c>
      <c r="Q1067" s="393"/>
      <c r="R1067" s="393"/>
      <c r="S1067" s="393"/>
      <c r="T1067" s="393"/>
      <c r="U1067" s="393"/>
      <c r="V1067" s="393"/>
      <c r="W1067" s="393"/>
      <c r="X1067" s="393"/>
      <c r="Y1067" s="394" t="s">
        <v>430</v>
      </c>
      <c r="Z1067" s="395"/>
      <c r="AA1067" s="395"/>
      <c r="AB1067" s="395"/>
      <c r="AC1067" s="155" t="s">
        <v>484</v>
      </c>
      <c r="AD1067" s="155"/>
      <c r="AE1067" s="155"/>
      <c r="AF1067" s="155"/>
      <c r="AG1067" s="155"/>
      <c r="AH1067" s="394" t="s">
        <v>518</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464</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491</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433</v>
      </c>
      <c r="K1101" s="155"/>
      <c r="L1101" s="155"/>
      <c r="M1101" s="155"/>
      <c r="N1101" s="155"/>
      <c r="O1101" s="155"/>
      <c r="P1101" s="394" t="s">
        <v>28</v>
      </c>
      <c r="Q1101" s="394"/>
      <c r="R1101" s="394"/>
      <c r="S1101" s="394"/>
      <c r="T1101" s="394"/>
      <c r="U1101" s="394"/>
      <c r="V1101" s="394"/>
      <c r="W1101" s="394"/>
      <c r="X1101" s="394"/>
      <c r="Y1101" s="155" t="s">
        <v>435</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465</v>
      </c>
      <c r="AQ1101" s="397"/>
      <c r="AR1101" s="397"/>
      <c r="AS1101" s="397"/>
      <c r="AT1101" s="397"/>
      <c r="AU1101" s="397"/>
      <c r="AV1101" s="397"/>
      <c r="AW1101" s="397"/>
      <c r="AX1101" s="397"/>
    </row>
    <row r="1102" spans="1:50" ht="30" customHeight="1" x14ac:dyDescent="0.15">
      <c r="A1102" s="403">
        <v>1</v>
      </c>
      <c r="B1102" s="403">
        <v>1</v>
      </c>
      <c r="C1102" s="401"/>
      <c r="D1102" s="401"/>
      <c r="E1102" s="153" t="s">
        <v>591</v>
      </c>
      <c r="F1102" s="402"/>
      <c r="G1102" s="402"/>
      <c r="H1102" s="402"/>
      <c r="I1102" s="402"/>
      <c r="J1102" s="372" t="s">
        <v>591</v>
      </c>
      <c r="K1102" s="373"/>
      <c r="L1102" s="373"/>
      <c r="M1102" s="373"/>
      <c r="N1102" s="373"/>
      <c r="O1102" s="373"/>
      <c r="P1102" s="390" t="s">
        <v>591</v>
      </c>
      <c r="Q1102" s="374"/>
      <c r="R1102" s="374"/>
      <c r="S1102" s="374"/>
      <c r="T1102" s="374"/>
      <c r="U1102" s="374"/>
      <c r="V1102" s="374"/>
      <c r="W1102" s="374"/>
      <c r="X1102" s="374"/>
      <c r="Y1102" s="375" t="s">
        <v>591</v>
      </c>
      <c r="Z1102" s="376"/>
      <c r="AA1102" s="376"/>
      <c r="AB1102" s="377"/>
      <c r="AC1102" s="378"/>
      <c r="AD1102" s="378"/>
      <c r="AE1102" s="378"/>
      <c r="AF1102" s="378"/>
      <c r="AG1102" s="378"/>
      <c r="AH1102" s="379" t="s">
        <v>591</v>
      </c>
      <c r="AI1102" s="380"/>
      <c r="AJ1102" s="380"/>
      <c r="AK1102" s="380"/>
      <c r="AL1102" s="381" t="s">
        <v>591</v>
      </c>
      <c r="AM1102" s="382"/>
      <c r="AN1102" s="382"/>
      <c r="AO1102" s="383"/>
      <c r="AP1102" s="384" t="s">
        <v>591</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83" priority="13963">
      <formula>IF(RIGHT(TEXT(P14,"0.#"),1)=".",FALSE,TRUE)</formula>
    </cfRule>
    <cfRule type="expression" dxfId="2882" priority="13964">
      <formula>IF(RIGHT(TEXT(P14,"0.#"),1)=".",TRUE,FALSE)</formula>
    </cfRule>
  </conditionalFormatting>
  <conditionalFormatting sqref="AE32">
    <cfRule type="expression" dxfId="2881" priority="13953">
      <formula>IF(RIGHT(TEXT(AE32,"0.#"),1)=".",FALSE,TRUE)</formula>
    </cfRule>
    <cfRule type="expression" dxfId="2880" priority="13954">
      <formula>IF(RIGHT(TEXT(AE32,"0.#"),1)=".",TRUE,FALSE)</formula>
    </cfRule>
  </conditionalFormatting>
  <conditionalFormatting sqref="P18:AX18">
    <cfRule type="expression" dxfId="2879" priority="13839">
      <formula>IF(RIGHT(TEXT(P18,"0.#"),1)=".",FALSE,TRUE)</formula>
    </cfRule>
    <cfRule type="expression" dxfId="2878" priority="13840">
      <formula>IF(RIGHT(TEXT(P18,"0.#"),1)=".",TRUE,FALSE)</formula>
    </cfRule>
  </conditionalFormatting>
  <conditionalFormatting sqref="Y782">
    <cfRule type="expression" dxfId="2877" priority="13835">
      <formula>IF(RIGHT(TEXT(Y782,"0.#"),1)=".",FALSE,TRUE)</formula>
    </cfRule>
    <cfRule type="expression" dxfId="2876" priority="13836">
      <formula>IF(RIGHT(TEXT(Y782,"0.#"),1)=".",TRUE,FALSE)</formula>
    </cfRule>
  </conditionalFormatting>
  <conditionalFormatting sqref="Y791">
    <cfRule type="expression" dxfId="2875" priority="13831">
      <formula>IF(RIGHT(TEXT(Y791,"0.#"),1)=".",FALSE,TRUE)</formula>
    </cfRule>
    <cfRule type="expression" dxfId="2874" priority="13832">
      <formula>IF(RIGHT(TEXT(Y791,"0.#"),1)=".",TRUE,FALSE)</formula>
    </cfRule>
  </conditionalFormatting>
  <conditionalFormatting sqref="P16:AQ17 P15:AX15 P13:AX13">
    <cfRule type="expression" dxfId="2873" priority="13661">
      <formula>IF(RIGHT(TEXT(P13,"0.#"),1)=".",FALSE,TRUE)</formula>
    </cfRule>
    <cfRule type="expression" dxfId="2872" priority="13662">
      <formula>IF(RIGHT(TEXT(P13,"0.#"),1)=".",TRUE,FALSE)</formula>
    </cfRule>
  </conditionalFormatting>
  <conditionalFormatting sqref="P19:AJ19">
    <cfRule type="expression" dxfId="2871" priority="13659">
      <formula>IF(RIGHT(TEXT(P19,"0.#"),1)=".",FALSE,TRUE)</formula>
    </cfRule>
    <cfRule type="expression" dxfId="2870" priority="13660">
      <formula>IF(RIGHT(TEXT(P19,"0.#"),1)=".",TRUE,FALSE)</formula>
    </cfRule>
  </conditionalFormatting>
  <conditionalFormatting sqref="AE101 AQ101">
    <cfRule type="expression" dxfId="2869" priority="13651">
      <formula>IF(RIGHT(TEXT(AE101,"0.#"),1)=".",FALSE,TRUE)</formula>
    </cfRule>
    <cfRule type="expression" dxfId="2868" priority="13652">
      <formula>IF(RIGHT(TEXT(AE101,"0.#"),1)=".",TRUE,FALSE)</formula>
    </cfRule>
  </conditionalFormatting>
  <conditionalFormatting sqref="Y783:Y790">
    <cfRule type="expression" dxfId="2867" priority="13637">
      <formula>IF(RIGHT(TEXT(Y783,"0.#"),1)=".",FALSE,TRUE)</formula>
    </cfRule>
    <cfRule type="expression" dxfId="2866" priority="13638">
      <formula>IF(RIGHT(TEXT(Y783,"0.#"),1)=".",TRUE,FALSE)</formula>
    </cfRule>
  </conditionalFormatting>
  <conditionalFormatting sqref="AU791">
    <cfRule type="expression" dxfId="2865" priority="13633">
      <formula>IF(RIGHT(TEXT(AU791,"0.#"),1)=".",FALSE,TRUE)</formula>
    </cfRule>
    <cfRule type="expression" dxfId="2864" priority="13634">
      <formula>IF(RIGHT(TEXT(AU791,"0.#"),1)=".",TRUE,FALSE)</formula>
    </cfRule>
  </conditionalFormatting>
  <conditionalFormatting sqref="Y830 Y817 Y804">
    <cfRule type="expression" dxfId="2863" priority="13615">
      <formula>IF(RIGHT(TEXT(Y804,"0.#"),1)=".",FALSE,TRUE)</formula>
    </cfRule>
    <cfRule type="expression" dxfId="2862" priority="13616">
      <formula>IF(RIGHT(TEXT(Y804,"0.#"),1)=".",TRUE,FALSE)</formula>
    </cfRule>
  </conditionalFormatting>
  <conditionalFormatting sqref="AU830 AU817 AU804">
    <cfRule type="expression" dxfId="2861" priority="13609">
      <formula>IF(RIGHT(TEXT(AU804,"0.#"),1)=".",FALSE,TRUE)</formula>
    </cfRule>
    <cfRule type="expression" dxfId="2860" priority="13610">
      <formula>IF(RIGHT(TEXT(AU804,"0.#"),1)=".",TRUE,FALSE)</formula>
    </cfRule>
  </conditionalFormatting>
  <conditionalFormatting sqref="AM87">
    <cfRule type="expression" dxfId="2859" priority="13261">
      <formula>IF(RIGHT(TEXT(AM87,"0.#"),1)=".",FALSE,TRUE)</formula>
    </cfRule>
    <cfRule type="expression" dxfId="2858" priority="13262">
      <formula>IF(RIGHT(TEXT(AM87,"0.#"),1)=".",TRUE,FALSE)</formula>
    </cfRule>
  </conditionalFormatting>
  <conditionalFormatting sqref="AE55">
    <cfRule type="expression" dxfId="2857" priority="13329">
      <formula>IF(RIGHT(TEXT(AE55,"0.#"),1)=".",FALSE,TRUE)</formula>
    </cfRule>
    <cfRule type="expression" dxfId="2856" priority="13330">
      <formula>IF(RIGHT(TEXT(AE55,"0.#"),1)=".",TRUE,FALSE)</formula>
    </cfRule>
  </conditionalFormatting>
  <conditionalFormatting sqref="AI55">
    <cfRule type="expression" dxfId="2855" priority="13327">
      <formula>IF(RIGHT(TEXT(AI55,"0.#"),1)=".",FALSE,TRUE)</formula>
    </cfRule>
    <cfRule type="expression" dxfId="2854" priority="13328">
      <formula>IF(RIGHT(TEXT(AI55,"0.#"),1)=".",TRUE,FALSE)</formula>
    </cfRule>
  </conditionalFormatting>
  <conditionalFormatting sqref="AE33">
    <cfRule type="expression" dxfId="2853" priority="13421">
      <formula>IF(RIGHT(TEXT(AE33,"0.#"),1)=".",FALSE,TRUE)</formula>
    </cfRule>
    <cfRule type="expression" dxfId="2852" priority="13422">
      <formula>IF(RIGHT(TEXT(AE33,"0.#"),1)=".",TRUE,FALSE)</formula>
    </cfRule>
  </conditionalFormatting>
  <conditionalFormatting sqref="AE34">
    <cfRule type="expression" dxfId="2851" priority="13419">
      <formula>IF(RIGHT(TEXT(AE34,"0.#"),1)=".",FALSE,TRUE)</formula>
    </cfRule>
    <cfRule type="expression" dxfId="2850" priority="13420">
      <formula>IF(RIGHT(TEXT(AE34,"0.#"),1)=".",TRUE,FALSE)</formula>
    </cfRule>
  </conditionalFormatting>
  <conditionalFormatting sqref="AI34">
    <cfRule type="expression" dxfId="2849" priority="13417">
      <formula>IF(RIGHT(TEXT(AI34,"0.#"),1)=".",FALSE,TRUE)</formula>
    </cfRule>
    <cfRule type="expression" dxfId="2848" priority="13418">
      <formula>IF(RIGHT(TEXT(AI34,"0.#"),1)=".",TRUE,FALSE)</formula>
    </cfRule>
  </conditionalFormatting>
  <conditionalFormatting sqref="AI33">
    <cfRule type="expression" dxfId="2847" priority="13415">
      <formula>IF(RIGHT(TEXT(AI33,"0.#"),1)=".",FALSE,TRUE)</formula>
    </cfRule>
    <cfRule type="expression" dxfId="2846" priority="13416">
      <formula>IF(RIGHT(TEXT(AI33,"0.#"),1)=".",TRUE,FALSE)</formula>
    </cfRule>
  </conditionalFormatting>
  <conditionalFormatting sqref="AI32">
    <cfRule type="expression" dxfId="2845" priority="13413">
      <formula>IF(RIGHT(TEXT(AI32,"0.#"),1)=".",FALSE,TRUE)</formula>
    </cfRule>
    <cfRule type="expression" dxfId="2844" priority="13414">
      <formula>IF(RIGHT(TEXT(AI32,"0.#"),1)=".",TRUE,FALSE)</formula>
    </cfRule>
  </conditionalFormatting>
  <conditionalFormatting sqref="AM32">
    <cfRule type="expression" dxfId="2843" priority="13411">
      <formula>IF(RIGHT(TEXT(AM32,"0.#"),1)=".",FALSE,TRUE)</formula>
    </cfRule>
    <cfRule type="expression" dxfId="2842" priority="13412">
      <formula>IF(RIGHT(TEXT(AM32,"0.#"),1)=".",TRUE,FALSE)</formula>
    </cfRule>
  </conditionalFormatting>
  <conditionalFormatting sqref="AM33">
    <cfRule type="expression" dxfId="2841" priority="13409">
      <formula>IF(RIGHT(TEXT(AM33,"0.#"),1)=".",FALSE,TRUE)</formula>
    </cfRule>
    <cfRule type="expression" dxfId="2840" priority="13410">
      <formula>IF(RIGHT(TEXT(AM33,"0.#"),1)=".",TRUE,FALSE)</formula>
    </cfRule>
  </conditionalFormatting>
  <conditionalFormatting sqref="AQ32:AQ34">
    <cfRule type="expression" dxfId="2839" priority="13401">
      <formula>IF(RIGHT(TEXT(AQ32,"0.#"),1)=".",FALSE,TRUE)</formula>
    </cfRule>
    <cfRule type="expression" dxfId="2838" priority="13402">
      <formula>IF(RIGHT(TEXT(AQ32,"0.#"),1)=".",TRUE,FALSE)</formula>
    </cfRule>
  </conditionalFormatting>
  <conditionalFormatting sqref="AU32:AU34">
    <cfRule type="expression" dxfId="2837" priority="13399">
      <formula>IF(RIGHT(TEXT(AU32,"0.#"),1)=".",FALSE,TRUE)</formula>
    </cfRule>
    <cfRule type="expression" dxfId="2836" priority="13400">
      <formula>IF(RIGHT(TEXT(AU32,"0.#"),1)=".",TRUE,FALSE)</formula>
    </cfRule>
  </conditionalFormatting>
  <conditionalFormatting sqref="AE53">
    <cfRule type="expression" dxfId="2835" priority="13333">
      <formula>IF(RIGHT(TEXT(AE53,"0.#"),1)=".",FALSE,TRUE)</formula>
    </cfRule>
    <cfRule type="expression" dxfId="2834" priority="13334">
      <formula>IF(RIGHT(TEXT(AE53,"0.#"),1)=".",TRUE,FALSE)</formula>
    </cfRule>
  </conditionalFormatting>
  <conditionalFormatting sqref="AE54">
    <cfRule type="expression" dxfId="2833" priority="13331">
      <formula>IF(RIGHT(TEXT(AE54,"0.#"),1)=".",FALSE,TRUE)</formula>
    </cfRule>
    <cfRule type="expression" dxfId="2832" priority="13332">
      <formula>IF(RIGHT(TEXT(AE54,"0.#"),1)=".",TRUE,FALSE)</formula>
    </cfRule>
  </conditionalFormatting>
  <conditionalFormatting sqref="AI54">
    <cfRule type="expression" dxfId="2831" priority="13325">
      <formula>IF(RIGHT(TEXT(AI54,"0.#"),1)=".",FALSE,TRUE)</formula>
    </cfRule>
    <cfRule type="expression" dxfId="2830" priority="13326">
      <formula>IF(RIGHT(TEXT(AI54,"0.#"),1)=".",TRUE,FALSE)</formula>
    </cfRule>
  </conditionalFormatting>
  <conditionalFormatting sqref="AI53">
    <cfRule type="expression" dxfId="2829" priority="13323">
      <formula>IF(RIGHT(TEXT(AI53,"0.#"),1)=".",FALSE,TRUE)</formula>
    </cfRule>
    <cfRule type="expression" dxfId="2828" priority="13324">
      <formula>IF(RIGHT(TEXT(AI53,"0.#"),1)=".",TRUE,FALSE)</formula>
    </cfRule>
  </conditionalFormatting>
  <conditionalFormatting sqref="AM53">
    <cfRule type="expression" dxfId="2827" priority="13321">
      <formula>IF(RIGHT(TEXT(AM53,"0.#"),1)=".",FALSE,TRUE)</formula>
    </cfRule>
    <cfRule type="expression" dxfId="2826" priority="13322">
      <formula>IF(RIGHT(TEXT(AM53,"0.#"),1)=".",TRUE,FALSE)</formula>
    </cfRule>
  </conditionalFormatting>
  <conditionalFormatting sqref="AM54">
    <cfRule type="expression" dxfId="2825" priority="13319">
      <formula>IF(RIGHT(TEXT(AM54,"0.#"),1)=".",FALSE,TRUE)</formula>
    </cfRule>
    <cfRule type="expression" dxfId="2824" priority="13320">
      <formula>IF(RIGHT(TEXT(AM54,"0.#"),1)=".",TRUE,FALSE)</formula>
    </cfRule>
  </conditionalFormatting>
  <conditionalFormatting sqref="AM55">
    <cfRule type="expression" dxfId="2823" priority="13317">
      <formula>IF(RIGHT(TEXT(AM55,"0.#"),1)=".",FALSE,TRUE)</formula>
    </cfRule>
    <cfRule type="expression" dxfId="2822" priority="13318">
      <formula>IF(RIGHT(TEXT(AM55,"0.#"),1)=".",TRUE,FALSE)</formula>
    </cfRule>
  </conditionalFormatting>
  <conditionalFormatting sqref="AE60">
    <cfRule type="expression" dxfId="2821" priority="13303">
      <formula>IF(RIGHT(TEXT(AE60,"0.#"),1)=".",FALSE,TRUE)</formula>
    </cfRule>
    <cfRule type="expression" dxfId="2820" priority="13304">
      <formula>IF(RIGHT(TEXT(AE60,"0.#"),1)=".",TRUE,FALSE)</formula>
    </cfRule>
  </conditionalFormatting>
  <conditionalFormatting sqref="AE61">
    <cfRule type="expression" dxfId="2819" priority="13301">
      <formula>IF(RIGHT(TEXT(AE61,"0.#"),1)=".",FALSE,TRUE)</formula>
    </cfRule>
    <cfRule type="expression" dxfId="2818" priority="13302">
      <formula>IF(RIGHT(TEXT(AE61,"0.#"),1)=".",TRUE,FALSE)</formula>
    </cfRule>
  </conditionalFormatting>
  <conditionalFormatting sqref="AE62">
    <cfRule type="expression" dxfId="2817" priority="13299">
      <formula>IF(RIGHT(TEXT(AE62,"0.#"),1)=".",FALSE,TRUE)</formula>
    </cfRule>
    <cfRule type="expression" dxfId="2816" priority="13300">
      <formula>IF(RIGHT(TEXT(AE62,"0.#"),1)=".",TRUE,FALSE)</formula>
    </cfRule>
  </conditionalFormatting>
  <conditionalFormatting sqref="AI62">
    <cfRule type="expression" dxfId="2815" priority="13297">
      <formula>IF(RIGHT(TEXT(AI62,"0.#"),1)=".",FALSE,TRUE)</formula>
    </cfRule>
    <cfRule type="expression" dxfId="2814" priority="13298">
      <formula>IF(RIGHT(TEXT(AI62,"0.#"),1)=".",TRUE,FALSE)</formula>
    </cfRule>
  </conditionalFormatting>
  <conditionalFormatting sqref="AI61">
    <cfRule type="expression" dxfId="2813" priority="13295">
      <formula>IF(RIGHT(TEXT(AI61,"0.#"),1)=".",FALSE,TRUE)</formula>
    </cfRule>
    <cfRule type="expression" dxfId="2812" priority="13296">
      <formula>IF(RIGHT(TEXT(AI61,"0.#"),1)=".",TRUE,FALSE)</formula>
    </cfRule>
  </conditionalFormatting>
  <conditionalFormatting sqref="AI60">
    <cfRule type="expression" dxfId="2811" priority="13293">
      <formula>IF(RIGHT(TEXT(AI60,"0.#"),1)=".",FALSE,TRUE)</formula>
    </cfRule>
    <cfRule type="expression" dxfId="2810" priority="13294">
      <formula>IF(RIGHT(TEXT(AI60,"0.#"),1)=".",TRUE,FALSE)</formula>
    </cfRule>
  </conditionalFormatting>
  <conditionalFormatting sqref="AM60">
    <cfRule type="expression" dxfId="2809" priority="13291">
      <formula>IF(RIGHT(TEXT(AM60,"0.#"),1)=".",FALSE,TRUE)</formula>
    </cfRule>
    <cfRule type="expression" dxfId="2808" priority="13292">
      <formula>IF(RIGHT(TEXT(AM60,"0.#"),1)=".",TRUE,FALSE)</formula>
    </cfRule>
  </conditionalFormatting>
  <conditionalFormatting sqref="AM61">
    <cfRule type="expression" dxfId="2807" priority="13289">
      <formula>IF(RIGHT(TEXT(AM61,"0.#"),1)=".",FALSE,TRUE)</formula>
    </cfRule>
    <cfRule type="expression" dxfId="2806" priority="13290">
      <formula>IF(RIGHT(TEXT(AM61,"0.#"),1)=".",TRUE,FALSE)</formula>
    </cfRule>
  </conditionalFormatting>
  <conditionalFormatting sqref="AM62">
    <cfRule type="expression" dxfId="2805" priority="13287">
      <formula>IF(RIGHT(TEXT(AM62,"0.#"),1)=".",FALSE,TRUE)</formula>
    </cfRule>
    <cfRule type="expression" dxfId="2804" priority="13288">
      <formula>IF(RIGHT(TEXT(AM62,"0.#"),1)=".",TRUE,FALSE)</formula>
    </cfRule>
  </conditionalFormatting>
  <conditionalFormatting sqref="AE87">
    <cfRule type="expression" dxfId="2803" priority="13273">
      <formula>IF(RIGHT(TEXT(AE87,"0.#"),1)=".",FALSE,TRUE)</formula>
    </cfRule>
    <cfRule type="expression" dxfId="2802" priority="13274">
      <formula>IF(RIGHT(TEXT(AE87,"0.#"),1)=".",TRUE,FALSE)</formula>
    </cfRule>
  </conditionalFormatting>
  <conditionalFormatting sqref="AE88">
    <cfRule type="expression" dxfId="2801" priority="13271">
      <formula>IF(RIGHT(TEXT(AE88,"0.#"),1)=".",FALSE,TRUE)</formula>
    </cfRule>
    <cfRule type="expression" dxfId="2800" priority="13272">
      <formula>IF(RIGHT(TEXT(AE88,"0.#"),1)=".",TRUE,FALSE)</formula>
    </cfRule>
  </conditionalFormatting>
  <conditionalFormatting sqref="AE89">
    <cfRule type="expression" dxfId="2799" priority="13269">
      <formula>IF(RIGHT(TEXT(AE89,"0.#"),1)=".",FALSE,TRUE)</formula>
    </cfRule>
    <cfRule type="expression" dxfId="2798" priority="13270">
      <formula>IF(RIGHT(TEXT(AE89,"0.#"),1)=".",TRUE,FALSE)</formula>
    </cfRule>
  </conditionalFormatting>
  <conditionalFormatting sqref="AI89">
    <cfRule type="expression" dxfId="2797" priority="13267">
      <formula>IF(RIGHT(TEXT(AI89,"0.#"),1)=".",FALSE,TRUE)</formula>
    </cfRule>
    <cfRule type="expression" dxfId="2796" priority="13268">
      <formula>IF(RIGHT(TEXT(AI89,"0.#"),1)=".",TRUE,FALSE)</formula>
    </cfRule>
  </conditionalFormatting>
  <conditionalFormatting sqref="AI88">
    <cfRule type="expression" dxfId="2795" priority="13265">
      <formula>IF(RIGHT(TEXT(AI88,"0.#"),1)=".",FALSE,TRUE)</formula>
    </cfRule>
    <cfRule type="expression" dxfId="2794" priority="13266">
      <formula>IF(RIGHT(TEXT(AI88,"0.#"),1)=".",TRUE,FALSE)</formula>
    </cfRule>
  </conditionalFormatting>
  <conditionalFormatting sqref="AI87">
    <cfRule type="expression" dxfId="2793" priority="13263">
      <formula>IF(RIGHT(TEXT(AI87,"0.#"),1)=".",FALSE,TRUE)</formula>
    </cfRule>
    <cfRule type="expression" dxfId="2792" priority="13264">
      <formula>IF(RIGHT(TEXT(AI87,"0.#"),1)=".",TRUE,FALSE)</formula>
    </cfRule>
  </conditionalFormatting>
  <conditionalFormatting sqref="AM88">
    <cfRule type="expression" dxfId="2791" priority="13259">
      <formula>IF(RIGHT(TEXT(AM88,"0.#"),1)=".",FALSE,TRUE)</formula>
    </cfRule>
    <cfRule type="expression" dxfId="2790" priority="13260">
      <formula>IF(RIGHT(TEXT(AM88,"0.#"),1)=".",TRUE,FALSE)</formula>
    </cfRule>
  </conditionalFormatting>
  <conditionalFormatting sqref="AM89">
    <cfRule type="expression" dxfId="2789" priority="13257">
      <formula>IF(RIGHT(TEXT(AM89,"0.#"),1)=".",FALSE,TRUE)</formula>
    </cfRule>
    <cfRule type="expression" dxfId="2788" priority="13258">
      <formula>IF(RIGHT(TEXT(AM89,"0.#"),1)=".",TRUE,FALSE)</formula>
    </cfRule>
  </conditionalFormatting>
  <conditionalFormatting sqref="AE92">
    <cfRule type="expression" dxfId="2787" priority="13243">
      <formula>IF(RIGHT(TEXT(AE92,"0.#"),1)=".",FALSE,TRUE)</formula>
    </cfRule>
    <cfRule type="expression" dxfId="2786" priority="13244">
      <formula>IF(RIGHT(TEXT(AE92,"0.#"),1)=".",TRUE,FALSE)</formula>
    </cfRule>
  </conditionalFormatting>
  <conditionalFormatting sqref="AE93">
    <cfRule type="expression" dxfId="2785" priority="13241">
      <formula>IF(RIGHT(TEXT(AE93,"0.#"),1)=".",FALSE,TRUE)</formula>
    </cfRule>
    <cfRule type="expression" dxfId="2784" priority="13242">
      <formula>IF(RIGHT(TEXT(AE93,"0.#"),1)=".",TRUE,FALSE)</formula>
    </cfRule>
  </conditionalFormatting>
  <conditionalFormatting sqref="AE94">
    <cfRule type="expression" dxfId="2783" priority="13239">
      <formula>IF(RIGHT(TEXT(AE94,"0.#"),1)=".",FALSE,TRUE)</formula>
    </cfRule>
    <cfRule type="expression" dxfId="2782" priority="13240">
      <formula>IF(RIGHT(TEXT(AE94,"0.#"),1)=".",TRUE,FALSE)</formula>
    </cfRule>
  </conditionalFormatting>
  <conditionalFormatting sqref="AI94">
    <cfRule type="expression" dxfId="2781" priority="13237">
      <formula>IF(RIGHT(TEXT(AI94,"0.#"),1)=".",FALSE,TRUE)</formula>
    </cfRule>
    <cfRule type="expression" dxfId="2780" priority="13238">
      <formula>IF(RIGHT(TEXT(AI94,"0.#"),1)=".",TRUE,FALSE)</formula>
    </cfRule>
  </conditionalFormatting>
  <conditionalFormatting sqref="AI93">
    <cfRule type="expression" dxfId="2779" priority="13235">
      <formula>IF(RIGHT(TEXT(AI93,"0.#"),1)=".",FALSE,TRUE)</formula>
    </cfRule>
    <cfRule type="expression" dxfId="2778" priority="13236">
      <formula>IF(RIGHT(TEXT(AI93,"0.#"),1)=".",TRUE,FALSE)</formula>
    </cfRule>
  </conditionalFormatting>
  <conditionalFormatting sqref="AI92">
    <cfRule type="expression" dxfId="2777" priority="13233">
      <formula>IF(RIGHT(TEXT(AI92,"0.#"),1)=".",FALSE,TRUE)</formula>
    </cfRule>
    <cfRule type="expression" dxfId="2776" priority="13234">
      <formula>IF(RIGHT(TEXT(AI92,"0.#"),1)=".",TRUE,FALSE)</formula>
    </cfRule>
  </conditionalFormatting>
  <conditionalFormatting sqref="AM92">
    <cfRule type="expression" dxfId="2775" priority="13231">
      <formula>IF(RIGHT(TEXT(AM92,"0.#"),1)=".",FALSE,TRUE)</formula>
    </cfRule>
    <cfRule type="expression" dxfId="2774" priority="13232">
      <formula>IF(RIGHT(TEXT(AM92,"0.#"),1)=".",TRUE,FALSE)</formula>
    </cfRule>
  </conditionalFormatting>
  <conditionalFormatting sqref="AM93">
    <cfRule type="expression" dxfId="2773" priority="13229">
      <formula>IF(RIGHT(TEXT(AM93,"0.#"),1)=".",FALSE,TRUE)</formula>
    </cfRule>
    <cfRule type="expression" dxfId="2772" priority="13230">
      <formula>IF(RIGHT(TEXT(AM93,"0.#"),1)=".",TRUE,FALSE)</formula>
    </cfRule>
  </conditionalFormatting>
  <conditionalFormatting sqref="AM94">
    <cfRule type="expression" dxfId="2771" priority="13227">
      <formula>IF(RIGHT(TEXT(AM94,"0.#"),1)=".",FALSE,TRUE)</formula>
    </cfRule>
    <cfRule type="expression" dxfId="2770" priority="13228">
      <formula>IF(RIGHT(TEXT(AM94,"0.#"),1)=".",TRUE,FALSE)</formula>
    </cfRule>
  </conditionalFormatting>
  <conditionalFormatting sqref="AE97">
    <cfRule type="expression" dxfId="2769" priority="13213">
      <formula>IF(RIGHT(TEXT(AE97,"0.#"),1)=".",FALSE,TRUE)</formula>
    </cfRule>
    <cfRule type="expression" dxfId="2768" priority="13214">
      <formula>IF(RIGHT(TEXT(AE97,"0.#"),1)=".",TRUE,FALSE)</formula>
    </cfRule>
  </conditionalFormatting>
  <conditionalFormatting sqref="AE98">
    <cfRule type="expression" dxfId="2767" priority="13211">
      <formula>IF(RIGHT(TEXT(AE98,"0.#"),1)=".",FALSE,TRUE)</formula>
    </cfRule>
    <cfRule type="expression" dxfId="2766" priority="13212">
      <formula>IF(RIGHT(TEXT(AE98,"0.#"),1)=".",TRUE,FALSE)</formula>
    </cfRule>
  </conditionalFormatting>
  <conditionalFormatting sqref="AE99">
    <cfRule type="expression" dxfId="2765" priority="13209">
      <formula>IF(RIGHT(TEXT(AE99,"0.#"),1)=".",FALSE,TRUE)</formula>
    </cfRule>
    <cfRule type="expression" dxfId="2764" priority="13210">
      <formula>IF(RIGHT(TEXT(AE99,"0.#"),1)=".",TRUE,FALSE)</formula>
    </cfRule>
  </conditionalFormatting>
  <conditionalFormatting sqref="AI99">
    <cfRule type="expression" dxfId="2763" priority="13207">
      <formula>IF(RIGHT(TEXT(AI99,"0.#"),1)=".",FALSE,TRUE)</formula>
    </cfRule>
    <cfRule type="expression" dxfId="2762" priority="13208">
      <formula>IF(RIGHT(TEXT(AI99,"0.#"),1)=".",TRUE,FALSE)</formula>
    </cfRule>
  </conditionalFormatting>
  <conditionalFormatting sqref="AI98">
    <cfRule type="expression" dxfId="2761" priority="13205">
      <formula>IF(RIGHT(TEXT(AI98,"0.#"),1)=".",FALSE,TRUE)</formula>
    </cfRule>
    <cfRule type="expression" dxfId="2760" priority="13206">
      <formula>IF(RIGHT(TEXT(AI98,"0.#"),1)=".",TRUE,FALSE)</formula>
    </cfRule>
  </conditionalFormatting>
  <conditionalFormatting sqref="AI97">
    <cfRule type="expression" dxfId="2759" priority="13203">
      <formula>IF(RIGHT(TEXT(AI97,"0.#"),1)=".",FALSE,TRUE)</formula>
    </cfRule>
    <cfRule type="expression" dxfId="2758" priority="13204">
      <formula>IF(RIGHT(TEXT(AI97,"0.#"),1)=".",TRUE,FALSE)</formula>
    </cfRule>
  </conditionalFormatting>
  <conditionalFormatting sqref="AM97">
    <cfRule type="expression" dxfId="2757" priority="13201">
      <formula>IF(RIGHT(TEXT(AM97,"0.#"),1)=".",FALSE,TRUE)</formula>
    </cfRule>
    <cfRule type="expression" dxfId="2756" priority="13202">
      <formula>IF(RIGHT(TEXT(AM97,"0.#"),1)=".",TRUE,FALSE)</formula>
    </cfRule>
  </conditionalFormatting>
  <conditionalFormatting sqref="AM98">
    <cfRule type="expression" dxfId="2755" priority="13199">
      <formula>IF(RIGHT(TEXT(AM98,"0.#"),1)=".",FALSE,TRUE)</formula>
    </cfRule>
    <cfRule type="expression" dxfId="2754" priority="13200">
      <formula>IF(RIGHT(TEXT(AM98,"0.#"),1)=".",TRUE,FALSE)</formula>
    </cfRule>
  </conditionalFormatting>
  <conditionalFormatting sqref="AM99">
    <cfRule type="expression" dxfId="2753" priority="13197">
      <formula>IF(RIGHT(TEXT(AM99,"0.#"),1)=".",FALSE,TRUE)</formula>
    </cfRule>
    <cfRule type="expression" dxfId="2752" priority="13198">
      <formula>IF(RIGHT(TEXT(AM99,"0.#"),1)=".",TRUE,FALSE)</formula>
    </cfRule>
  </conditionalFormatting>
  <conditionalFormatting sqref="AI101">
    <cfRule type="expression" dxfId="2751" priority="13183">
      <formula>IF(RIGHT(TEXT(AI101,"0.#"),1)=".",FALSE,TRUE)</formula>
    </cfRule>
    <cfRule type="expression" dxfId="2750" priority="13184">
      <formula>IF(RIGHT(TEXT(AI101,"0.#"),1)=".",TRUE,FALSE)</formula>
    </cfRule>
  </conditionalFormatting>
  <conditionalFormatting sqref="AM101">
    <cfRule type="expression" dxfId="2749" priority="13181">
      <formula>IF(RIGHT(TEXT(AM101,"0.#"),1)=".",FALSE,TRUE)</formula>
    </cfRule>
    <cfRule type="expression" dxfId="2748" priority="13182">
      <formula>IF(RIGHT(TEXT(AM101,"0.#"),1)=".",TRUE,FALSE)</formula>
    </cfRule>
  </conditionalFormatting>
  <conditionalFormatting sqref="AE102">
    <cfRule type="expression" dxfId="2747" priority="13179">
      <formula>IF(RIGHT(TEXT(AE102,"0.#"),1)=".",FALSE,TRUE)</formula>
    </cfRule>
    <cfRule type="expression" dxfId="2746" priority="13180">
      <formula>IF(RIGHT(TEXT(AE102,"0.#"),1)=".",TRUE,FALSE)</formula>
    </cfRule>
  </conditionalFormatting>
  <conditionalFormatting sqref="AI102">
    <cfRule type="expression" dxfId="2745" priority="13177">
      <formula>IF(RIGHT(TEXT(AI102,"0.#"),1)=".",FALSE,TRUE)</formula>
    </cfRule>
    <cfRule type="expression" dxfId="2744" priority="13178">
      <formula>IF(RIGHT(TEXT(AI102,"0.#"),1)=".",TRUE,FALSE)</formula>
    </cfRule>
  </conditionalFormatting>
  <conditionalFormatting sqref="AM102">
    <cfRule type="expression" dxfId="2743" priority="13175">
      <formula>IF(RIGHT(TEXT(AM102,"0.#"),1)=".",FALSE,TRUE)</formula>
    </cfRule>
    <cfRule type="expression" dxfId="2742" priority="13176">
      <formula>IF(RIGHT(TEXT(AM102,"0.#"),1)=".",TRUE,FALSE)</formula>
    </cfRule>
  </conditionalFormatting>
  <conditionalFormatting sqref="AQ102">
    <cfRule type="expression" dxfId="2741" priority="13173">
      <formula>IF(RIGHT(TEXT(AQ102,"0.#"),1)=".",FALSE,TRUE)</formula>
    </cfRule>
    <cfRule type="expression" dxfId="2740" priority="13174">
      <formula>IF(RIGHT(TEXT(AQ102,"0.#"),1)=".",TRUE,FALSE)</formula>
    </cfRule>
  </conditionalFormatting>
  <conditionalFormatting sqref="AE104">
    <cfRule type="expression" dxfId="2739" priority="13171">
      <formula>IF(RIGHT(TEXT(AE104,"0.#"),1)=".",FALSE,TRUE)</formula>
    </cfRule>
    <cfRule type="expression" dxfId="2738" priority="13172">
      <formula>IF(RIGHT(TEXT(AE104,"0.#"),1)=".",TRUE,FALSE)</formula>
    </cfRule>
  </conditionalFormatting>
  <conditionalFormatting sqref="AI104">
    <cfRule type="expression" dxfId="2737" priority="13169">
      <formula>IF(RIGHT(TEXT(AI104,"0.#"),1)=".",FALSE,TRUE)</formula>
    </cfRule>
    <cfRule type="expression" dxfId="2736" priority="13170">
      <formula>IF(RIGHT(TEXT(AI104,"0.#"),1)=".",TRUE,FALSE)</formula>
    </cfRule>
  </conditionalFormatting>
  <conditionalFormatting sqref="AM104">
    <cfRule type="expression" dxfId="2735" priority="13167">
      <formula>IF(RIGHT(TEXT(AM104,"0.#"),1)=".",FALSE,TRUE)</formula>
    </cfRule>
    <cfRule type="expression" dxfId="2734" priority="13168">
      <formula>IF(RIGHT(TEXT(AM104,"0.#"),1)=".",TRUE,FALSE)</formula>
    </cfRule>
  </conditionalFormatting>
  <conditionalFormatting sqref="AE105">
    <cfRule type="expression" dxfId="2733" priority="13165">
      <formula>IF(RIGHT(TEXT(AE105,"0.#"),1)=".",FALSE,TRUE)</formula>
    </cfRule>
    <cfRule type="expression" dxfId="2732" priority="13166">
      <formula>IF(RIGHT(TEXT(AE105,"0.#"),1)=".",TRUE,FALSE)</formula>
    </cfRule>
  </conditionalFormatting>
  <conditionalFormatting sqref="AI105">
    <cfRule type="expression" dxfId="2731" priority="13163">
      <formula>IF(RIGHT(TEXT(AI105,"0.#"),1)=".",FALSE,TRUE)</formula>
    </cfRule>
    <cfRule type="expression" dxfId="2730" priority="13164">
      <formula>IF(RIGHT(TEXT(AI105,"0.#"),1)=".",TRUE,FALSE)</formula>
    </cfRule>
  </conditionalFormatting>
  <conditionalFormatting sqref="AM105">
    <cfRule type="expression" dxfId="2729" priority="13161">
      <formula>IF(RIGHT(TEXT(AM105,"0.#"),1)=".",FALSE,TRUE)</formula>
    </cfRule>
    <cfRule type="expression" dxfId="2728" priority="13162">
      <formula>IF(RIGHT(TEXT(AM105,"0.#"),1)=".",TRUE,FALSE)</formula>
    </cfRule>
  </conditionalFormatting>
  <conditionalFormatting sqref="AE75">
    <cfRule type="expression" dxfId="2727" priority="13045">
      <formula>IF(RIGHT(TEXT(AE75,"0.#"),1)=".",FALSE,TRUE)</formula>
    </cfRule>
    <cfRule type="expression" dxfId="2726" priority="13046">
      <formula>IF(RIGHT(TEXT(AE75,"0.#"),1)=".",TRUE,FALSE)</formula>
    </cfRule>
  </conditionalFormatting>
  <conditionalFormatting sqref="AE76">
    <cfRule type="expression" dxfId="2725" priority="13043">
      <formula>IF(RIGHT(TEXT(AE76,"0.#"),1)=".",FALSE,TRUE)</formula>
    </cfRule>
    <cfRule type="expression" dxfId="2724" priority="13044">
      <formula>IF(RIGHT(TEXT(AE76,"0.#"),1)=".",TRUE,FALSE)</formula>
    </cfRule>
  </conditionalFormatting>
  <conditionalFormatting sqref="AE77">
    <cfRule type="expression" dxfId="2723" priority="13041">
      <formula>IF(RIGHT(TEXT(AE77,"0.#"),1)=".",FALSE,TRUE)</formula>
    </cfRule>
    <cfRule type="expression" dxfId="2722" priority="13042">
      <formula>IF(RIGHT(TEXT(AE77,"0.#"),1)=".",TRUE,FALSE)</formula>
    </cfRule>
  </conditionalFormatting>
  <conditionalFormatting sqref="AI77">
    <cfRule type="expression" dxfId="2721" priority="13039">
      <formula>IF(RIGHT(TEXT(AI77,"0.#"),1)=".",FALSE,TRUE)</formula>
    </cfRule>
    <cfRule type="expression" dxfId="2720" priority="13040">
      <formula>IF(RIGHT(TEXT(AI77,"0.#"),1)=".",TRUE,FALSE)</formula>
    </cfRule>
  </conditionalFormatting>
  <conditionalFormatting sqref="AI76">
    <cfRule type="expression" dxfId="2719" priority="13037">
      <formula>IF(RIGHT(TEXT(AI76,"0.#"),1)=".",FALSE,TRUE)</formula>
    </cfRule>
    <cfRule type="expression" dxfId="2718" priority="13038">
      <formula>IF(RIGHT(TEXT(AI76,"0.#"),1)=".",TRUE,FALSE)</formula>
    </cfRule>
  </conditionalFormatting>
  <conditionalFormatting sqref="AI75">
    <cfRule type="expression" dxfId="2717" priority="13035">
      <formula>IF(RIGHT(TEXT(AI75,"0.#"),1)=".",FALSE,TRUE)</formula>
    </cfRule>
    <cfRule type="expression" dxfId="2716" priority="13036">
      <formula>IF(RIGHT(TEXT(AI75,"0.#"),1)=".",TRUE,FALSE)</formula>
    </cfRule>
  </conditionalFormatting>
  <conditionalFormatting sqref="AM75">
    <cfRule type="expression" dxfId="2715" priority="13033">
      <formula>IF(RIGHT(TEXT(AM75,"0.#"),1)=".",FALSE,TRUE)</formula>
    </cfRule>
    <cfRule type="expression" dxfId="2714" priority="13034">
      <formula>IF(RIGHT(TEXT(AM75,"0.#"),1)=".",TRUE,FALSE)</formula>
    </cfRule>
  </conditionalFormatting>
  <conditionalFormatting sqref="AM76">
    <cfRule type="expression" dxfId="2713" priority="13031">
      <formula>IF(RIGHT(TEXT(AM76,"0.#"),1)=".",FALSE,TRUE)</formula>
    </cfRule>
    <cfRule type="expression" dxfId="2712" priority="13032">
      <formula>IF(RIGHT(TEXT(AM76,"0.#"),1)=".",TRUE,FALSE)</formula>
    </cfRule>
  </conditionalFormatting>
  <conditionalFormatting sqref="AM77">
    <cfRule type="expression" dxfId="2711" priority="13029">
      <formula>IF(RIGHT(TEXT(AM77,"0.#"),1)=".",FALSE,TRUE)</formula>
    </cfRule>
    <cfRule type="expression" dxfId="2710" priority="13030">
      <formula>IF(RIGHT(TEXT(AM77,"0.#"),1)=".",TRUE,FALSE)</formula>
    </cfRule>
  </conditionalFormatting>
  <conditionalFormatting sqref="AE134:AE135 AI134:AI135 AM134:AM135 AQ134:AQ135 AU134:AU135">
    <cfRule type="expression" dxfId="2709" priority="13015">
      <formula>IF(RIGHT(TEXT(AE134,"0.#"),1)=".",FALSE,TRUE)</formula>
    </cfRule>
    <cfRule type="expression" dxfId="2708" priority="13016">
      <formula>IF(RIGHT(TEXT(AE134,"0.#"),1)=".",TRUE,FALSE)</formula>
    </cfRule>
  </conditionalFormatting>
  <conditionalFormatting sqref="AE433">
    <cfRule type="expression" dxfId="2707" priority="12985">
      <formula>IF(RIGHT(TEXT(AE433,"0.#"),1)=".",FALSE,TRUE)</formula>
    </cfRule>
    <cfRule type="expression" dxfId="2706" priority="12986">
      <formula>IF(RIGHT(TEXT(AE433,"0.#"),1)=".",TRUE,FALSE)</formula>
    </cfRule>
  </conditionalFormatting>
  <conditionalFormatting sqref="AM435">
    <cfRule type="expression" dxfId="2705" priority="12969">
      <formula>IF(RIGHT(TEXT(AM435,"0.#"),1)=".",FALSE,TRUE)</formula>
    </cfRule>
    <cfRule type="expression" dxfId="2704" priority="12970">
      <formula>IF(RIGHT(TEXT(AM435,"0.#"),1)=".",TRUE,FALSE)</formula>
    </cfRule>
  </conditionalFormatting>
  <conditionalFormatting sqref="AE434">
    <cfRule type="expression" dxfId="2703" priority="12983">
      <formula>IF(RIGHT(TEXT(AE434,"0.#"),1)=".",FALSE,TRUE)</formula>
    </cfRule>
    <cfRule type="expression" dxfId="2702" priority="12984">
      <formula>IF(RIGHT(TEXT(AE434,"0.#"),1)=".",TRUE,FALSE)</formula>
    </cfRule>
  </conditionalFormatting>
  <conditionalFormatting sqref="AE435">
    <cfRule type="expression" dxfId="2701" priority="12981">
      <formula>IF(RIGHT(TEXT(AE435,"0.#"),1)=".",FALSE,TRUE)</formula>
    </cfRule>
    <cfRule type="expression" dxfId="2700" priority="12982">
      <formula>IF(RIGHT(TEXT(AE435,"0.#"),1)=".",TRUE,FALSE)</formula>
    </cfRule>
  </conditionalFormatting>
  <conditionalFormatting sqref="AM433">
    <cfRule type="expression" dxfId="2699" priority="12973">
      <formula>IF(RIGHT(TEXT(AM433,"0.#"),1)=".",FALSE,TRUE)</formula>
    </cfRule>
    <cfRule type="expression" dxfId="2698" priority="12974">
      <formula>IF(RIGHT(TEXT(AM433,"0.#"),1)=".",TRUE,FALSE)</formula>
    </cfRule>
  </conditionalFormatting>
  <conditionalFormatting sqref="AM434">
    <cfRule type="expression" dxfId="2697" priority="12971">
      <formula>IF(RIGHT(TEXT(AM434,"0.#"),1)=".",FALSE,TRUE)</formula>
    </cfRule>
    <cfRule type="expression" dxfId="2696" priority="12972">
      <formula>IF(RIGHT(TEXT(AM434,"0.#"),1)=".",TRUE,FALSE)</formula>
    </cfRule>
  </conditionalFormatting>
  <conditionalFormatting sqref="AU433">
    <cfRule type="expression" dxfId="2695" priority="12961">
      <formula>IF(RIGHT(TEXT(AU433,"0.#"),1)=".",FALSE,TRUE)</formula>
    </cfRule>
    <cfRule type="expression" dxfId="2694" priority="12962">
      <formula>IF(RIGHT(TEXT(AU433,"0.#"),1)=".",TRUE,FALSE)</formula>
    </cfRule>
  </conditionalFormatting>
  <conditionalFormatting sqref="AU434">
    <cfRule type="expression" dxfId="2693" priority="12959">
      <formula>IF(RIGHT(TEXT(AU434,"0.#"),1)=".",FALSE,TRUE)</formula>
    </cfRule>
    <cfRule type="expression" dxfId="2692" priority="12960">
      <formula>IF(RIGHT(TEXT(AU434,"0.#"),1)=".",TRUE,FALSE)</formula>
    </cfRule>
  </conditionalFormatting>
  <conditionalFormatting sqref="AU435">
    <cfRule type="expression" dxfId="2691" priority="12957">
      <formula>IF(RIGHT(TEXT(AU435,"0.#"),1)=".",FALSE,TRUE)</formula>
    </cfRule>
    <cfRule type="expression" dxfId="2690" priority="12958">
      <formula>IF(RIGHT(TEXT(AU435,"0.#"),1)=".",TRUE,FALSE)</formula>
    </cfRule>
  </conditionalFormatting>
  <conditionalFormatting sqref="AI435">
    <cfRule type="expression" dxfId="2689" priority="12891">
      <formula>IF(RIGHT(TEXT(AI435,"0.#"),1)=".",FALSE,TRUE)</formula>
    </cfRule>
    <cfRule type="expression" dxfId="2688" priority="12892">
      <formula>IF(RIGHT(TEXT(AI435,"0.#"),1)=".",TRUE,FALSE)</formula>
    </cfRule>
  </conditionalFormatting>
  <conditionalFormatting sqref="AI433">
    <cfRule type="expression" dxfId="2687" priority="12895">
      <formula>IF(RIGHT(TEXT(AI433,"0.#"),1)=".",FALSE,TRUE)</formula>
    </cfRule>
    <cfRule type="expression" dxfId="2686" priority="12896">
      <formula>IF(RIGHT(TEXT(AI433,"0.#"),1)=".",TRUE,FALSE)</formula>
    </cfRule>
  </conditionalFormatting>
  <conditionalFormatting sqref="AI434">
    <cfRule type="expression" dxfId="2685" priority="12893">
      <formula>IF(RIGHT(TEXT(AI434,"0.#"),1)=".",FALSE,TRUE)</formula>
    </cfRule>
    <cfRule type="expression" dxfId="2684" priority="12894">
      <formula>IF(RIGHT(TEXT(AI434,"0.#"),1)=".",TRUE,FALSE)</formula>
    </cfRule>
  </conditionalFormatting>
  <conditionalFormatting sqref="AQ434">
    <cfRule type="expression" dxfId="2683" priority="12877">
      <formula>IF(RIGHT(TEXT(AQ434,"0.#"),1)=".",FALSE,TRUE)</formula>
    </cfRule>
    <cfRule type="expression" dxfId="2682" priority="12878">
      <formula>IF(RIGHT(TEXT(AQ434,"0.#"),1)=".",TRUE,FALSE)</formula>
    </cfRule>
  </conditionalFormatting>
  <conditionalFormatting sqref="AQ435">
    <cfRule type="expression" dxfId="2681" priority="12863">
      <formula>IF(RIGHT(TEXT(AQ435,"0.#"),1)=".",FALSE,TRUE)</formula>
    </cfRule>
    <cfRule type="expression" dxfId="2680" priority="12864">
      <formula>IF(RIGHT(TEXT(AQ435,"0.#"),1)=".",TRUE,FALSE)</formula>
    </cfRule>
  </conditionalFormatting>
  <conditionalFormatting sqref="AQ433">
    <cfRule type="expression" dxfId="2679" priority="12861">
      <formula>IF(RIGHT(TEXT(AQ433,"0.#"),1)=".",FALSE,TRUE)</formula>
    </cfRule>
    <cfRule type="expression" dxfId="2678" priority="12862">
      <formula>IF(RIGHT(TEXT(AQ433,"0.#"),1)=".",TRUE,FALSE)</formula>
    </cfRule>
  </conditionalFormatting>
  <conditionalFormatting sqref="AL847:AO866">
    <cfRule type="expression" dxfId="2677" priority="6585">
      <formula>IF(AND(AL847&gt;=0, RIGHT(TEXT(AL847,"0.#"),1)&lt;&gt;"."),TRUE,FALSE)</formula>
    </cfRule>
    <cfRule type="expression" dxfId="2676" priority="6586">
      <formula>IF(AND(AL847&gt;=0, RIGHT(TEXT(AL847,"0.#"),1)="."),TRUE,FALSE)</formula>
    </cfRule>
    <cfRule type="expression" dxfId="2675" priority="6587">
      <formula>IF(AND(AL847&lt;0, RIGHT(TEXT(AL847,"0.#"),1)&lt;&gt;"."),TRUE,FALSE)</formula>
    </cfRule>
    <cfRule type="expression" dxfId="2674" priority="6588">
      <formula>IF(AND(AL847&lt;0, RIGHT(TEXT(AL847,"0.#"),1)="."),TRUE,FALSE)</formula>
    </cfRule>
  </conditionalFormatting>
  <conditionalFormatting sqref="AQ53:AQ55">
    <cfRule type="expression" dxfId="2673" priority="4607">
      <formula>IF(RIGHT(TEXT(AQ53,"0.#"),1)=".",FALSE,TRUE)</formula>
    </cfRule>
    <cfRule type="expression" dxfId="2672" priority="4608">
      <formula>IF(RIGHT(TEXT(AQ53,"0.#"),1)=".",TRUE,FALSE)</formula>
    </cfRule>
  </conditionalFormatting>
  <conditionalFormatting sqref="AQ60:AQ62">
    <cfRule type="expression" dxfId="2671" priority="4603">
      <formula>IF(RIGHT(TEXT(AQ60,"0.#"),1)=".",FALSE,TRUE)</formula>
    </cfRule>
    <cfRule type="expression" dxfId="2670" priority="4604">
      <formula>IF(RIGHT(TEXT(AQ60,"0.#"),1)=".",TRUE,FALSE)</formula>
    </cfRule>
  </conditionalFormatting>
  <conditionalFormatting sqref="AQ75:AQ77">
    <cfRule type="expression" dxfId="2669" priority="4599">
      <formula>IF(RIGHT(TEXT(AQ75,"0.#"),1)=".",FALSE,TRUE)</formula>
    </cfRule>
    <cfRule type="expression" dxfId="2668" priority="4600">
      <formula>IF(RIGHT(TEXT(AQ75,"0.#"),1)=".",TRUE,FALSE)</formula>
    </cfRule>
  </conditionalFormatting>
  <conditionalFormatting sqref="AU75:AU77">
    <cfRule type="expression" dxfId="2667" priority="4597">
      <formula>IF(RIGHT(TEXT(AU75,"0.#"),1)=".",FALSE,TRUE)</formula>
    </cfRule>
    <cfRule type="expression" dxfId="2666" priority="4598">
      <formula>IF(RIGHT(TEXT(AU75,"0.#"),1)=".",TRUE,FALSE)</formula>
    </cfRule>
  </conditionalFormatting>
  <conditionalFormatting sqref="AQ87:AQ89">
    <cfRule type="expression" dxfId="2665" priority="4595">
      <formula>IF(RIGHT(TEXT(AQ87,"0.#"),1)=".",FALSE,TRUE)</formula>
    </cfRule>
    <cfRule type="expression" dxfId="2664" priority="4596">
      <formula>IF(RIGHT(TEXT(AQ87,"0.#"),1)=".",TRUE,FALSE)</formula>
    </cfRule>
  </conditionalFormatting>
  <conditionalFormatting sqref="AU87:AU89">
    <cfRule type="expression" dxfId="2663" priority="4593">
      <formula>IF(RIGHT(TEXT(AU87,"0.#"),1)=".",FALSE,TRUE)</formula>
    </cfRule>
    <cfRule type="expression" dxfId="2662" priority="4594">
      <formula>IF(RIGHT(TEXT(AU87,"0.#"),1)=".",TRUE,FALSE)</formula>
    </cfRule>
  </conditionalFormatting>
  <conditionalFormatting sqref="AQ92:AQ94">
    <cfRule type="expression" dxfId="2661" priority="4591">
      <formula>IF(RIGHT(TEXT(AQ92,"0.#"),1)=".",FALSE,TRUE)</formula>
    </cfRule>
    <cfRule type="expression" dxfId="2660" priority="4592">
      <formula>IF(RIGHT(TEXT(AQ92,"0.#"),1)=".",TRUE,FALSE)</formula>
    </cfRule>
  </conditionalFormatting>
  <conditionalFormatting sqref="AU92:AU94">
    <cfRule type="expression" dxfId="2659" priority="4589">
      <formula>IF(RIGHT(TEXT(AU92,"0.#"),1)=".",FALSE,TRUE)</formula>
    </cfRule>
    <cfRule type="expression" dxfId="2658" priority="4590">
      <formula>IF(RIGHT(TEXT(AU92,"0.#"),1)=".",TRUE,FALSE)</formula>
    </cfRule>
  </conditionalFormatting>
  <conditionalFormatting sqref="AQ97:AQ99">
    <cfRule type="expression" dxfId="2657" priority="4587">
      <formula>IF(RIGHT(TEXT(AQ97,"0.#"),1)=".",FALSE,TRUE)</formula>
    </cfRule>
    <cfRule type="expression" dxfId="2656" priority="4588">
      <formula>IF(RIGHT(TEXT(AQ97,"0.#"),1)=".",TRUE,FALSE)</formula>
    </cfRule>
  </conditionalFormatting>
  <conditionalFormatting sqref="AU97:AU99">
    <cfRule type="expression" dxfId="2655" priority="4585">
      <formula>IF(RIGHT(TEXT(AU97,"0.#"),1)=".",FALSE,TRUE)</formula>
    </cfRule>
    <cfRule type="expression" dxfId="2654" priority="4586">
      <formula>IF(RIGHT(TEXT(AU97,"0.#"),1)=".",TRUE,FALSE)</formula>
    </cfRule>
  </conditionalFormatting>
  <conditionalFormatting sqref="AM460">
    <cfRule type="expression" dxfId="2653" priority="4269">
      <formula>IF(RIGHT(TEXT(AM460,"0.#"),1)=".",FALSE,TRUE)</formula>
    </cfRule>
    <cfRule type="expression" dxfId="2652" priority="4270">
      <formula>IF(RIGHT(TEXT(AM460,"0.#"),1)=".",TRUE,FALSE)</formula>
    </cfRule>
  </conditionalFormatting>
  <conditionalFormatting sqref="AE460">
    <cfRule type="expression" dxfId="2651" priority="4275">
      <formula>IF(RIGHT(TEXT(AE460,"0.#"),1)=".",FALSE,TRUE)</formula>
    </cfRule>
    <cfRule type="expression" dxfId="2650" priority="4276">
      <formula>IF(RIGHT(TEXT(AE460,"0.#"),1)=".",TRUE,FALSE)</formula>
    </cfRule>
  </conditionalFormatting>
  <conditionalFormatting sqref="AU460">
    <cfRule type="expression" dxfId="2649" priority="4263">
      <formula>IF(RIGHT(TEXT(AU460,"0.#"),1)=".",FALSE,TRUE)</formula>
    </cfRule>
    <cfRule type="expression" dxfId="2648" priority="4264">
      <formula>IF(RIGHT(TEXT(AU460,"0.#"),1)=".",TRUE,FALSE)</formula>
    </cfRule>
  </conditionalFormatting>
  <conditionalFormatting sqref="AI460">
    <cfRule type="expression" dxfId="2647" priority="4257">
      <formula>IF(RIGHT(TEXT(AI460,"0.#"),1)=".",FALSE,TRUE)</formula>
    </cfRule>
    <cfRule type="expression" dxfId="2646" priority="4258">
      <formula>IF(RIGHT(TEXT(AI460,"0.#"),1)=".",TRUE,FALSE)</formula>
    </cfRule>
  </conditionalFormatting>
  <conditionalFormatting sqref="AQ460">
    <cfRule type="expression" dxfId="2645" priority="4253">
      <formula>IF(RIGHT(TEXT(AQ460,"0.#"),1)=".",FALSE,TRUE)</formula>
    </cfRule>
    <cfRule type="expression" dxfId="2644" priority="4254">
      <formula>IF(RIGHT(TEXT(AQ460,"0.#"),1)=".",TRUE,FALSE)</formula>
    </cfRule>
  </conditionalFormatting>
  <conditionalFormatting sqref="Y847:Y866">
    <cfRule type="expression" dxfId="2643" priority="2913">
      <formula>IF(RIGHT(TEXT(Y847,"0.#"),1)=".",FALSE,TRUE)</formula>
    </cfRule>
    <cfRule type="expression" dxfId="2642" priority="2914">
      <formula>IF(RIGHT(TEXT(Y847,"0.#"),1)=".",TRUE,FALSE)</formula>
    </cfRule>
  </conditionalFormatting>
  <conditionalFormatting sqref="AU518">
    <cfRule type="expression" dxfId="2641" priority="1423">
      <formula>IF(RIGHT(TEXT(AU518,"0.#"),1)=".",FALSE,TRUE)</formula>
    </cfRule>
    <cfRule type="expression" dxfId="2640" priority="1424">
      <formula>IF(RIGHT(TEXT(AU518,"0.#"),1)=".",TRUE,FALSE)</formula>
    </cfRule>
  </conditionalFormatting>
  <conditionalFormatting sqref="AQ551">
    <cfRule type="expression" dxfId="2639" priority="1199">
      <formula>IF(RIGHT(TEXT(AQ551,"0.#"),1)=".",FALSE,TRUE)</formula>
    </cfRule>
    <cfRule type="expression" dxfId="2638" priority="1200">
      <formula>IF(RIGHT(TEXT(AQ551,"0.#"),1)=".",TRUE,FALSE)</formula>
    </cfRule>
  </conditionalFormatting>
  <conditionalFormatting sqref="AE556">
    <cfRule type="expression" dxfId="2637" priority="1197">
      <formula>IF(RIGHT(TEXT(AE556,"0.#"),1)=".",FALSE,TRUE)</formula>
    </cfRule>
    <cfRule type="expression" dxfId="2636" priority="1198">
      <formula>IF(RIGHT(TEXT(AE556,"0.#"),1)=".",TRUE,FALSE)</formula>
    </cfRule>
  </conditionalFormatting>
  <conditionalFormatting sqref="AE557">
    <cfRule type="expression" dxfId="2635" priority="1195">
      <formula>IF(RIGHT(TEXT(AE557,"0.#"),1)=".",FALSE,TRUE)</formula>
    </cfRule>
    <cfRule type="expression" dxfId="2634" priority="1196">
      <formula>IF(RIGHT(TEXT(AE557,"0.#"),1)=".",TRUE,FALSE)</formula>
    </cfRule>
  </conditionalFormatting>
  <conditionalFormatting sqref="AE558">
    <cfRule type="expression" dxfId="2633" priority="1193">
      <formula>IF(RIGHT(TEXT(AE558,"0.#"),1)=".",FALSE,TRUE)</formula>
    </cfRule>
    <cfRule type="expression" dxfId="2632" priority="1194">
      <formula>IF(RIGHT(TEXT(AE558,"0.#"),1)=".",TRUE,FALSE)</formula>
    </cfRule>
  </conditionalFormatting>
  <conditionalFormatting sqref="AM556">
    <cfRule type="expression" dxfId="2631" priority="1191">
      <formula>IF(RIGHT(TEXT(AM556,"0.#"),1)=".",FALSE,TRUE)</formula>
    </cfRule>
    <cfRule type="expression" dxfId="2630" priority="1192">
      <formula>IF(RIGHT(TEXT(AM556,"0.#"),1)=".",TRUE,FALSE)</formula>
    </cfRule>
  </conditionalFormatting>
  <conditionalFormatting sqref="AM557">
    <cfRule type="expression" dxfId="2629" priority="1189">
      <formula>IF(RIGHT(TEXT(AM557,"0.#"),1)=".",FALSE,TRUE)</formula>
    </cfRule>
    <cfRule type="expression" dxfId="2628" priority="1190">
      <formula>IF(RIGHT(TEXT(AM557,"0.#"),1)=".",TRUE,FALSE)</formula>
    </cfRule>
  </conditionalFormatting>
  <conditionalFormatting sqref="AM558">
    <cfRule type="expression" dxfId="2627" priority="1187">
      <formula>IF(RIGHT(TEXT(AM558,"0.#"),1)=".",FALSE,TRUE)</formula>
    </cfRule>
    <cfRule type="expression" dxfId="2626" priority="1188">
      <formula>IF(RIGHT(TEXT(AM558,"0.#"),1)=".",TRUE,FALSE)</formula>
    </cfRule>
  </conditionalFormatting>
  <conditionalFormatting sqref="AU556">
    <cfRule type="expression" dxfId="2625" priority="1185">
      <formula>IF(RIGHT(TEXT(AU556,"0.#"),1)=".",FALSE,TRUE)</formula>
    </cfRule>
    <cfRule type="expression" dxfId="2624" priority="1186">
      <formula>IF(RIGHT(TEXT(AU556,"0.#"),1)=".",TRUE,FALSE)</formula>
    </cfRule>
  </conditionalFormatting>
  <conditionalFormatting sqref="AU557">
    <cfRule type="expression" dxfId="2623" priority="1183">
      <formula>IF(RIGHT(TEXT(AU557,"0.#"),1)=".",FALSE,TRUE)</formula>
    </cfRule>
    <cfRule type="expression" dxfId="2622" priority="1184">
      <formula>IF(RIGHT(TEXT(AU557,"0.#"),1)=".",TRUE,FALSE)</formula>
    </cfRule>
  </conditionalFormatting>
  <conditionalFormatting sqref="AU558">
    <cfRule type="expression" dxfId="2621" priority="1181">
      <formula>IF(RIGHT(TEXT(AU558,"0.#"),1)=".",FALSE,TRUE)</formula>
    </cfRule>
    <cfRule type="expression" dxfId="2620" priority="1182">
      <formula>IF(RIGHT(TEXT(AU558,"0.#"),1)=".",TRUE,FALSE)</formula>
    </cfRule>
  </conditionalFormatting>
  <conditionalFormatting sqref="AI556">
    <cfRule type="expression" dxfId="2619" priority="1179">
      <formula>IF(RIGHT(TEXT(AI556,"0.#"),1)=".",FALSE,TRUE)</formula>
    </cfRule>
    <cfRule type="expression" dxfId="2618" priority="1180">
      <formula>IF(RIGHT(TEXT(AI556,"0.#"),1)=".",TRUE,FALSE)</formula>
    </cfRule>
  </conditionalFormatting>
  <conditionalFormatting sqref="AI557">
    <cfRule type="expression" dxfId="2617" priority="1177">
      <formula>IF(RIGHT(TEXT(AI557,"0.#"),1)=".",FALSE,TRUE)</formula>
    </cfRule>
    <cfRule type="expression" dxfId="2616" priority="1178">
      <formula>IF(RIGHT(TEXT(AI557,"0.#"),1)=".",TRUE,FALSE)</formula>
    </cfRule>
  </conditionalFormatting>
  <conditionalFormatting sqref="AI558">
    <cfRule type="expression" dxfId="2615" priority="1175">
      <formula>IF(RIGHT(TEXT(AI558,"0.#"),1)=".",FALSE,TRUE)</formula>
    </cfRule>
    <cfRule type="expression" dxfId="2614" priority="1176">
      <formula>IF(RIGHT(TEXT(AI558,"0.#"),1)=".",TRUE,FALSE)</formula>
    </cfRule>
  </conditionalFormatting>
  <conditionalFormatting sqref="AQ557">
    <cfRule type="expression" dxfId="2613" priority="1173">
      <formula>IF(RIGHT(TEXT(AQ557,"0.#"),1)=".",FALSE,TRUE)</formula>
    </cfRule>
    <cfRule type="expression" dxfId="2612" priority="1174">
      <formula>IF(RIGHT(TEXT(AQ557,"0.#"),1)=".",TRUE,FALSE)</formula>
    </cfRule>
  </conditionalFormatting>
  <conditionalFormatting sqref="AQ558">
    <cfRule type="expression" dxfId="2611" priority="1171">
      <formula>IF(RIGHT(TEXT(AQ558,"0.#"),1)=".",FALSE,TRUE)</formula>
    </cfRule>
    <cfRule type="expression" dxfId="2610" priority="1172">
      <formula>IF(RIGHT(TEXT(AQ558,"0.#"),1)=".",TRUE,FALSE)</formula>
    </cfRule>
  </conditionalFormatting>
  <conditionalFormatting sqref="AQ556">
    <cfRule type="expression" dxfId="2609" priority="1169">
      <formula>IF(RIGHT(TEXT(AQ556,"0.#"),1)=".",FALSE,TRUE)</formula>
    </cfRule>
    <cfRule type="expression" dxfId="2608" priority="1170">
      <formula>IF(RIGHT(TEXT(AQ556,"0.#"),1)=".",TRUE,FALSE)</formula>
    </cfRule>
  </conditionalFormatting>
  <conditionalFormatting sqref="AE561">
    <cfRule type="expression" dxfId="2607" priority="1167">
      <formula>IF(RIGHT(TEXT(AE561,"0.#"),1)=".",FALSE,TRUE)</formula>
    </cfRule>
    <cfRule type="expression" dxfId="2606" priority="1168">
      <formula>IF(RIGHT(TEXT(AE561,"0.#"),1)=".",TRUE,FALSE)</formula>
    </cfRule>
  </conditionalFormatting>
  <conditionalFormatting sqref="AE562">
    <cfRule type="expression" dxfId="2605" priority="1165">
      <formula>IF(RIGHT(TEXT(AE562,"0.#"),1)=".",FALSE,TRUE)</formula>
    </cfRule>
    <cfRule type="expression" dxfId="2604" priority="1166">
      <formula>IF(RIGHT(TEXT(AE562,"0.#"),1)=".",TRUE,FALSE)</formula>
    </cfRule>
  </conditionalFormatting>
  <conditionalFormatting sqref="AE563">
    <cfRule type="expression" dxfId="2603" priority="1163">
      <formula>IF(RIGHT(TEXT(AE563,"0.#"),1)=".",FALSE,TRUE)</formula>
    </cfRule>
    <cfRule type="expression" dxfId="2602" priority="1164">
      <formula>IF(RIGHT(TEXT(AE563,"0.#"),1)=".",TRUE,FALSE)</formula>
    </cfRule>
  </conditionalFormatting>
  <conditionalFormatting sqref="AM561">
    <cfRule type="expression" dxfId="2601" priority="1161">
      <formula>IF(RIGHT(TEXT(AM561,"0.#"),1)=".",FALSE,TRUE)</formula>
    </cfRule>
    <cfRule type="expression" dxfId="2600" priority="1162">
      <formula>IF(RIGHT(TEXT(AM561,"0.#"),1)=".",TRUE,FALSE)</formula>
    </cfRule>
  </conditionalFormatting>
  <conditionalFormatting sqref="AL1102:AO1131">
    <cfRule type="expression" dxfId="2599" priority="2819">
      <formula>IF(AND(AL1102&gt;=0, RIGHT(TEXT(AL1102,"0.#"),1)&lt;&gt;"."),TRUE,FALSE)</formula>
    </cfRule>
    <cfRule type="expression" dxfId="2598" priority="2820">
      <formula>IF(AND(AL1102&gt;=0, RIGHT(TEXT(AL1102,"0.#"),1)="."),TRUE,FALSE)</formula>
    </cfRule>
    <cfRule type="expression" dxfId="2597" priority="2821">
      <formula>IF(AND(AL1102&lt;0, RIGHT(TEXT(AL1102,"0.#"),1)&lt;&gt;"."),TRUE,FALSE)</formula>
    </cfRule>
    <cfRule type="expression" dxfId="2596" priority="2822">
      <formula>IF(AND(AL1102&lt;0, RIGHT(TEXT(AL1102,"0.#"),1)="."),TRUE,FALSE)</formula>
    </cfRule>
  </conditionalFormatting>
  <conditionalFormatting sqref="Y1102:Y1131">
    <cfRule type="expression" dxfId="2595" priority="2817">
      <formula>IF(RIGHT(TEXT(Y1102,"0.#"),1)=".",FALSE,TRUE)</formula>
    </cfRule>
    <cfRule type="expression" dxfId="2594" priority="2818">
      <formula>IF(RIGHT(TEXT(Y1102,"0.#"),1)=".",TRUE,FALSE)</formula>
    </cfRule>
  </conditionalFormatting>
  <conditionalFormatting sqref="AI562">
    <cfRule type="expression" dxfId="2593" priority="1147">
      <formula>IF(RIGHT(TEXT(AI562,"0.#"),1)=".",FALSE,TRUE)</formula>
    </cfRule>
    <cfRule type="expression" dxfId="2592" priority="1148">
      <formula>IF(RIGHT(TEXT(AI562,"0.#"),1)=".",TRUE,FALSE)</formula>
    </cfRule>
  </conditionalFormatting>
  <conditionalFormatting sqref="AQ553">
    <cfRule type="expression" dxfId="2591" priority="1201">
      <formula>IF(RIGHT(TEXT(AQ553,"0.#"),1)=".",FALSE,TRUE)</formula>
    </cfRule>
    <cfRule type="expression" dxfId="2590" priority="1202">
      <formula>IF(RIGHT(TEXT(AQ553,"0.#"),1)=".",TRUE,FALSE)</formula>
    </cfRule>
  </conditionalFormatting>
  <conditionalFormatting sqref="AI552">
    <cfRule type="expression" dxfId="2589" priority="1207">
      <formula>IF(RIGHT(TEXT(AI552,"0.#"),1)=".",FALSE,TRUE)</formula>
    </cfRule>
    <cfRule type="expression" dxfId="2588" priority="1208">
      <formula>IF(RIGHT(TEXT(AI552,"0.#"),1)=".",TRUE,FALSE)</formula>
    </cfRule>
  </conditionalFormatting>
  <conditionalFormatting sqref="AU552">
    <cfRule type="expression" dxfId="2587" priority="1213">
      <formula>IF(RIGHT(TEXT(AU552,"0.#"),1)=".",FALSE,TRUE)</formula>
    </cfRule>
    <cfRule type="expression" dxfId="2586" priority="1214">
      <formula>IF(RIGHT(TEXT(AU552,"0.#"),1)=".",TRUE,FALSE)</formula>
    </cfRule>
  </conditionalFormatting>
  <conditionalFormatting sqref="AM552">
    <cfRule type="expression" dxfId="2585" priority="1219">
      <formula>IF(RIGHT(TEXT(AM552,"0.#"),1)=".",FALSE,TRUE)</formula>
    </cfRule>
    <cfRule type="expression" dxfId="2584" priority="1220">
      <formula>IF(RIGHT(TEXT(AM552,"0.#"),1)=".",TRUE,FALSE)</formula>
    </cfRule>
  </conditionalFormatting>
  <conditionalFormatting sqref="AE552">
    <cfRule type="expression" dxfId="2583" priority="1225">
      <formula>IF(RIGHT(TEXT(AE552,"0.#"),1)=".",FALSE,TRUE)</formula>
    </cfRule>
    <cfRule type="expression" dxfId="2582" priority="1226">
      <formula>IF(RIGHT(TEXT(AE552,"0.#"),1)=".",TRUE,FALSE)</formula>
    </cfRule>
  </conditionalFormatting>
  <conditionalFormatting sqref="AQ548">
    <cfRule type="expression" dxfId="2581" priority="1231">
      <formula>IF(RIGHT(TEXT(AQ548,"0.#"),1)=".",FALSE,TRUE)</formula>
    </cfRule>
    <cfRule type="expression" dxfId="2580" priority="1232">
      <formula>IF(RIGHT(TEXT(AQ548,"0.#"),1)=".",TRUE,FALSE)</formula>
    </cfRule>
  </conditionalFormatting>
  <conditionalFormatting sqref="AE492">
    <cfRule type="expression" dxfId="2579" priority="1557">
      <formula>IF(RIGHT(TEXT(AE492,"0.#"),1)=".",FALSE,TRUE)</formula>
    </cfRule>
    <cfRule type="expression" dxfId="2578" priority="1558">
      <formula>IF(RIGHT(TEXT(AE492,"0.#"),1)=".",TRUE,FALSE)</formula>
    </cfRule>
  </conditionalFormatting>
  <conditionalFormatting sqref="AE493">
    <cfRule type="expression" dxfId="2577" priority="1555">
      <formula>IF(RIGHT(TEXT(AE493,"0.#"),1)=".",FALSE,TRUE)</formula>
    </cfRule>
    <cfRule type="expression" dxfId="2576" priority="1556">
      <formula>IF(RIGHT(TEXT(AE493,"0.#"),1)=".",TRUE,FALSE)</formula>
    </cfRule>
  </conditionalFormatting>
  <conditionalFormatting sqref="AE494">
    <cfRule type="expression" dxfId="2575" priority="1553">
      <formula>IF(RIGHT(TEXT(AE494,"0.#"),1)=".",FALSE,TRUE)</formula>
    </cfRule>
    <cfRule type="expression" dxfId="2574" priority="1554">
      <formula>IF(RIGHT(TEXT(AE494,"0.#"),1)=".",TRUE,FALSE)</formula>
    </cfRule>
  </conditionalFormatting>
  <conditionalFormatting sqref="AM492">
    <cfRule type="expression" dxfId="2573" priority="1551">
      <formula>IF(RIGHT(TEXT(AM492,"0.#"),1)=".",FALSE,TRUE)</formula>
    </cfRule>
    <cfRule type="expression" dxfId="2572" priority="1552">
      <formula>IF(RIGHT(TEXT(AM492,"0.#"),1)=".",TRUE,FALSE)</formula>
    </cfRule>
  </conditionalFormatting>
  <conditionalFormatting sqref="AM493">
    <cfRule type="expression" dxfId="2571" priority="1549">
      <formula>IF(RIGHT(TEXT(AM493,"0.#"),1)=".",FALSE,TRUE)</formula>
    </cfRule>
    <cfRule type="expression" dxfId="2570" priority="1550">
      <formula>IF(RIGHT(TEXT(AM493,"0.#"),1)=".",TRUE,FALSE)</formula>
    </cfRule>
  </conditionalFormatting>
  <conditionalFormatting sqref="AQ493">
    <cfRule type="expression" dxfId="2569" priority="1533">
      <formula>IF(RIGHT(TEXT(AQ493,"0.#"),1)=".",FALSE,TRUE)</formula>
    </cfRule>
    <cfRule type="expression" dxfId="2568" priority="1534">
      <formula>IF(RIGHT(TEXT(AQ493,"0.#"),1)=".",TRUE,FALSE)</formula>
    </cfRule>
  </conditionalFormatting>
  <conditionalFormatting sqref="AI493">
    <cfRule type="expression" dxfId="2567" priority="1537">
      <formula>IF(RIGHT(TEXT(AI493,"0.#"),1)=".",FALSE,TRUE)</formula>
    </cfRule>
    <cfRule type="expression" dxfId="2566" priority="1538">
      <formula>IF(RIGHT(TEXT(AI493,"0.#"),1)=".",TRUE,FALSE)</formula>
    </cfRule>
  </conditionalFormatting>
  <conditionalFormatting sqref="AI494">
    <cfRule type="expression" dxfId="2565" priority="1535">
      <formula>IF(RIGHT(TEXT(AI494,"0.#"),1)=".",FALSE,TRUE)</formula>
    </cfRule>
    <cfRule type="expression" dxfId="2564" priority="1536">
      <formula>IF(RIGHT(TEXT(AI494,"0.#"),1)=".",TRUE,FALSE)</formula>
    </cfRule>
  </conditionalFormatting>
  <conditionalFormatting sqref="AM494">
    <cfRule type="expression" dxfId="2563" priority="1547">
      <formula>IF(RIGHT(TEXT(AM494,"0.#"),1)=".",FALSE,TRUE)</formula>
    </cfRule>
    <cfRule type="expression" dxfId="2562" priority="1548">
      <formula>IF(RIGHT(TEXT(AM494,"0.#"),1)=".",TRUE,FALSE)</formula>
    </cfRule>
  </conditionalFormatting>
  <conditionalFormatting sqref="AQ494">
    <cfRule type="expression" dxfId="2561" priority="1531">
      <formula>IF(RIGHT(TEXT(AQ494,"0.#"),1)=".",FALSE,TRUE)</formula>
    </cfRule>
    <cfRule type="expression" dxfId="2560" priority="1532">
      <formula>IF(RIGHT(TEXT(AQ494,"0.#"),1)=".",TRUE,FALSE)</formula>
    </cfRule>
  </conditionalFormatting>
  <conditionalFormatting sqref="AQ492">
    <cfRule type="expression" dxfId="2559" priority="1529">
      <formula>IF(RIGHT(TEXT(AQ492,"0.#"),1)=".",FALSE,TRUE)</formula>
    </cfRule>
    <cfRule type="expression" dxfId="2558" priority="1530">
      <formula>IF(RIGHT(TEXT(AQ492,"0.#"),1)=".",TRUE,FALSE)</formula>
    </cfRule>
  </conditionalFormatting>
  <conditionalFormatting sqref="AU494">
    <cfRule type="expression" dxfId="2557" priority="1541">
      <formula>IF(RIGHT(TEXT(AU494,"0.#"),1)=".",FALSE,TRUE)</formula>
    </cfRule>
    <cfRule type="expression" dxfId="2556" priority="1542">
      <formula>IF(RIGHT(TEXT(AU494,"0.#"),1)=".",TRUE,FALSE)</formula>
    </cfRule>
  </conditionalFormatting>
  <conditionalFormatting sqref="AU492">
    <cfRule type="expression" dxfId="2555" priority="1545">
      <formula>IF(RIGHT(TEXT(AU492,"0.#"),1)=".",FALSE,TRUE)</formula>
    </cfRule>
    <cfRule type="expression" dxfId="2554" priority="1546">
      <formula>IF(RIGHT(TEXT(AU492,"0.#"),1)=".",TRUE,FALSE)</formula>
    </cfRule>
  </conditionalFormatting>
  <conditionalFormatting sqref="AU493">
    <cfRule type="expression" dxfId="2553" priority="1543">
      <formula>IF(RIGHT(TEXT(AU493,"0.#"),1)=".",FALSE,TRUE)</formula>
    </cfRule>
    <cfRule type="expression" dxfId="2552" priority="1544">
      <formula>IF(RIGHT(TEXT(AU493,"0.#"),1)=".",TRUE,FALSE)</formula>
    </cfRule>
  </conditionalFormatting>
  <conditionalFormatting sqref="AU583">
    <cfRule type="expression" dxfId="2551" priority="1061">
      <formula>IF(RIGHT(TEXT(AU583,"0.#"),1)=".",FALSE,TRUE)</formula>
    </cfRule>
    <cfRule type="expression" dxfId="2550" priority="1062">
      <formula>IF(RIGHT(TEXT(AU583,"0.#"),1)=".",TRUE,FALSE)</formula>
    </cfRule>
  </conditionalFormatting>
  <conditionalFormatting sqref="AI492">
    <cfRule type="expression" dxfId="2549" priority="1539">
      <formula>IF(RIGHT(TEXT(AI492,"0.#"),1)=".",FALSE,TRUE)</formula>
    </cfRule>
    <cfRule type="expression" dxfId="2548" priority="1540">
      <formula>IF(RIGHT(TEXT(AI492,"0.#"),1)=".",TRUE,FALSE)</formula>
    </cfRule>
  </conditionalFormatting>
  <conditionalFormatting sqref="AU582">
    <cfRule type="expression" dxfId="2547" priority="1063">
      <formula>IF(RIGHT(TEXT(AU582,"0.#"),1)=".",FALSE,TRUE)</formula>
    </cfRule>
    <cfRule type="expression" dxfId="2546" priority="1064">
      <formula>IF(RIGHT(TEXT(AU582,"0.#"),1)=".",TRUE,FALSE)</formula>
    </cfRule>
  </conditionalFormatting>
  <conditionalFormatting sqref="AI583">
    <cfRule type="expression" dxfId="2545" priority="1055">
      <formula>IF(RIGHT(TEXT(AI583,"0.#"),1)=".",FALSE,TRUE)</formula>
    </cfRule>
    <cfRule type="expression" dxfId="2544" priority="1056">
      <formula>IF(RIGHT(TEXT(AI583,"0.#"),1)=".",TRUE,FALSE)</formula>
    </cfRule>
  </conditionalFormatting>
  <conditionalFormatting sqref="AI581">
    <cfRule type="expression" dxfId="2543" priority="1059">
      <formula>IF(RIGHT(TEXT(AI581,"0.#"),1)=".",FALSE,TRUE)</formula>
    </cfRule>
    <cfRule type="expression" dxfId="2542" priority="1060">
      <formula>IF(RIGHT(TEXT(AI581,"0.#"),1)=".",TRUE,FALSE)</formula>
    </cfRule>
  </conditionalFormatting>
  <conditionalFormatting sqref="AI582">
    <cfRule type="expression" dxfId="2541" priority="1057">
      <formula>IF(RIGHT(TEXT(AI582,"0.#"),1)=".",FALSE,TRUE)</formula>
    </cfRule>
    <cfRule type="expression" dxfId="2540" priority="1058">
      <formula>IF(RIGHT(TEXT(AI582,"0.#"),1)=".",TRUE,FALSE)</formula>
    </cfRule>
  </conditionalFormatting>
  <conditionalFormatting sqref="AE499">
    <cfRule type="expression" dxfId="2539" priority="1523">
      <formula>IF(RIGHT(TEXT(AE499,"0.#"),1)=".",FALSE,TRUE)</formula>
    </cfRule>
    <cfRule type="expression" dxfId="2538" priority="1524">
      <formula>IF(RIGHT(TEXT(AE499,"0.#"),1)=".",TRUE,FALSE)</formula>
    </cfRule>
  </conditionalFormatting>
  <conditionalFormatting sqref="AE497">
    <cfRule type="expression" dxfId="2537" priority="1527">
      <formula>IF(RIGHT(TEXT(AE497,"0.#"),1)=".",FALSE,TRUE)</formula>
    </cfRule>
    <cfRule type="expression" dxfId="2536" priority="1528">
      <formula>IF(RIGHT(TEXT(AE497,"0.#"),1)=".",TRUE,FALSE)</formula>
    </cfRule>
  </conditionalFormatting>
  <conditionalFormatting sqref="AE498">
    <cfRule type="expression" dxfId="2535" priority="1525">
      <formula>IF(RIGHT(TEXT(AE498,"0.#"),1)=".",FALSE,TRUE)</formula>
    </cfRule>
    <cfRule type="expression" dxfId="2534" priority="1526">
      <formula>IF(RIGHT(TEXT(AE498,"0.#"),1)=".",TRUE,FALSE)</formula>
    </cfRule>
  </conditionalFormatting>
  <conditionalFormatting sqref="AM499">
    <cfRule type="expression" dxfId="2533" priority="1517">
      <formula>IF(RIGHT(TEXT(AM499,"0.#"),1)=".",FALSE,TRUE)</formula>
    </cfRule>
    <cfRule type="expression" dxfId="2532" priority="1518">
      <formula>IF(RIGHT(TEXT(AM499,"0.#"),1)=".",TRUE,FALSE)</formula>
    </cfRule>
  </conditionalFormatting>
  <conditionalFormatting sqref="AM497">
    <cfRule type="expression" dxfId="2531" priority="1521">
      <formula>IF(RIGHT(TEXT(AM497,"0.#"),1)=".",FALSE,TRUE)</formula>
    </cfRule>
    <cfRule type="expression" dxfId="2530" priority="1522">
      <formula>IF(RIGHT(TEXT(AM497,"0.#"),1)=".",TRUE,FALSE)</formula>
    </cfRule>
  </conditionalFormatting>
  <conditionalFormatting sqref="AM498">
    <cfRule type="expression" dxfId="2529" priority="1519">
      <formula>IF(RIGHT(TEXT(AM498,"0.#"),1)=".",FALSE,TRUE)</formula>
    </cfRule>
    <cfRule type="expression" dxfId="2528" priority="1520">
      <formula>IF(RIGHT(TEXT(AM498,"0.#"),1)=".",TRUE,FALSE)</formula>
    </cfRule>
  </conditionalFormatting>
  <conditionalFormatting sqref="AU499">
    <cfRule type="expression" dxfId="2527" priority="1511">
      <formula>IF(RIGHT(TEXT(AU499,"0.#"),1)=".",FALSE,TRUE)</formula>
    </cfRule>
    <cfRule type="expression" dxfId="2526" priority="1512">
      <formula>IF(RIGHT(TEXT(AU499,"0.#"),1)=".",TRUE,FALSE)</formula>
    </cfRule>
  </conditionalFormatting>
  <conditionalFormatting sqref="AU497">
    <cfRule type="expression" dxfId="2525" priority="1515">
      <formula>IF(RIGHT(TEXT(AU497,"0.#"),1)=".",FALSE,TRUE)</formula>
    </cfRule>
    <cfRule type="expression" dxfId="2524" priority="1516">
      <formula>IF(RIGHT(TEXT(AU497,"0.#"),1)=".",TRUE,FALSE)</formula>
    </cfRule>
  </conditionalFormatting>
  <conditionalFormatting sqref="AU498">
    <cfRule type="expression" dxfId="2523" priority="1513">
      <formula>IF(RIGHT(TEXT(AU498,"0.#"),1)=".",FALSE,TRUE)</formula>
    </cfRule>
    <cfRule type="expression" dxfId="2522" priority="1514">
      <formula>IF(RIGHT(TEXT(AU498,"0.#"),1)=".",TRUE,FALSE)</formula>
    </cfRule>
  </conditionalFormatting>
  <conditionalFormatting sqref="AI499">
    <cfRule type="expression" dxfId="2521" priority="1505">
      <formula>IF(RIGHT(TEXT(AI499,"0.#"),1)=".",FALSE,TRUE)</formula>
    </cfRule>
    <cfRule type="expression" dxfId="2520" priority="1506">
      <formula>IF(RIGHT(TEXT(AI499,"0.#"),1)=".",TRUE,FALSE)</formula>
    </cfRule>
  </conditionalFormatting>
  <conditionalFormatting sqref="AI497">
    <cfRule type="expression" dxfId="2519" priority="1509">
      <formula>IF(RIGHT(TEXT(AI497,"0.#"),1)=".",FALSE,TRUE)</formula>
    </cfRule>
    <cfRule type="expression" dxfId="2518" priority="1510">
      <formula>IF(RIGHT(TEXT(AI497,"0.#"),1)=".",TRUE,FALSE)</formula>
    </cfRule>
  </conditionalFormatting>
  <conditionalFormatting sqref="AI498">
    <cfRule type="expression" dxfId="2517" priority="1507">
      <formula>IF(RIGHT(TEXT(AI498,"0.#"),1)=".",FALSE,TRUE)</formula>
    </cfRule>
    <cfRule type="expression" dxfId="2516" priority="1508">
      <formula>IF(RIGHT(TEXT(AI498,"0.#"),1)=".",TRUE,FALSE)</formula>
    </cfRule>
  </conditionalFormatting>
  <conditionalFormatting sqref="AQ497">
    <cfRule type="expression" dxfId="2515" priority="1499">
      <formula>IF(RIGHT(TEXT(AQ497,"0.#"),1)=".",FALSE,TRUE)</formula>
    </cfRule>
    <cfRule type="expression" dxfId="2514" priority="1500">
      <formula>IF(RIGHT(TEXT(AQ497,"0.#"),1)=".",TRUE,FALSE)</formula>
    </cfRule>
  </conditionalFormatting>
  <conditionalFormatting sqref="AQ498">
    <cfRule type="expression" dxfId="2513" priority="1503">
      <formula>IF(RIGHT(TEXT(AQ498,"0.#"),1)=".",FALSE,TRUE)</formula>
    </cfRule>
    <cfRule type="expression" dxfId="2512" priority="1504">
      <formula>IF(RIGHT(TEXT(AQ498,"0.#"),1)=".",TRUE,FALSE)</formula>
    </cfRule>
  </conditionalFormatting>
  <conditionalFormatting sqref="AQ499">
    <cfRule type="expression" dxfId="2511" priority="1501">
      <formula>IF(RIGHT(TEXT(AQ499,"0.#"),1)=".",FALSE,TRUE)</formula>
    </cfRule>
    <cfRule type="expression" dxfId="2510" priority="1502">
      <formula>IF(RIGHT(TEXT(AQ499,"0.#"),1)=".",TRUE,FALSE)</formula>
    </cfRule>
  </conditionalFormatting>
  <conditionalFormatting sqref="AE504">
    <cfRule type="expression" dxfId="2509" priority="1493">
      <formula>IF(RIGHT(TEXT(AE504,"0.#"),1)=".",FALSE,TRUE)</formula>
    </cfRule>
    <cfRule type="expression" dxfId="2508" priority="1494">
      <formula>IF(RIGHT(TEXT(AE504,"0.#"),1)=".",TRUE,FALSE)</formula>
    </cfRule>
  </conditionalFormatting>
  <conditionalFormatting sqref="AE502">
    <cfRule type="expression" dxfId="2507" priority="1497">
      <formula>IF(RIGHT(TEXT(AE502,"0.#"),1)=".",FALSE,TRUE)</formula>
    </cfRule>
    <cfRule type="expression" dxfId="2506" priority="1498">
      <formula>IF(RIGHT(TEXT(AE502,"0.#"),1)=".",TRUE,FALSE)</formula>
    </cfRule>
  </conditionalFormatting>
  <conditionalFormatting sqref="AE503">
    <cfRule type="expression" dxfId="2505" priority="1495">
      <formula>IF(RIGHT(TEXT(AE503,"0.#"),1)=".",FALSE,TRUE)</formula>
    </cfRule>
    <cfRule type="expression" dxfId="2504" priority="1496">
      <formula>IF(RIGHT(TEXT(AE503,"0.#"),1)=".",TRUE,FALSE)</formula>
    </cfRule>
  </conditionalFormatting>
  <conditionalFormatting sqref="AM504">
    <cfRule type="expression" dxfId="2503" priority="1487">
      <formula>IF(RIGHT(TEXT(AM504,"0.#"),1)=".",FALSE,TRUE)</formula>
    </cfRule>
    <cfRule type="expression" dxfId="2502" priority="1488">
      <formula>IF(RIGHT(TEXT(AM504,"0.#"),1)=".",TRUE,FALSE)</formula>
    </cfRule>
  </conditionalFormatting>
  <conditionalFormatting sqref="AM502">
    <cfRule type="expression" dxfId="2501" priority="1491">
      <formula>IF(RIGHT(TEXT(AM502,"0.#"),1)=".",FALSE,TRUE)</formula>
    </cfRule>
    <cfRule type="expression" dxfId="2500" priority="1492">
      <formula>IF(RIGHT(TEXT(AM502,"0.#"),1)=".",TRUE,FALSE)</formula>
    </cfRule>
  </conditionalFormatting>
  <conditionalFormatting sqref="AM503">
    <cfRule type="expression" dxfId="2499" priority="1489">
      <formula>IF(RIGHT(TEXT(AM503,"0.#"),1)=".",FALSE,TRUE)</formula>
    </cfRule>
    <cfRule type="expression" dxfId="2498" priority="1490">
      <formula>IF(RIGHT(TEXT(AM503,"0.#"),1)=".",TRUE,FALSE)</formula>
    </cfRule>
  </conditionalFormatting>
  <conditionalFormatting sqref="AU504">
    <cfRule type="expression" dxfId="2497" priority="1481">
      <formula>IF(RIGHT(TEXT(AU504,"0.#"),1)=".",FALSE,TRUE)</formula>
    </cfRule>
    <cfRule type="expression" dxfId="2496" priority="1482">
      <formula>IF(RIGHT(TEXT(AU504,"0.#"),1)=".",TRUE,FALSE)</formula>
    </cfRule>
  </conditionalFormatting>
  <conditionalFormatting sqref="AU502">
    <cfRule type="expression" dxfId="2495" priority="1485">
      <formula>IF(RIGHT(TEXT(AU502,"0.#"),1)=".",FALSE,TRUE)</formula>
    </cfRule>
    <cfRule type="expression" dxfId="2494" priority="1486">
      <formula>IF(RIGHT(TEXT(AU502,"0.#"),1)=".",TRUE,FALSE)</formula>
    </cfRule>
  </conditionalFormatting>
  <conditionalFormatting sqref="AU503">
    <cfRule type="expression" dxfId="2493" priority="1483">
      <formula>IF(RIGHT(TEXT(AU503,"0.#"),1)=".",FALSE,TRUE)</formula>
    </cfRule>
    <cfRule type="expression" dxfId="2492" priority="1484">
      <formula>IF(RIGHT(TEXT(AU503,"0.#"),1)=".",TRUE,FALSE)</formula>
    </cfRule>
  </conditionalFormatting>
  <conditionalFormatting sqref="AI504">
    <cfRule type="expression" dxfId="2491" priority="1475">
      <formula>IF(RIGHT(TEXT(AI504,"0.#"),1)=".",FALSE,TRUE)</formula>
    </cfRule>
    <cfRule type="expression" dxfId="2490" priority="1476">
      <formula>IF(RIGHT(TEXT(AI504,"0.#"),1)=".",TRUE,FALSE)</formula>
    </cfRule>
  </conditionalFormatting>
  <conditionalFormatting sqref="AI502">
    <cfRule type="expression" dxfId="2489" priority="1479">
      <formula>IF(RIGHT(TEXT(AI502,"0.#"),1)=".",FALSE,TRUE)</formula>
    </cfRule>
    <cfRule type="expression" dxfId="2488" priority="1480">
      <formula>IF(RIGHT(TEXT(AI502,"0.#"),1)=".",TRUE,FALSE)</formula>
    </cfRule>
  </conditionalFormatting>
  <conditionalFormatting sqref="AI503">
    <cfRule type="expression" dxfId="2487" priority="1477">
      <formula>IF(RIGHT(TEXT(AI503,"0.#"),1)=".",FALSE,TRUE)</formula>
    </cfRule>
    <cfRule type="expression" dxfId="2486" priority="1478">
      <formula>IF(RIGHT(TEXT(AI503,"0.#"),1)=".",TRUE,FALSE)</formula>
    </cfRule>
  </conditionalFormatting>
  <conditionalFormatting sqref="AQ502">
    <cfRule type="expression" dxfId="2485" priority="1469">
      <formula>IF(RIGHT(TEXT(AQ502,"0.#"),1)=".",FALSE,TRUE)</formula>
    </cfRule>
    <cfRule type="expression" dxfId="2484" priority="1470">
      <formula>IF(RIGHT(TEXT(AQ502,"0.#"),1)=".",TRUE,FALSE)</formula>
    </cfRule>
  </conditionalFormatting>
  <conditionalFormatting sqref="AQ503">
    <cfRule type="expression" dxfId="2483" priority="1473">
      <formula>IF(RIGHT(TEXT(AQ503,"0.#"),1)=".",FALSE,TRUE)</formula>
    </cfRule>
    <cfRule type="expression" dxfId="2482" priority="1474">
      <formula>IF(RIGHT(TEXT(AQ503,"0.#"),1)=".",TRUE,FALSE)</formula>
    </cfRule>
  </conditionalFormatting>
  <conditionalFormatting sqref="AQ504">
    <cfRule type="expression" dxfId="2481" priority="1471">
      <formula>IF(RIGHT(TEXT(AQ504,"0.#"),1)=".",FALSE,TRUE)</formula>
    </cfRule>
    <cfRule type="expression" dxfId="2480" priority="1472">
      <formula>IF(RIGHT(TEXT(AQ504,"0.#"),1)=".",TRUE,FALSE)</formula>
    </cfRule>
  </conditionalFormatting>
  <conditionalFormatting sqref="AE509">
    <cfRule type="expression" dxfId="2479" priority="1463">
      <formula>IF(RIGHT(TEXT(AE509,"0.#"),1)=".",FALSE,TRUE)</formula>
    </cfRule>
    <cfRule type="expression" dxfId="2478" priority="1464">
      <formula>IF(RIGHT(TEXT(AE509,"0.#"),1)=".",TRUE,FALSE)</formula>
    </cfRule>
  </conditionalFormatting>
  <conditionalFormatting sqref="AE507">
    <cfRule type="expression" dxfId="2477" priority="1467">
      <formula>IF(RIGHT(TEXT(AE507,"0.#"),1)=".",FALSE,TRUE)</formula>
    </cfRule>
    <cfRule type="expression" dxfId="2476" priority="1468">
      <formula>IF(RIGHT(TEXT(AE507,"0.#"),1)=".",TRUE,FALSE)</formula>
    </cfRule>
  </conditionalFormatting>
  <conditionalFormatting sqref="AE508">
    <cfRule type="expression" dxfId="2475" priority="1465">
      <formula>IF(RIGHT(TEXT(AE508,"0.#"),1)=".",FALSE,TRUE)</formula>
    </cfRule>
    <cfRule type="expression" dxfId="2474" priority="1466">
      <formula>IF(RIGHT(TEXT(AE508,"0.#"),1)=".",TRUE,FALSE)</formula>
    </cfRule>
  </conditionalFormatting>
  <conditionalFormatting sqref="AM509">
    <cfRule type="expression" dxfId="2473" priority="1457">
      <formula>IF(RIGHT(TEXT(AM509,"0.#"),1)=".",FALSE,TRUE)</formula>
    </cfRule>
    <cfRule type="expression" dxfId="2472" priority="1458">
      <formula>IF(RIGHT(TEXT(AM509,"0.#"),1)=".",TRUE,FALSE)</formula>
    </cfRule>
  </conditionalFormatting>
  <conditionalFormatting sqref="AM507">
    <cfRule type="expression" dxfId="2471" priority="1461">
      <formula>IF(RIGHT(TEXT(AM507,"0.#"),1)=".",FALSE,TRUE)</formula>
    </cfRule>
    <cfRule type="expression" dxfId="2470" priority="1462">
      <formula>IF(RIGHT(TEXT(AM507,"0.#"),1)=".",TRUE,FALSE)</formula>
    </cfRule>
  </conditionalFormatting>
  <conditionalFormatting sqref="AM508">
    <cfRule type="expression" dxfId="2469" priority="1459">
      <formula>IF(RIGHT(TEXT(AM508,"0.#"),1)=".",FALSE,TRUE)</formula>
    </cfRule>
    <cfRule type="expression" dxfId="2468" priority="1460">
      <formula>IF(RIGHT(TEXT(AM508,"0.#"),1)=".",TRUE,FALSE)</formula>
    </cfRule>
  </conditionalFormatting>
  <conditionalFormatting sqref="AU509">
    <cfRule type="expression" dxfId="2467" priority="1451">
      <formula>IF(RIGHT(TEXT(AU509,"0.#"),1)=".",FALSE,TRUE)</formula>
    </cfRule>
    <cfRule type="expression" dxfId="2466" priority="1452">
      <formula>IF(RIGHT(TEXT(AU509,"0.#"),1)=".",TRUE,FALSE)</formula>
    </cfRule>
  </conditionalFormatting>
  <conditionalFormatting sqref="AU507">
    <cfRule type="expression" dxfId="2465" priority="1455">
      <formula>IF(RIGHT(TEXT(AU507,"0.#"),1)=".",FALSE,TRUE)</formula>
    </cfRule>
    <cfRule type="expression" dxfId="2464" priority="1456">
      <formula>IF(RIGHT(TEXT(AU507,"0.#"),1)=".",TRUE,FALSE)</formula>
    </cfRule>
  </conditionalFormatting>
  <conditionalFormatting sqref="AU508">
    <cfRule type="expression" dxfId="2463" priority="1453">
      <formula>IF(RIGHT(TEXT(AU508,"0.#"),1)=".",FALSE,TRUE)</formula>
    </cfRule>
    <cfRule type="expression" dxfId="2462" priority="1454">
      <formula>IF(RIGHT(TEXT(AU508,"0.#"),1)=".",TRUE,FALSE)</formula>
    </cfRule>
  </conditionalFormatting>
  <conditionalFormatting sqref="AI509">
    <cfRule type="expression" dxfId="2461" priority="1445">
      <formula>IF(RIGHT(TEXT(AI509,"0.#"),1)=".",FALSE,TRUE)</formula>
    </cfRule>
    <cfRule type="expression" dxfId="2460" priority="1446">
      <formula>IF(RIGHT(TEXT(AI509,"0.#"),1)=".",TRUE,FALSE)</formula>
    </cfRule>
  </conditionalFormatting>
  <conditionalFormatting sqref="AI507">
    <cfRule type="expression" dxfId="2459" priority="1449">
      <formula>IF(RIGHT(TEXT(AI507,"0.#"),1)=".",FALSE,TRUE)</formula>
    </cfRule>
    <cfRule type="expression" dxfId="2458" priority="1450">
      <formula>IF(RIGHT(TEXT(AI507,"0.#"),1)=".",TRUE,FALSE)</formula>
    </cfRule>
  </conditionalFormatting>
  <conditionalFormatting sqref="AI508">
    <cfRule type="expression" dxfId="2457" priority="1447">
      <formula>IF(RIGHT(TEXT(AI508,"0.#"),1)=".",FALSE,TRUE)</formula>
    </cfRule>
    <cfRule type="expression" dxfId="2456" priority="1448">
      <formula>IF(RIGHT(TEXT(AI508,"0.#"),1)=".",TRUE,FALSE)</formula>
    </cfRule>
  </conditionalFormatting>
  <conditionalFormatting sqref="AQ507">
    <cfRule type="expression" dxfId="2455" priority="1439">
      <formula>IF(RIGHT(TEXT(AQ507,"0.#"),1)=".",FALSE,TRUE)</formula>
    </cfRule>
    <cfRule type="expression" dxfId="2454" priority="1440">
      <formula>IF(RIGHT(TEXT(AQ507,"0.#"),1)=".",TRUE,FALSE)</formula>
    </cfRule>
  </conditionalFormatting>
  <conditionalFormatting sqref="AQ508">
    <cfRule type="expression" dxfId="2453" priority="1443">
      <formula>IF(RIGHT(TEXT(AQ508,"0.#"),1)=".",FALSE,TRUE)</formula>
    </cfRule>
    <cfRule type="expression" dxfId="2452" priority="1444">
      <formula>IF(RIGHT(TEXT(AQ508,"0.#"),1)=".",TRUE,FALSE)</formula>
    </cfRule>
  </conditionalFormatting>
  <conditionalFormatting sqref="AQ509">
    <cfRule type="expression" dxfId="2451" priority="1441">
      <formula>IF(RIGHT(TEXT(AQ509,"0.#"),1)=".",FALSE,TRUE)</formula>
    </cfRule>
    <cfRule type="expression" dxfId="2450" priority="1442">
      <formula>IF(RIGHT(TEXT(AQ509,"0.#"),1)=".",TRUE,FALSE)</formula>
    </cfRule>
  </conditionalFormatting>
  <conditionalFormatting sqref="AE465">
    <cfRule type="expression" dxfId="2449" priority="1733">
      <formula>IF(RIGHT(TEXT(AE465,"0.#"),1)=".",FALSE,TRUE)</formula>
    </cfRule>
    <cfRule type="expression" dxfId="2448" priority="1734">
      <formula>IF(RIGHT(TEXT(AE465,"0.#"),1)=".",TRUE,FALSE)</formula>
    </cfRule>
  </conditionalFormatting>
  <conditionalFormatting sqref="AE463">
    <cfRule type="expression" dxfId="2447" priority="1737">
      <formula>IF(RIGHT(TEXT(AE463,"0.#"),1)=".",FALSE,TRUE)</formula>
    </cfRule>
    <cfRule type="expression" dxfId="2446" priority="1738">
      <formula>IF(RIGHT(TEXT(AE463,"0.#"),1)=".",TRUE,FALSE)</formula>
    </cfRule>
  </conditionalFormatting>
  <conditionalFormatting sqref="AE464">
    <cfRule type="expression" dxfId="2445" priority="1735">
      <formula>IF(RIGHT(TEXT(AE464,"0.#"),1)=".",FALSE,TRUE)</formula>
    </cfRule>
    <cfRule type="expression" dxfId="2444" priority="1736">
      <formula>IF(RIGHT(TEXT(AE464,"0.#"),1)=".",TRUE,FALSE)</formula>
    </cfRule>
  </conditionalFormatting>
  <conditionalFormatting sqref="AM465">
    <cfRule type="expression" dxfId="2443" priority="1727">
      <formula>IF(RIGHT(TEXT(AM465,"0.#"),1)=".",FALSE,TRUE)</formula>
    </cfRule>
    <cfRule type="expression" dxfId="2442" priority="1728">
      <formula>IF(RIGHT(TEXT(AM465,"0.#"),1)=".",TRUE,FALSE)</formula>
    </cfRule>
  </conditionalFormatting>
  <conditionalFormatting sqref="AM463">
    <cfRule type="expression" dxfId="2441" priority="1731">
      <formula>IF(RIGHT(TEXT(AM463,"0.#"),1)=".",FALSE,TRUE)</formula>
    </cfRule>
    <cfRule type="expression" dxfId="2440" priority="1732">
      <formula>IF(RIGHT(TEXT(AM463,"0.#"),1)=".",TRUE,FALSE)</formula>
    </cfRule>
  </conditionalFormatting>
  <conditionalFormatting sqref="AM464">
    <cfRule type="expression" dxfId="2439" priority="1729">
      <formula>IF(RIGHT(TEXT(AM464,"0.#"),1)=".",FALSE,TRUE)</formula>
    </cfRule>
    <cfRule type="expression" dxfId="2438" priority="1730">
      <formula>IF(RIGHT(TEXT(AM464,"0.#"),1)=".",TRUE,FALSE)</formula>
    </cfRule>
  </conditionalFormatting>
  <conditionalFormatting sqref="AU465">
    <cfRule type="expression" dxfId="2437" priority="1721">
      <formula>IF(RIGHT(TEXT(AU465,"0.#"),1)=".",FALSE,TRUE)</formula>
    </cfRule>
    <cfRule type="expression" dxfId="2436" priority="1722">
      <formula>IF(RIGHT(TEXT(AU465,"0.#"),1)=".",TRUE,FALSE)</formula>
    </cfRule>
  </conditionalFormatting>
  <conditionalFormatting sqref="AU463">
    <cfRule type="expression" dxfId="2435" priority="1725">
      <formula>IF(RIGHT(TEXT(AU463,"0.#"),1)=".",FALSE,TRUE)</formula>
    </cfRule>
    <cfRule type="expression" dxfId="2434" priority="1726">
      <formula>IF(RIGHT(TEXT(AU463,"0.#"),1)=".",TRUE,FALSE)</formula>
    </cfRule>
  </conditionalFormatting>
  <conditionalFormatting sqref="AU464">
    <cfRule type="expression" dxfId="2433" priority="1723">
      <formula>IF(RIGHT(TEXT(AU464,"0.#"),1)=".",FALSE,TRUE)</formula>
    </cfRule>
    <cfRule type="expression" dxfId="2432" priority="1724">
      <formula>IF(RIGHT(TEXT(AU464,"0.#"),1)=".",TRUE,FALSE)</formula>
    </cfRule>
  </conditionalFormatting>
  <conditionalFormatting sqref="AI465">
    <cfRule type="expression" dxfId="2431" priority="1715">
      <formula>IF(RIGHT(TEXT(AI465,"0.#"),1)=".",FALSE,TRUE)</formula>
    </cfRule>
    <cfRule type="expression" dxfId="2430" priority="1716">
      <formula>IF(RIGHT(TEXT(AI465,"0.#"),1)=".",TRUE,FALSE)</formula>
    </cfRule>
  </conditionalFormatting>
  <conditionalFormatting sqref="AI463">
    <cfRule type="expression" dxfId="2429" priority="1719">
      <formula>IF(RIGHT(TEXT(AI463,"0.#"),1)=".",FALSE,TRUE)</formula>
    </cfRule>
    <cfRule type="expression" dxfId="2428" priority="1720">
      <formula>IF(RIGHT(TEXT(AI463,"0.#"),1)=".",TRUE,FALSE)</formula>
    </cfRule>
  </conditionalFormatting>
  <conditionalFormatting sqref="AI464">
    <cfRule type="expression" dxfId="2427" priority="1717">
      <formula>IF(RIGHT(TEXT(AI464,"0.#"),1)=".",FALSE,TRUE)</formula>
    </cfRule>
    <cfRule type="expression" dxfId="2426" priority="1718">
      <formula>IF(RIGHT(TEXT(AI464,"0.#"),1)=".",TRUE,FALSE)</formula>
    </cfRule>
  </conditionalFormatting>
  <conditionalFormatting sqref="AQ463">
    <cfRule type="expression" dxfId="2425" priority="1709">
      <formula>IF(RIGHT(TEXT(AQ463,"0.#"),1)=".",FALSE,TRUE)</formula>
    </cfRule>
    <cfRule type="expression" dxfId="2424" priority="1710">
      <formula>IF(RIGHT(TEXT(AQ463,"0.#"),1)=".",TRUE,FALSE)</formula>
    </cfRule>
  </conditionalFormatting>
  <conditionalFormatting sqref="AQ464">
    <cfRule type="expression" dxfId="2423" priority="1713">
      <formula>IF(RIGHT(TEXT(AQ464,"0.#"),1)=".",FALSE,TRUE)</formula>
    </cfRule>
    <cfRule type="expression" dxfId="2422" priority="1714">
      <formula>IF(RIGHT(TEXT(AQ464,"0.#"),1)=".",TRUE,FALSE)</formula>
    </cfRule>
  </conditionalFormatting>
  <conditionalFormatting sqref="AQ465">
    <cfRule type="expression" dxfId="2421" priority="1711">
      <formula>IF(RIGHT(TEXT(AQ465,"0.#"),1)=".",FALSE,TRUE)</formula>
    </cfRule>
    <cfRule type="expression" dxfId="2420" priority="1712">
      <formula>IF(RIGHT(TEXT(AQ465,"0.#"),1)=".",TRUE,FALSE)</formula>
    </cfRule>
  </conditionalFormatting>
  <conditionalFormatting sqref="AE470">
    <cfRule type="expression" dxfId="2419" priority="1703">
      <formula>IF(RIGHT(TEXT(AE470,"0.#"),1)=".",FALSE,TRUE)</formula>
    </cfRule>
    <cfRule type="expression" dxfId="2418" priority="1704">
      <formula>IF(RIGHT(TEXT(AE470,"0.#"),1)=".",TRUE,FALSE)</formula>
    </cfRule>
  </conditionalFormatting>
  <conditionalFormatting sqref="AE468">
    <cfRule type="expression" dxfId="2417" priority="1707">
      <formula>IF(RIGHT(TEXT(AE468,"0.#"),1)=".",FALSE,TRUE)</formula>
    </cfRule>
    <cfRule type="expression" dxfId="2416" priority="1708">
      <formula>IF(RIGHT(TEXT(AE468,"0.#"),1)=".",TRUE,FALSE)</formula>
    </cfRule>
  </conditionalFormatting>
  <conditionalFormatting sqref="AE469">
    <cfRule type="expression" dxfId="2415" priority="1705">
      <formula>IF(RIGHT(TEXT(AE469,"0.#"),1)=".",FALSE,TRUE)</formula>
    </cfRule>
    <cfRule type="expression" dxfId="2414" priority="1706">
      <formula>IF(RIGHT(TEXT(AE469,"0.#"),1)=".",TRUE,FALSE)</formula>
    </cfRule>
  </conditionalFormatting>
  <conditionalFormatting sqref="AM470">
    <cfRule type="expression" dxfId="2413" priority="1697">
      <formula>IF(RIGHT(TEXT(AM470,"0.#"),1)=".",FALSE,TRUE)</formula>
    </cfRule>
    <cfRule type="expression" dxfId="2412" priority="1698">
      <formula>IF(RIGHT(TEXT(AM470,"0.#"),1)=".",TRUE,FALSE)</formula>
    </cfRule>
  </conditionalFormatting>
  <conditionalFormatting sqref="AM468">
    <cfRule type="expression" dxfId="2411" priority="1701">
      <formula>IF(RIGHT(TEXT(AM468,"0.#"),1)=".",FALSE,TRUE)</formula>
    </cfRule>
    <cfRule type="expression" dxfId="2410" priority="1702">
      <formula>IF(RIGHT(TEXT(AM468,"0.#"),1)=".",TRUE,FALSE)</formula>
    </cfRule>
  </conditionalFormatting>
  <conditionalFormatting sqref="AM469">
    <cfRule type="expression" dxfId="2409" priority="1699">
      <formula>IF(RIGHT(TEXT(AM469,"0.#"),1)=".",FALSE,TRUE)</formula>
    </cfRule>
    <cfRule type="expression" dxfId="2408" priority="1700">
      <formula>IF(RIGHT(TEXT(AM469,"0.#"),1)=".",TRUE,FALSE)</formula>
    </cfRule>
  </conditionalFormatting>
  <conditionalFormatting sqref="AU470">
    <cfRule type="expression" dxfId="2407" priority="1691">
      <formula>IF(RIGHT(TEXT(AU470,"0.#"),1)=".",FALSE,TRUE)</formula>
    </cfRule>
    <cfRule type="expression" dxfId="2406" priority="1692">
      <formula>IF(RIGHT(TEXT(AU470,"0.#"),1)=".",TRUE,FALSE)</formula>
    </cfRule>
  </conditionalFormatting>
  <conditionalFormatting sqref="AU468">
    <cfRule type="expression" dxfId="2405" priority="1695">
      <formula>IF(RIGHT(TEXT(AU468,"0.#"),1)=".",FALSE,TRUE)</formula>
    </cfRule>
    <cfRule type="expression" dxfId="2404" priority="1696">
      <formula>IF(RIGHT(TEXT(AU468,"0.#"),1)=".",TRUE,FALSE)</formula>
    </cfRule>
  </conditionalFormatting>
  <conditionalFormatting sqref="AU469">
    <cfRule type="expression" dxfId="2403" priority="1693">
      <formula>IF(RIGHT(TEXT(AU469,"0.#"),1)=".",FALSE,TRUE)</formula>
    </cfRule>
    <cfRule type="expression" dxfId="2402" priority="1694">
      <formula>IF(RIGHT(TEXT(AU469,"0.#"),1)=".",TRUE,FALSE)</formula>
    </cfRule>
  </conditionalFormatting>
  <conditionalFormatting sqref="AI470">
    <cfRule type="expression" dxfId="2401" priority="1685">
      <formula>IF(RIGHT(TEXT(AI470,"0.#"),1)=".",FALSE,TRUE)</formula>
    </cfRule>
    <cfRule type="expression" dxfId="2400" priority="1686">
      <formula>IF(RIGHT(TEXT(AI470,"0.#"),1)=".",TRUE,FALSE)</formula>
    </cfRule>
  </conditionalFormatting>
  <conditionalFormatting sqref="AI468">
    <cfRule type="expression" dxfId="2399" priority="1689">
      <formula>IF(RIGHT(TEXT(AI468,"0.#"),1)=".",FALSE,TRUE)</formula>
    </cfRule>
    <cfRule type="expression" dxfId="2398" priority="1690">
      <formula>IF(RIGHT(TEXT(AI468,"0.#"),1)=".",TRUE,FALSE)</formula>
    </cfRule>
  </conditionalFormatting>
  <conditionalFormatting sqref="AI469">
    <cfRule type="expression" dxfId="2397" priority="1687">
      <formula>IF(RIGHT(TEXT(AI469,"0.#"),1)=".",FALSE,TRUE)</formula>
    </cfRule>
    <cfRule type="expression" dxfId="2396" priority="1688">
      <formula>IF(RIGHT(TEXT(AI469,"0.#"),1)=".",TRUE,FALSE)</formula>
    </cfRule>
  </conditionalFormatting>
  <conditionalFormatting sqref="AQ468">
    <cfRule type="expression" dxfId="2395" priority="1679">
      <formula>IF(RIGHT(TEXT(AQ468,"0.#"),1)=".",FALSE,TRUE)</formula>
    </cfRule>
    <cfRule type="expression" dxfId="2394" priority="1680">
      <formula>IF(RIGHT(TEXT(AQ468,"0.#"),1)=".",TRUE,FALSE)</formula>
    </cfRule>
  </conditionalFormatting>
  <conditionalFormatting sqref="AQ469">
    <cfRule type="expression" dxfId="2393" priority="1683">
      <formula>IF(RIGHT(TEXT(AQ469,"0.#"),1)=".",FALSE,TRUE)</formula>
    </cfRule>
    <cfRule type="expression" dxfId="2392" priority="1684">
      <formula>IF(RIGHT(TEXT(AQ469,"0.#"),1)=".",TRUE,FALSE)</formula>
    </cfRule>
  </conditionalFormatting>
  <conditionalFormatting sqref="AQ470">
    <cfRule type="expression" dxfId="2391" priority="1681">
      <formula>IF(RIGHT(TEXT(AQ470,"0.#"),1)=".",FALSE,TRUE)</formula>
    </cfRule>
    <cfRule type="expression" dxfId="2390" priority="1682">
      <formula>IF(RIGHT(TEXT(AQ470,"0.#"),1)=".",TRUE,FALSE)</formula>
    </cfRule>
  </conditionalFormatting>
  <conditionalFormatting sqref="AE475">
    <cfRule type="expression" dxfId="2389" priority="1673">
      <formula>IF(RIGHT(TEXT(AE475,"0.#"),1)=".",FALSE,TRUE)</formula>
    </cfRule>
    <cfRule type="expression" dxfId="2388" priority="1674">
      <formula>IF(RIGHT(TEXT(AE475,"0.#"),1)=".",TRUE,FALSE)</formula>
    </cfRule>
  </conditionalFormatting>
  <conditionalFormatting sqref="AE473">
    <cfRule type="expression" dxfId="2387" priority="1677">
      <formula>IF(RIGHT(TEXT(AE473,"0.#"),1)=".",FALSE,TRUE)</formula>
    </cfRule>
    <cfRule type="expression" dxfId="2386" priority="1678">
      <formula>IF(RIGHT(TEXT(AE473,"0.#"),1)=".",TRUE,FALSE)</formula>
    </cfRule>
  </conditionalFormatting>
  <conditionalFormatting sqref="AE474">
    <cfRule type="expression" dxfId="2385" priority="1675">
      <formula>IF(RIGHT(TEXT(AE474,"0.#"),1)=".",FALSE,TRUE)</formula>
    </cfRule>
    <cfRule type="expression" dxfId="2384" priority="1676">
      <formula>IF(RIGHT(TEXT(AE474,"0.#"),1)=".",TRUE,FALSE)</formula>
    </cfRule>
  </conditionalFormatting>
  <conditionalFormatting sqref="AM475">
    <cfRule type="expression" dxfId="2383" priority="1667">
      <formula>IF(RIGHT(TEXT(AM475,"0.#"),1)=".",FALSE,TRUE)</formula>
    </cfRule>
    <cfRule type="expression" dxfId="2382" priority="1668">
      <formula>IF(RIGHT(TEXT(AM475,"0.#"),1)=".",TRUE,FALSE)</formula>
    </cfRule>
  </conditionalFormatting>
  <conditionalFormatting sqref="AM473">
    <cfRule type="expression" dxfId="2381" priority="1671">
      <formula>IF(RIGHT(TEXT(AM473,"0.#"),1)=".",FALSE,TRUE)</formula>
    </cfRule>
    <cfRule type="expression" dxfId="2380" priority="1672">
      <formula>IF(RIGHT(TEXT(AM473,"0.#"),1)=".",TRUE,FALSE)</formula>
    </cfRule>
  </conditionalFormatting>
  <conditionalFormatting sqref="AM474">
    <cfRule type="expression" dxfId="2379" priority="1669">
      <formula>IF(RIGHT(TEXT(AM474,"0.#"),1)=".",FALSE,TRUE)</formula>
    </cfRule>
    <cfRule type="expression" dxfId="2378" priority="1670">
      <formula>IF(RIGHT(TEXT(AM474,"0.#"),1)=".",TRUE,FALSE)</formula>
    </cfRule>
  </conditionalFormatting>
  <conditionalFormatting sqref="AU475">
    <cfRule type="expression" dxfId="2377" priority="1661">
      <formula>IF(RIGHT(TEXT(AU475,"0.#"),1)=".",FALSE,TRUE)</formula>
    </cfRule>
    <cfRule type="expression" dxfId="2376" priority="1662">
      <formula>IF(RIGHT(TEXT(AU475,"0.#"),1)=".",TRUE,FALSE)</formula>
    </cfRule>
  </conditionalFormatting>
  <conditionalFormatting sqref="AU473">
    <cfRule type="expression" dxfId="2375" priority="1665">
      <formula>IF(RIGHT(TEXT(AU473,"0.#"),1)=".",FALSE,TRUE)</formula>
    </cfRule>
    <cfRule type="expression" dxfId="2374" priority="1666">
      <formula>IF(RIGHT(TEXT(AU473,"0.#"),1)=".",TRUE,FALSE)</formula>
    </cfRule>
  </conditionalFormatting>
  <conditionalFormatting sqref="AU474">
    <cfRule type="expression" dxfId="2373" priority="1663">
      <formula>IF(RIGHT(TEXT(AU474,"0.#"),1)=".",FALSE,TRUE)</formula>
    </cfRule>
    <cfRule type="expression" dxfId="2372" priority="1664">
      <formula>IF(RIGHT(TEXT(AU474,"0.#"),1)=".",TRUE,FALSE)</formula>
    </cfRule>
  </conditionalFormatting>
  <conditionalFormatting sqref="AI475">
    <cfRule type="expression" dxfId="2371" priority="1655">
      <formula>IF(RIGHT(TEXT(AI475,"0.#"),1)=".",FALSE,TRUE)</formula>
    </cfRule>
    <cfRule type="expression" dxfId="2370" priority="1656">
      <formula>IF(RIGHT(TEXT(AI475,"0.#"),1)=".",TRUE,FALSE)</formula>
    </cfRule>
  </conditionalFormatting>
  <conditionalFormatting sqref="AI473">
    <cfRule type="expression" dxfId="2369" priority="1659">
      <formula>IF(RIGHT(TEXT(AI473,"0.#"),1)=".",FALSE,TRUE)</formula>
    </cfRule>
    <cfRule type="expression" dxfId="2368" priority="1660">
      <formula>IF(RIGHT(TEXT(AI473,"0.#"),1)=".",TRUE,FALSE)</formula>
    </cfRule>
  </conditionalFormatting>
  <conditionalFormatting sqref="AI474">
    <cfRule type="expression" dxfId="2367" priority="1657">
      <formula>IF(RIGHT(TEXT(AI474,"0.#"),1)=".",FALSE,TRUE)</formula>
    </cfRule>
    <cfRule type="expression" dxfId="2366" priority="1658">
      <formula>IF(RIGHT(TEXT(AI474,"0.#"),1)=".",TRUE,FALSE)</formula>
    </cfRule>
  </conditionalFormatting>
  <conditionalFormatting sqref="AQ473">
    <cfRule type="expression" dxfId="2365" priority="1649">
      <formula>IF(RIGHT(TEXT(AQ473,"0.#"),1)=".",FALSE,TRUE)</formula>
    </cfRule>
    <cfRule type="expression" dxfId="2364" priority="1650">
      <formula>IF(RIGHT(TEXT(AQ473,"0.#"),1)=".",TRUE,FALSE)</formula>
    </cfRule>
  </conditionalFormatting>
  <conditionalFormatting sqref="AQ474">
    <cfRule type="expression" dxfId="2363" priority="1653">
      <formula>IF(RIGHT(TEXT(AQ474,"0.#"),1)=".",FALSE,TRUE)</formula>
    </cfRule>
    <cfRule type="expression" dxfId="2362" priority="1654">
      <formula>IF(RIGHT(TEXT(AQ474,"0.#"),1)=".",TRUE,FALSE)</formula>
    </cfRule>
  </conditionalFormatting>
  <conditionalFormatting sqref="AQ475">
    <cfRule type="expression" dxfId="2361" priority="1651">
      <formula>IF(RIGHT(TEXT(AQ475,"0.#"),1)=".",FALSE,TRUE)</formula>
    </cfRule>
    <cfRule type="expression" dxfId="2360" priority="1652">
      <formula>IF(RIGHT(TEXT(AQ475,"0.#"),1)=".",TRUE,FALSE)</formula>
    </cfRule>
  </conditionalFormatting>
  <conditionalFormatting sqref="AE480">
    <cfRule type="expression" dxfId="2359" priority="1643">
      <formula>IF(RIGHT(TEXT(AE480,"0.#"),1)=".",FALSE,TRUE)</formula>
    </cfRule>
    <cfRule type="expression" dxfId="2358" priority="1644">
      <formula>IF(RIGHT(TEXT(AE480,"0.#"),1)=".",TRUE,FALSE)</formula>
    </cfRule>
  </conditionalFormatting>
  <conditionalFormatting sqref="AE478">
    <cfRule type="expression" dxfId="2357" priority="1647">
      <formula>IF(RIGHT(TEXT(AE478,"0.#"),1)=".",FALSE,TRUE)</formula>
    </cfRule>
    <cfRule type="expression" dxfId="2356" priority="1648">
      <formula>IF(RIGHT(TEXT(AE478,"0.#"),1)=".",TRUE,FALSE)</formula>
    </cfRule>
  </conditionalFormatting>
  <conditionalFormatting sqref="AE479">
    <cfRule type="expression" dxfId="2355" priority="1645">
      <formula>IF(RIGHT(TEXT(AE479,"0.#"),1)=".",FALSE,TRUE)</formula>
    </cfRule>
    <cfRule type="expression" dxfId="2354" priority="1646">
      <formula>IF(RIGHT(TEXT(AE479,"0.#"),1)=".",TRUE,FALSE)</formula>
    </cfRule>
  </conditionalFormatting>
  <conditionalFormatting sqref="AM480">
    <cfRule type="expression" dxfId="2353" priority="1637">
      <formula>IF(RIGHT(TEXT(AM480,"0.#"),1)=".",FALSE,TRUE)</formula>
    </cfRule>
    <cfRule type="expression" dxfId="2352" priority="1638">
      <formula>IF(RIGHT(TEXT(AM480,"0.#"),1)=".",TRUE,FALSE)</formula>
    </cfRule>
  </conditionalFormatting>
  <conditionalFormatting sqref="AM478">
    <cfRule type="expression" dxfId="2351" priority="1641">
      <formula>IF(RIGHT(TEXT(AM478,"0.#"),1)=".",FALSE,TRUE)</formula>
    </cfRule>
    <cfRule type="expression" dxfId="2350" priority="1642">
      <formula>IF(RIGHT(TEXT(AM478,"0.#"),1)=".",TRUE,FALSE)</formula>
    </cfRule>
  </conditionalFormatting>
  <conditionalFormatting sqref="AM479">
    <cfRule type="expression" dxfId="2349" priority="1639">
      <formula>IF(RIGHT(TEXT(AM479,"0.#"),1)=".",FALSE,TRUE)</formula>
    </cfRule>
    <cfRule type="expression" dxfId="2348" priority="1640">
      <formula>IF(RIGHT(TEXT(AM479,"0.#"),1)=".",TRUE,FALSE)</formula>
    </cfRule>
  </conditionalFormatting>
  <conditionalFormatting sqref="AU480">
    <cfRule type="expression" dxfId="2347" priority="1631">
      <formula>IF(RIGHT(TEXT(AU480,"0.#"),1)=".",FALSE,TRUE)</formula>
    </cfRule>
    <cfRule type="expression" dxfId="2346" priority="1632">
      <formula>IF(RIGHT(TEXT(AU480,"0.#"),1)=".",TRUE,FALSE)</formula>
    </cfRule>
  </conditionalFormatting>
  <conditionalFormatting sqref="AU478">
    <cfRule type="expression" dxfId="2345" priority="1635">
      <formula>IF(RIGHT(TEXT(AU478,"0.#"),1)=".",FALSE,TRUE)</formula>
    </cfRule>
    <cfRule type="expression" dxfId="2344" priority="1636">
      <formula>IF(RIGHT(TEXT(AU478,"0.#"),1)=".",TRUE,FALSE)</formula>
    </cfRule>
  </conditionalFormatting>
  <conditionalFormatting sqref="AU479">
    <cfRule type="expression" dxfId="2343" priority="1633">
      <formula>IF(RIGHT(TEXT(AU479,"0.#"),1)=".",FALSE,TRUE)</formula>
    </cfRule>
    <cfRule type="expression" dxfId="2342" priority="1634">
      <formula>IF(RIGHT(TEXT(AU479,"0.#"),1)=".",TRUE,FALSE)</formula>
    </cfRule>
  </conditionalFormatting>
  <conditionalFormatting sqref="AI480">
    <cfRule type="expression" dxfId="2341" priority="1625">
      <formula>IF(RIGHT(TEXT(AI480,"0.#"),1)=".",FALSE,TRUE)</formula>
    </cfRule>
    <cfRule type="expression" dxfId="2340" priority="1626">
      <formula>IF(RIGHT(TEXT(AI480,"0.#"),1)=".",TRUE,FALSE)</formula>
    </cfRule>
  </conditionalFormatting>
  <conditionalFormatting sqref="AI478">
    <cfRule type="expression" dxfId="2339" priority="1629">
      <formula>IF(RIGHT(TEXT(AI478,"0.#"),1)=".",FALSE,TRUE)</formula>
    </cfRule>
    <cfRule type="expression" dxfId="2338" priority="1630">
      <formula>IF(RIGHT(TEXT(AI478,"0.#"),1)=".",TRUE,FALSE)</formula>
    </cfRule>
  </conditionalFormatting>
  <conditionalFormatting sqref="AI479">
    <cfRule type="expression" dxfId="2337" priority="1627">
      <formula>IF(RIGHT(TEXT(AI479,"0.#"),1)=".",FALSE,TRUE)</formula>
    </cfRule>
    <cfRule type="expression" dxfId="2336" priority="1628">
      <formula>IF(RIGHT(TEXT(AI479,"0.#"),1)=".",TRUE,FALSE)</formula>
    </cfRule>
  </conditionalFormatting>
  <conditionalFormatting sqref="AQ478">
    <cfRule type="expression" dxfId="2335" priority="1619">
      <formula>IF(RIGHT(TEXT(AQ478,"0.#"),1)=".",FALSE,TRUE)</formula>
    </cfRule>
    <cfRule type="expression" dxfId="2334" priority="1620">
      <formula>IF(RIGHT(TEXT(AQ478,"0.#"),1)=".",TRUE,FALSE)</formula>
    </cfRule>
  </conditionalFormatting>
  <conditionalFormatting sqref="AQ479">
    <cfRule type="expression" dxfId="2333" priority="1623">
      <formula>IF(RIGHT(TEXT(AQ479,"0.#"),1)=".",FALSE,TRUE)</formula>
    </cfRule>
    <cfRule type="expression" dxfId="2332" priority="1624">
      <formula>IF(RIGHT(TEXT(AQ479,"0.#"),1)=".",TRUE,FALSE)</formula>
    </cfRule>
  </conditionalFormatting>
  <conditionalFormatting sqref="AQ480">
    <cfRule type="expression" dxfId="2331" priority="1621">
      <formula>IF(RIGHT(TEXT(AQ480,"0.#"),1)=".",FALSE,TRUE)</formula>
    </cfRule>
    <cfRule type="expression" dxfId="2330" priority="1622">
      <formula>IF(RIGHT(TEXT(AQ480,"0.#"),1)=".",TRUE,FALSE)</formula>
    </cfRule>
  </conditionalFormatting>
  <conditionalFormatting sqref="AM47">
    <cfRule type="expression" dxfId="2329" priority="1913">
      <formula>IF(RIGHT(TEXT(AM47,"0.#"),1)=".",FALSE,TRUE)</formula>
    </cfRule>
    <cfRule type="expression" dxfId="2328" priority="1914">
      <formula>IF(RIGHT(TEXT(AM47,"0.#"),1)=".",TRUE,FALSE)</formula>
    </cfRule>
  </conditionalFormatting>
  <conditionalFormatting sqref="AI46">
    <cfRule type="expression" dxfId="2327" priority="1917">
      <formula>IF(RIGHT(TEXT(AI46,"0.#"),1)=".",FALSE,TRUE)</formula>
    </cfRule>
    <cfRule type="expression" dxfId="2326" priority="1918">
      <formula>IF(RIGHT(TEXT(AI46,"0.#"),1)=".",TRUE,FALSE)</formula>
    </cfRule>
  </conditionalFormatting>
  <conditionalFormatting sqref="AM46">
    <cfRule type="expression" dxfId="2325" priority="1915">
      <formula>IF(RIGHT(TEXT(AM46,"0.#"),1)=".",FALSE,TRUE)</formula>
    </cfRule>
    <cfRule type="expression" dxfId="2324" priority="1916">
      <formula>IF(RIGHT(TEXT(AM46,"0.#"),1)=".",TRUE,FALSE)</formula>
    </cfRule>
  </conditionalFormatting>
  <conditionalFormatting sqref="AU46:AU48">
    <cfRule type="expression" dxfId="2323" priority="1907">
      <formula>IF(RIGHT(TEXT(AU46,"0.#"),1)=".",FALSE,TRUE)</formula>
    </cfRule>
    <cfRule type="expression" dxfId="2322" priority="1908">
      <formula>IF(RIGHT(TEXT(AU46,"0.#"),1)=".",TRUE,FALSE)</formula>
    </cfRule>
  </conditionalFormatting>
  <conditionalFormatting sqref="AM48">
    <cfRule type="expression" dxfId="2321" priority="1911">
      <formula>IF(RIGHT(TEXT(AM48,"0.#"),1)=".",FALSE,TRUE)</formula>
    </cfRule>
    <cfRule type="expression" dxfId="2320" priority="1912">
      <formula>IF(RIGHT(TEXT(AM48,"0.#"),1)=".",TRUE,FALSE)</formula>
    </cfRule>
  </conditionalFormatting>
  <conditionalFormatting sqref="AQ46:AQ48">
    <cfRule type="expression" dxfId="2319" priority="1909">
      <formula>IF(RIGHT(TEXT(AQ46,"0.#"),1)=".",FALSE,TRUE)</formula>
    </cfRule>
    <cfRule type="expression" dxfId="2318" priority="1910">
      <formula>IF(RIGHT(TEXT(AQ46,"0.#"),1)=".",TRUE,FALSE)</formula>
    </cfRule>
  </conditionalFormatting>
  <conditionalFormatting sqref="AE146:AE147 AI146:AI147 AM146:AM147 AQ146:AQ147 AU146:AU147">
    <cfRule type="expression" dxfId="2317" priority="1901">
      <formula>IF(RIGHT(TEXT(AE146,"0.#"),1)=".",FALSE,TRUE)</formula>
    </cfRule>
    <cfRule type="expression" dxfId="2316" priority="1902">
      <formula>IF(RIGHT(TEXT(AE146,"0.#"),1)=".",TRUE,FALSE)</formula>
    </cfRule>
  </conditionalFormatting>
  <conditionalFormatting sqref="AE138:AE139 AI138:AI139 AM138:AM139 AQ138:AQ139 AU138:AU139">
    <cfRule type="expression" dxfId="2315" priority="1905">
      <formula>IF(RIGHT(TEXT(AE138,"0.#"),1)=".",FALSE,TRUE)</formula>
    </cfRule>
    <cfRule type="expression" dxfId="2314" priority="1906">
      <formula>IF(RIGHT(TEXT(AE138,"0.#"),1)=".",TRUE,FALSE)</formula>
    </cfRule>
  </conditionalFormatting>
  <conditionalFormatting sqref="AE142:AE143 AI142:AI143 AM142:AM143 AQ142:AQ143 AU142:AU143">
    <cfRule type="expression" dxfId="2313" priority="1903">
      <formula>IF(RIGHT(TEXT(AE142,"0.#"),1)=".",FALSE,TRUE)</formula>
    </cfRule>
    <cfRule type="expression" dxfId="2312" priority="1904">
      <formula>IF(RIGHT(TEXT(AE142,"0.#"),1)=".",TRUE,FALSE)</formula>
    </cfRule>
  </conditionalFormatting>
  <conditionalFormatting sqref="AE198:AE199 AI198:AI199 AM198:AM199 AQ198:AQ199 AU198:AU199">
    <cfRule type="expression" dxfId="2311" priority="1895">
      <formula>IF(RIGHT(TEXT(AE198,"0.#"),1)=".",FALSE,TRUE)</formula>
    </cfRule>
    <cfRule type="expression" dxfId="2310" priority="1896">
      <formula>IF(RIGHT(TEXT(AE198,"0.#"),1)=".",TRUE,FALSE)</formula>
    </cfRule>
  </conditionalFormatting>
  <conditionalFormatting sqref="AE150:AE151 AI150:AI151 AM150:AM151 AQ150:AQ151 AU150:AU151">
    <cfRule type="expression" dxfId="2309" priority="1899">
      <formula>IF(RIGHT(TEXT(AE150,"0.#"),1)=".",FALSE,TRUE)</formula>
    </cfRule>
    <cfRule type="expression" dxfId="2308" priority="1900">
      <formula>IF(RIGHT(TEXT(AE150,"0.#"),1)=".",TRUE,FALSE)</formula>
    </cfRule>
  </conditionalFormatting>
  <conditionalFormatting sqref="AE194:AE195 AI194:AI195 AM194:AM195 AQ194:AQ195 AU194:AU195">
    <cfRule type="expression" dxfId="2307" priority="1897">
      <formula>IF(RIGHT(TEXT(AE194,"0.#"),1)=".",FALSE,TRUE)</formula>
    </cfRule>
    <cfRule type="expression" dxfId="2306" priority="1898">
      <formula>IF(RIGHT(TEXT(AE194,"0.#"),1)=".",TRUE,FALSE)</formula>
    </cfRule>
  </conditionalFormatting>
  <conditionalFormatting sqref="AE210:AE211 AI210:AI211 AM210:AM211 AQ210:AQ211 AU210:AU211">
    <cfRule type="expression" dxfId="2305" priority="1889">
      <formula>IF(RIGHT(TEXT(AE210,"0.#"),1)=".",FALSE,TRUE)</formula>
    </cfRule>
    <cfRule type="expression" dxfId="2304" priority="1890">
      <formula>IF(RIGHT(TEXT(AE210,"0.#"),1)=".",TRUE,FALSE)</formula>
    </cfRule>
  </conditionalFormatting>
  <conditionalFormatting sqref="AE202:AE203 AI202:AI203 AM202:AM203 AQ202:AQ203 AU202:AU203">
    <cfRule type="expression" dxfId="2303" priority="1893">
      <formula>IF(RIGHT(TEXT(AE202,"0.#"),1)=".",FALSE,TRUE)</formula>
    </cfRule>
    <cfRule type="expression" dxfId="2302" priority="1894">
      <formula>IF(RIGHT(TEXT(AE202,"0.#"),1)=".",TRUE,FALSE)</formula>
    </cfRule>
  </conditionalFormatting>
  <conditionalFormatting sqref="AE206:AE207 AI206:AI207 AM206:AM207 AQ206:AQ207 AU206:AU207">
    <cfRule type="expression" dxfId="2301" priority="1891">
      <formula>IF(RIGHT(TEXT(AE206,"0.#"),1)=".",FALSE,TRUE)</formula>
    </cfRule>
    <cfRule type="expression" dxfId="2300" priority="1892">
      <formula>IF(RIGHT(TEXT(AE206,"0.#"),1)=".",TRUE,FALSE)</formula>
    </cfRule>
  </conditionalFormatting>
  <conditionalFormatting sqref="AE262:AE263 AI262:AI263 AM262:AM263 AQ262:AQ263 AU262:AU263">
    <cfRule type="expression" dxfId="2299" priority="1883">
      <formula>IF(RIGHT(TEXT(AE262,"0.#"),1)=".",FALSE,TRUE)</formula>
    </cfRule>
    <cfRule type="expression" dxfId="2298" priority="1884">
      <formula>IF(RIGHT(TEXT(AE262,"0.#"),1)=".",TRUE,FALSE)</formula>
    </cfRule>
  </conditionalFormatting>
  <conditionalFormatting sqref="AE254:AE255 AI254:AI255 AM254:AM255 AQ254:AQ255 AU254:AU255">
    <cfRule type="expression" dxfId="2297" priority="1887">
      <formula>IF(RIGHT(TEXT(AE254,"0.#"),1)=".",FALSE,TRUE)</formula>
    </cfRule>
    <cfRule type="expression" dxfId="2296" priority="1888">
      <formula>IF(RIGHT(TEXT(AE254,"0.#"),1)=".",TRUE,FALSE)</formula>
    </cfRule>
  </conditionalFormatting>
  <conditionalFormatting sqref="AE258:AE259 AI258:AI259 AM258:AM259 AQ258:AQ259 AU258:AU259">
    <cfRule type="expression" dxfId="2295" priority="1885">
      <formula>IF(RIGHT(TEXT(AE258,"0.#"),1)=".",FALSE,TRUE)</formula>
    </cfRule>
    <cfRule type="expression" dxfId="2294" priority="1886">
      <formula>IF(RIGHT(TEXT(AE258,"0.#"),1)=".",TRUE,FALSE)</formula>
    </cfRule>
  </conditionalFormatting>
  <conditionalFormatting sqref="AE314:AE315 AI314:AI315 AM314:AM315 AQ314:AQ315 AU314:AU315">
    <cfRule type="expression" dxfId="2293" priority="1877">
      <formula>IF(RIGHT(TEXT(AE314,"0.#"),1)=".",FALSE,TRUE)</formula>
    </cfRule>
    <cfRule type="expression" dxfId="2292" priority="1878">
      <formula>IF(RIGHT(TEXT(AE314,"0.#"),1)=".",TRUE,FALSE)</formula>
    </cfRule>
  </conditionalFormatting>
  <conditionalFormatting sqref="AE266:AE267 AI266:AI267 AM266:AM267 AQ266:AQ267 AU266:AU267">
    <cfRule type="expression" dxfId="2291" priority="1881">
      <formula>IF(RIGHT(TEXT(AE266,"0.#"),1)=".",FALSE,TRUE)</formula>
    </cfRule>
    <cfRule type="expression" dxfId="2290" priority="1882">
      <formula>IF(RIGHT(TEXT(AE266,"0.#"),1)=".",TRUE,FALSE)</formula>
    </cfRule>
  </conditionalFormatting>
  <conditionalFormatting sqref="AE270:AE271 AI270:AI271 AM270:AM271 AQ270:AQ271 AU270:AU271">
    <cfRule type="expression" dxfId="2289" priority="1879">
      <formula>IF(RIGHT(TEXT(AE270,"0.#"),1)=".",FALSE,TRUE)</formula>
    </cfRule>
    <cfRule type="expression" dxfId="2288" priority="1880">
      <formula>IF(RIGHT(TEXT(AE270,"0.#"),1)=".",TRUE,FALSE)</formula>
    </cfRule>
  </conditionalFormatting>
  <conditionalFormatting sqref="AE326:AE327 AI326:AI327 AM326:AM327 AQ326:AQ327 AU326:AU327">
    <cfRule type="expression" dxfId="2287" priority="1871">
      <formula>IF(RIGHT(TEXT(AE326,"0.#"),1)=".",FALSE,TRUE)</formula>
    </cfRule>
    <cfRule type="expression" dxfId="2286" priority="1872">
      <formula>IF(RIGHT(TEXT(AE326,"0.#"),1)=".",TRUE,FALSE)</formula>
    </cfRule>
  </conditionalFormatting>
  <conditionalFormatting sqref="AE318:AE319 AI318:AI319 AM318:AM319 AQ318:AQ319 AU318:AU319">
    <cfRule type="expression" dxfId="2285" priority="1875">
      <formula>IF(RIGHT(TEXT(AE318,"0.#"),1)=".",FALSE,TRUE)</formula>
    </cfRule>
    <cfRule type="expression" dxfId="2284" priority="1876">
      <formula>IF(RIGHT(TEXT(AE318,"0.#"),1)=".",TRUE,FALSE)</formula>
    </cfRule>
  </conditionalFormatting>
  <conditionalFormatting sqref="AE322:AE323 AI322:AI323 AM322:AM323 AQ322:AQ323 AU322:AU323">
    <cfRule type="expression" dxfId="2283" priority="1873">
      <formula>IF(RIGHT(TEXT(AE322,"0.#"),1)=".",FALSE,TRUE)</formula>
    </cfRule>
    <cfRule type="expression" dxfId="2282" priority="1874">
      <formula>IF(RIGHT(TEXT(AE322,"0.#"),1)=".",TRUE,FALSE)</formula>
    </cfRule>
  </conditionalFormatting>
  <conditionalFormatting sqref="AE378:AE379 AI378:AI379 AM378:AM379 AQ378:AQ379 AU378:AU379">
    <cfRule type="expression" dxfId="2281" priority="1865">
      <formula>IF(RIGHT(TEXT(AE378,"0.#"),1)=".",FALSE,TRUE)</formula>
    </cfRule>
    <cfRule type="expression" dxfId="2280" priority="1866">
      <formula>IF(RIGHT(TEXT(AE378,"0.#"),1)=".",TRUE,FALSE)</formula>
    </cfRule>
  </conditionalFormatting>
  <conditionalFormatting sqref="AE330:AE331 AI330:AI331 AM330:AM331 AQ330:AQ331 AU330:AU331">
    <cfRule type="expression" dxfId="2279" priority="1869">
      <formula>IF(RIGHT(TEXT(AE330,"0.#"),1)=".",FALSE,TRUE)</formula>
    </cfRule>
    <cfRule type="expression" dxfId="2278" priority="1870">
      <formula>IF(RIGHT(TEXT(AE330,"0.#"),1)=".",TRUE,FALSE)</formula>
    </cfRule>
  </conditionalFormatting>
  <conditionalFormatting sqref="AE374:AE375 AI374:AI375 AM374:AM375 AQ374:AQ375 AU374:AU375">
    <cfRule type="expression" dxfId="2277" priority="1867">
      <formula>IF(RIGHT(TEXT(AE374,"0.#"),1)=".",FALSE,TRUE)</formula>
    </cfRule>
    <cfRule type="expression" dxfId="2276" priority="1868">
      <formula>IF(RIGHT(TEXT(AE374,"0.#"),1)=".",TRUE,FALSE)</formula>
    </cfRule>
  </conditionalFormatting>
  <conditionalFormatting sqref="AE390:AE391 AI390:AI391 AM390:AM391 AQ390:AQ391 AU390:AU391">
    <cfRule type="expression" dxfId="2275" priority="1859">
      <formula>IF(RIGHT(TEXT(AE390,"0.#"),1)=".",FALSE,TRUE)</formula>
    </cfRule>
    <cfRule type="expression" dxfId="2274" priority="1860">
      <formula>IF(RIGHT(TEXT(AE390,"0.#"),1)=".",TRUE,FALSE)</formula>
    </cfRule>
  </conditionalFormatting>
  <conditionalFormatting sqref="AE382:AE383 AI382:AI383 AM382:AM383 AQ382:AQ383 AU382:AU383">
    <cfRule type="expression" dxfId="2273" priority="1863">
      <formula>IF(RIGHT(TEXT(AE382,"0.#"),1)=".",FALSE,TRUE)</formula>
    </cfRule>
    <cfRule type="expression" dxfId="2272" priority="1864">
      <formula>IF(RIGHT(TEXT(AE382,"0.#"),1)=".",TRUE,FALSE)</formula>
    </cfRule>
  </conditionalFormatting>
  <conditionalFormatting sqref="AE386:AE387 AI386:AI387 AM386:AM387 AQ386:AQ387 AU386:AU387">
    <cfRule type="expression" dxfId="2271" priority="1861">
      <formula>IF(RIGHT(TEXT(AE386,"0.#"),1)=".",FALSE,TRUE)</formula>
    </cfRule>
    <cfRule type="expression" dxfId="2270" priority="1862">
      <formula>IF(RIGHT(TEXT(AE386,"0.#"),1)=".",TRUE,FALSE)</formula>
    </cfRule>
  </conditionalFormatting>
  <conditionalFormatting sqref="AE440">
    <cfRule type="expression" dxfId="2269" priority="1853">
      <formula>IF(RIGHT(TEXT(AE440,"0.#"),1)=".",FALSE,TRUE)</formula>
    </cfRule>
    <cfRule type="expression" dxfId="2268" priority="1854">
      <formula>IF(RIGHT(TEXT(AE440,"0.#"),1)=".",TRUE,FALSE)</formula>
    </cfRule>
  </conditionalFormatting>
  <conditionalFormatting sqref="AE438">
    <cfRule type="expression" dxfId="2267" priority="1857">
      <formula>IF(RIGHT(TEXT(AE438,"0.#"),1)=".",FALSE,TRUE)</formula>
    </cfRule>
    <cfRule type="expression" dxfId="2266" priority="1858">
      <formula>IF(RIGHT(TEXT(AE438,"0.#"),1)=".",TRUE,FALSE)</formula>
    </cfRule>
  </conditionalFormatting>
  <conditionalFormatting sqref="AE439">
    <cfRule type="expression" dxfId="2265" priority="1855">
      <formula>IF(RIGHT(TEXT(AE439,"0.#"),1)=".",FALSE,TRUE)</formula>
    </cfRule>
    <cfRule type="expression" dxfId="2264" priority="1856">
      <formula>IF(RIGHT(TEXT(AE439,"0.#"),1)=".",TRUE,FALSE)</formula>
    </cfRule>
  </conditionalFormatting>
  <conditionalFormatting sqref="AM440">
    <cfRule type="expression" dxfId="2263" priority="1847">
      <formula>IF(RIGHT(TEXT(AM440,"0.#"),1)=".",FALSE,TRUE)</formula>
    </cfRule>
    <cfRule type="expression" dxfId="2262" priority="1848">
      <formula>IF(RIGHT(TEXT(AM440,"0.#"),1)=".",TRUE,FALSE)</formula>
    </cfRule>
  </conditionalFormatting>
  <conditionalFormatting sqref="AM438">
    <cfRule type="expression" dxfId="2261" priority="1851">
      <formula>IF(RIGHT(TEXT(AM438,"0.#"),1)=".",FALSE,TRUE)</formula>
    </cfRule>
    <cfRule type="expression" dxfId="2260" priority="1852">
      <formula>IF(RIGHT(TEXT(AM438,"0.#"),1)=".",TRUE,FALSE)</formula>
    </cfRule>
  </conditionalFormatting>
  <conditionalFormatting sqref="AM439">
    <cfRule type="expression" dxfId="2259" priority="1849">
      <formula>IF(RIGHT(TEXT(AM439,"0.#"),1)=".",FALSE,TRUE)</formula>
    </cfRule>
    <cfRule type="expression" dxfId="2258" priority="1850">
      <formula>IF(RIGHT(TEXT(AM439,"0.#"),1)=".",TRUE,FALSE)</formula>
    </cfRule>
  </conditionalFormatting>
  <conditionalFormatting sqref="AU440">
    <cfRule type="expression" dxfId="2257" priority="1841">
      <formula>IF(RIGHT(TEXT(AU440,"0.#"),1)=".",FALSE,TRUE)</formula>
    </cfRule>
    <cfRule type="expression" dxfId="2256" priority="1842">
      <formula>IF(RIGHT(TEXT(AU440,"0.#"),1)=".",TRUE,FALSE)</formula>
    </cfRule>
  </conditionalFormatting>
  <conditionalFormatting sqref="AU438">
    <cfRule type="expression" dxfId="2255" priority="1845">
      <formula>IF(RIGHT(TEXT(AU438,"0.#"),1)=".",FALSE,TRUE)</formula>
    </cfRule>
    <cfRule type="expression" dxfId="2254" priority="1846">
      <formula>IF(RIGHT(TEXT(AU438,"0.#"),1)=".",TRUE,FALSE)</formula>
    </cfRule>
  </conditionalFormatting>
  <conditionalFormatting sqref="AU439">
    <cfRule type="expression" dxfId="2253" priority="1843">
      <formula>IF(RIGHT(TEXT(AU439,"0.#"),1)=".",FALSE,TRUE)</formula>
    </cfRule>
    <cfRule type="expression" dxfId="2252" priority="1844">
      <formula>IF(RIGHT(TEXT(AU439,"0.#"),1)=".",TRUE,FALSE)</formula>
    </cfRule>
  </conditionalFormatting>
  <conditionalFormatting sqref="AI440">
    <cfRule type="expression" dxfId="2251" priority="1835">
      <formula>IF(RIGHT(TEXT(AI440,"0.#"),1)=".",FALSE,TRUE)</formula>
    </cfRule>
    <cfRule type="expression" dxfId="2250" priority="1836">
      <formula>IF(RIGHT(TEXT(AI440,"0.#"),1)=".",TRUE,FALSE)</formula>
    </cfRule>
  </conditionalFormatting>
  <conditionalFormatting sqref="AI438">
    <cfRule type="expression" dxfId="2249" priority="1839">
      <formula>IF(RIGHT(TEXT(AI438,"0.#"),1)=".",FALSE,TRUE)</formula>
    </cfRule>
    <cfRule type="expression" dxfId="2248" priority="1840">
      <formula>IF(RIGHT(TEXT(AI438,"0.#"),1)=".",TRUE,FALSE)</formula>
    </cfRule>
  </conditionalFormatting>
  <conditionalFormatting sqref="AI439">
    <cfRule type="expression" dxfId="2247" priority="1837">
      <formula>IF(RIGHT(TEXT(AI439,"0.#"),1)=".",FALSE,TRUE)</formula>
    </cfRule>
    <cfRule type="expression" dxfId="2246" priority="1838">
      <formula>IF(RIGHT(TEXT(AI439,"0.#"),1)=".",TRUE,FALSE)</formula>
    </cfRule>
  </conditionalFormatting>
  <conditionalFormatting sqref="AQ438">
    <cfRule type="expression" dxfId="2245" priority="1829">
      <formula>IF(RIGHT(TEXT(AQ438,"0.#"),1)=".",FALSE,TRUE)</formula>
    </cfRule>
    <cfRule type="expression" dxfId="2244" priority="1830">
      <formula>IF(RIGHT(TEXT(AQ438,"0.#"),1)=".",TRUE,FALSE)</formula>
    </cfRule>
  </conditionalFormatting>
  <conditionalFormatting sqref="AQ439">
    <cfRule type="expression" dxfId="2243" priority="1833">
      <formula>IF(RIGHT(TEXT(AQ439,"0.#"),1)=".",FALSE,TRUE)</formula>
    </cfRule>
    <cfRule type="expression" dxfId="2242" priority="1834">
      <formula>IF(RIGHT(TEXT(AQ439,"0.#"),1)=".",TRUE,FALSE)</formula>
    </cfRule>
  </conditionalFormatting>
  <conditionalFormatting sqref="AQ440">
    <cfRule type="expression" dxfId="2241" priority="1831">
      <formula>IF(RIGHT(TEXT(AQ440,"0.#"),1)=".",FALSE,TRUE)</formula>
    </cfRule>
    <cfRule type="expression" dxfId="2240" priority="1832">
      <formula>IF(RIGHT(TEXT(AQ440,"0.#"),1)=".",TRUE,FALSE)</formula>
    </cfRule>
  </conditionalFormatting>
  <conditionalFormatting sqref="AE445">
    <cfRule type="expression" dxfId="2239" priority="1823">
      <formula>IF(RIGHT(TEXT(AE445,"0.#"),1)=".",FALSE,TRUE)</formula>
    </cfRule>
    <cfRule type="expression" dxfId="2238" priority="1824">
      <formula>IF(RIGHT(TEXT(AE445,"0.#"),1)=".",TRUE,FALSE)</formula>
    </cfRule>
  </conditionalFormatting>
  <conditionalFormatting sqref="AE443">
    <cfRule type="expression" dxfId="2237" priority="1827">
      <formula>IF(RIGHT(TEXT(AE443,"0.#"),1)=".",FALSE,TRUE)</formula>
    </cfRule>
    <cfRule type="expression" dxfId="2236" priority="1828">
      <formula>IF(RIGHT(TEXT(AE443,"0.#"),1)=".",TRUE,FALSE)</formula>
    </cfRule>
  </conditionalFormatting>
  <conditionalFormatting sqref="AE444">
    <cfRule type="expression" dxfId="2235" priority="1825">
      <formula>IF(RIGHT(TEXT(AE444,"0.#"),1)=".",FALSE,TRUE)</formula>
    </cfRule>
    <cfRule type="expression" dxfId="2234" priority="1826">
      <formula>IF(RIGHT(TEXT(AE444,"0.#"),1)=".",TRUE,FALSE)</formula>
    </cfRule>
  </conditionalFormatting>
  <conditionalFormatting sqref="AM445">
    <cfRule type="expression" dxfId="2233" priority="1817">
      <formula>IF(RIGHT(TEXT(AM445,"0.#"),1)=".",FALSE,TRUE)</formula>
    </cfRule>
    <cfRule type="expression" dxfId="2232" priority="1818">
      <formula>IF(RIGHT(TEXT(AM445,"0.#"),1)=".",TRUE,FALSE)</formula>
    </cfRule>
  </conditionalFormatting>
  <conditionalFormatting sqref="AM443">
    <cfRule type="expression" dxfId="2231" priority="1821">
      <formula>IF(RIGHT(TEXT(AM443,"0.#"),1)=".",FALSE,TRUE)</formula>
    </cfRule>
    <cfRule type="expression" dxfId="2230" priority="1822">
      <formula>IF(RIGHT(TEXT(AM443,"0.#"),1)=".",TRUE,FALSE)</formula>
    </cfRule>
  </conditionalFormatting>
  <conditionalFormatting sqref="AM444">
    <cfRule type="expression" dxfId="2229" priority="1819">
      <formula>IF(RIGHT(TEXT(AM444,"0.#"),1)=".",FALSE,TRUE)</formula>
    </cfRule>
    <cfRule type="expression" dxfId="2228" priority="1820">
      <formula>IF(RIGHT(TEXT(AM444,"0.#"),1)=".",TRUE,FALSE)</formula>
    </cfRule>
  </conditionalFormatting>
  <conditionalFormatting sqref="AU445">
    <cfRule type="expression" dxfId="2227" priority="1811">
      <formula>IF(RIGHT(TEXT(AU445,"0.#"),1)=".",FALSE,TRUE)</formula>
    </cfRule>
    <cfRule type="expression" dxfId="2226" priority="1812">
      <formula>IF(RIGHT(TEXT(AU445,"0.#"),1)=".",TRUE,FALSE)</formula>
    </cfRule>
  </conditionalFormatting>
  <conditionalFormatting sqref="AU443">
    <cfRule type="expression" dxfId="2225" priority="1815">
      <formula>IF(RIGHT(TEXT(AU443,"0.#"),1)=".",FALSE,TRUE)</formula>
    </cfRule>
    <cfRule type="expression" dxfId="2224" priority="1816">
      <formula>IF(RIGHT(TEXT(AU443,"0.#"),1)=".",TRUE,FALSE)</formula>
    </cfRule>
  </conditionalFormatting>
  <conditionalFormatting sqref="AU444">
    <cfRule type="expression" dxfId="2223" priority="1813">
      <formula>IF(RIGHT(TEXT(AU444,"0.#"),1)=".",FALSE,TRUE)</formula>
    </cfRule>
    <cfRule type="expression" dxfId="2222" priority="1814">
      <formula>IF(RIGHT(TEXT(AU444,"0.#"),1)=".",TRUE,FALSE)</formula>
    </cfRule>
  </conditionalFormatting>
  <conditionalFormatting sqref="AI445">
    <cfRule type="expression" dxfId="2221" priority="1805">
      <formula>IF(RIGHT(TEXT(AI445,"0.#"),1)=".",FALSE,TRUE)</formula>
    </cfRule>
    <cfRule type="expression" dxfId="2220" priority="1806">
      <formula>IF(RIGHT(TEXT(AI445,"0.#"),1)=".",TRUE,FALSE)</formula>
    </cfRule>
  </conditionalFormatting>
  <conditionalFormatting sqref="AI443">
    <cfRule type="expression" dxfId="2219" priority="1809">
      <formula>IF(RIGHT(TEXT(AI443,"0.#"),1)=".",FALSE,TRUE)</formula>
    </cfRule>
    <cfRule type="expression" dxfId="2218" priority="1810">
      <formula>IF(RIGHT(TEXT(AI443,"0.#"),1)=".",TRUE,FALSE)</formula>
    </cfRule>
  </conditionalFormatting>
  <conditionalFormatting sqref="AI444">
    <cfRule type="expression" dxfId="2217" priority="1807">
      <formula>IF(RIGHT(TEXT(AI444,"0.#"),1)=".",FALSE,TRUE)</formula>
    </cfRule>
    <cfRule type="expression" dxfId="2216" priority="1808">
      <formula>IF(RIGHT(TEXT(AI444,"0.#"),1)=".",TRUE,FALSE)</formula>
    </cfRule>
  </conditionalFormatting>
  <conditionalFormatting sqref="AQ443">
    <cfRule type="expression" dxfId="2215" priority="1799">
      <formula>IF(RIGHT(TEXT(AQ443,"0.#"),1)=".",FALSE,TRUE)</formula>
    </cfRule>
    <cfRule type="expression" dxfId="2214" priority="1800">
      <formula>IF(RIGHT(TEXT(AQ443,"0.#"),1)=".",TRUE,FALSE)</formula>
    </cfRule>
  </conditionalFormatting>
  <conditionalFormatting sqref="AQ444">
    <cfRule type="expression" dxfId="2213" priority="1803">
      <formula>IF(RIGHT(TEXT(AQ444,"0.#"),1)=".",FALSE,TRUE)</formula>
    </cfRule>
    <cfRule type="expression" dxfId="2212" priority="1804">
      <formula>IF(RIGHT(TEXT(AQ444,"0.#"),1)=".",TRUE,FALSE)</formula>
    </cfRule>
  </conditionalFormatting>
  <conditionalFormatting sqref="AQ445">
    <cfRule type="expression" dxfId="2211" priority="1801">
      <formula>IF(RIGHT(TEXT(AQ445,"0.#"),1)=".",FALSE,TRUE)</formula>
    </cfRule>
    <cfRule type="expression" dxfId="2210" priority="1802">
      <formula>IF(RIGHT(TEXT(AQ445,"0.#"),1)=".",TRUE,FALSE)</formula>
    </cfRule>
  </conditionalFormatting>
  <conditionalFormatting sqref="Y880:Y899">
    <cfRule type="expression" dxfId="2209" priority="2029">
      <formula>IF(RIGHT(TEXT(Y880,"0.#"),1)=".",FALSE,TRUE)</formula>
    </cfRule>
    <cfRule type="expression" dxfId="2208" priority="2030">
      <formula>IF(RIGHT(TEXT(Y880,"0.#"),1)=".",TRUE,FALSE)</formula>
    </cfRule>
  </conditionalFormatting>
  <conditionalFormatting sqref="Y913:Y932">
    <cfRule type="expression" dxfId="2207" priority="2017">
      <formula>IF(RIGHT(TEXT(Y913,"0.#"),1)=".",FALSE,TRUE)</formula>
    </cfRule>
    <cfRule type="expression" dxfId="2206" priority="2018">
      <formula>IF(RIGHT(TEXT(Y913,"0.#"),1)=".",TRUE,FALSE)</formula>
    </cfRule>
  </conditionalFormatting>
  <conditionalFormatting sqref="Y946:Y965">
    <cfRule type="expression" dxfId="2205" priority="2005">
      <formula>IF(RIGHT(TEXT(Y946,"0.#"),1)=".",FALSE,TRUE)</formula>
    </cfRule>
    <cfRule type="expression" dxfId="2204" priority="2006">
      <formula>IF(RIGHT(TEXT(Y946,"0.#"),1)=".",TRUE,FALSE)</formula>
    </cfRule>
  </conditionalFormatting>
  <conditionalFormatting sqref="Y979:Y998">
    <cfRule type="expression" dxfId="2203" priority="1993">
      <formula>IF(RIGHT(TEXT(Y979,"0.#"),1)=".",FALSE,TRUE)</formula>
    </cfRule>
    <cfRule type="expression" dxfId="2202" priority="1994">
      <formula>IF(RIGHT(TEXT(Y979,"0.#"),1)=".",TRUE,FALSE)</formula>
    </cfRule>
  </conditionalFormatting>
  <conditionalFormatting sqref="Y1004:Y1031">
    <cfRule type="expression" dxfId="2201" priority="1981">
      <formula>IF(RIGHT(TEXT(Y1004,"0.#"),1)=".",FALSE,TRUE)</formula>
    </cfRule>
    <cfRule type="expression" dxfId="2200" priority="1982">
      <formula>IF(RIGHT(TEXT(Y1004,"0.#"),1)=".",TRUE,FALSE)</formula>
    </cfRule>
  </conditionalFormatting>
  <conditionalFormatting sqref="W23">
    <cfRule type="expression" dxfId="2199" priority="2265">
      <formula>IF(RIGHT(TEXT(W23,"0.#"),1)=".",FALSE,TRUE)</formula>
    </cfRule>
    <cfRule type="expression" dxfId="2198" priority="2266">
      <formula>IF(RIGHT(TEXT(W23,"0.#"),1)=".",TRUE,FALSE)</formula>
    </cfRule>
  </conditionalFormatting>
  <conditionalFormatting sqref="W24:W27">
    <cfRule type="expression" dxfId="2197" priority="2263">
      <formula>IF(RIGHT(TEXT(W24,"0.#"),1)=".",FALSE,TRUE)</formula>
    </cfRule>
    <cfRule type="expression" dxfId="2196" priority="2264">
      <formula>IF(RIGHT(TEXT(W24,"0.#"),1)=".",TRUE,FALSE)</formula>
    </cfRule>
  </conditionalFormatting>
  <conditionalFormatting sqref="W28">
    <cfRule type="expression" dxfId="2195" priority="2255">
      <formula>IF(RIGHT(TEXT(W28,"0.#"),1)=".",FALSE,TRUE)</formula>
    </cfRule>
    <cfRule type="expression" dxfId="2194" priority="2256">
      <formula>IF(RIGHT(TEXT(W28,"0.#"),1)=".",TRUE,FALSE)</formula>
    </cfRule>
  </conditionalFormatting>
  <conditionalFormatting sqref="P23">
    <cfRule type="expression" dxfId="2193" priority="2253">
      <formula>IF(RIGHT(TEXT(P23,"0.#"),1)=".",FALSE,TRUE)</formula>
    </cfRule>
    <cfRule type="expression" dxfId="2192" priority="2254">
      <formula>IF(RIGHT(TEXT(P23,"0.#"),1)=".",TRUE,FALSE)</formula>
    </cfRule>
  </conditionalFormatting>
  <conditionalFormatting sqref="P24:P27">
    <cfRule type="expression" dxfId="2191" priority="2251">
      <formula>IF(RIGHT(TEXT(P24,"0.#"),1)=".",FALSE,TRUE)</formula>
    </cfRule>
    <cfRule type="expression" dxfId="2190" priority="2252">
      <formula>IF(RIGHT(TEXT(P24,"0.#"),1)=".",TRUE,FALSE)</formula>
    </cfRule>
  </conditionalFormatting>
  <conditionalFormatting sqref="P28">
    <cfRule type="expression" dxfId="2189" priority="2249">
      <formula>IF(RIGHT(TEXT(P28,"0.#"),1)=".",FALSE,TRUE)</formula>
    </cfRule>
    <cfRule type="expression" dxfId="2188" priority="2250">
      <formula>IF(RIGHT(TEXT(P28,"0.#"),1)=".",TRUE,FALSE)</formula>
    </cfRule>
  </conditionalFormatting>
  <conditionalFormatting sqref="AQ104">
    <cfRule type="expression" dxfId="2187" priority="2247">
      <formula>IF(RIGHT(TEXT(AQ104,"0.#"),1)=".",FALSE,TRUE)</formula>
    </cfRule>
    <cfRule type="expression" dxfId="2186" priority="2248">
      <formula>IF(RIGHT(TEXT(AQ104,"0.#"),1)=".",TRUE,FALSE)</formula>
    </cfRule>
  </conditionalFormatting>
  <conditionalFormatting sqref="AQ105">
    <cfRule type="expression" dxfId="2185" priority="2245">
      <formula>IF(RIGHT(TEXT(AQ105,"0.#"),1)=".",FALSE,TRUE)</formula>
    </cfRule>
    <cfRule type="expression" dxfId="2184" priority="2246">
      <formula>IF(RIGHT(TEXT(AQ105,"0.#"),1)=".",TRUE,FALSE)</formula>
    </cfRule>
  </conditionalFormatting>
  <conditionalFormatting sqref="AQ107">
    <cfRule type="expression" dxfId="2183" priority="2243">
      <formula>IF(RIGHT(TEXT(AQ107,"0.#"),1)=".",FALSE,TRUE)</formula>
    </cfRule>
    <cfRule type="expression" dxfId="2182" priority="2244">
      <formula>IF(RIGHT(TEXT(AQ107,"0.#"),1)=".",TRUE,FALSE)</formula>
    </cfRule>
  </conditionalFormatting>
  <conditionalFormatting sqref="AQ108">
    <cfRule type="expression" dxfId="2181" priority="2241">
      <formula>IF(RIGHT(TEXT(AQ108,"0.#"),1)=".",FALSE,TRUE)</formula>
    </cfRule>
    <cfRule type="expression" dxfId="2180" priority="2242">
      <formula>IF(RIGHT(TEXT(AQ108,"0.#"),1)=".",TRUE,FALSE)</formula>
    </cfRule>
  </conditionalFormatting>
  <conditionalFormatting sqref="AE67">
    <cfRule type="expression" dxfId="2179" priority="2165">
      <formula>IF(RIGHT(TEXT(AE67,"0.#"),1)=".",FALSE,TRUE)</formula>
    </cfRule>
    <cfRule type="expression" dxfId="2178" priority="2166">
      <formula>IF(RIGHT(TEXT(AE67,"0.#"),1)=".",TRUE,FALSE)</formula>
    </cfRule>
  </conditionalFormatting>
  <conditionalFormatting sqref="AE68">
    <cfRule type="expression" dxfId="2177" priority="2163">
      <formula>IF(RIGHT(TEXT(AE68,"0.#"),1)=".",FALSE,TRUE)</formula>
    </cfRule>
    <cfRule type="expression" dxfId="2176" priority="2164">
      <formula>IF(RIGHT(TEXT(AE68,"0.#"),1)=".",TRUE,FALSE)</formula>
    </cfRule>
  </conditionalFormatting>
  <conditionalFormatting sqref="AE69">
    <cfRule type="expression" dxfId="2175" priority="2161">
      <formula>IF(RIGHT(TEXT(AE69,"0.#"),1)=".",FALSE,TRUE)</formula>
    </cfRule>
    <cfRule type="expression" dxfId="2174" priority="2162">
      <formula>IF(RIGHT(TEXT(AE69,"0.#"),1)=".",TRUE,FALSE)</formula>
    </cfRule>
  </conditionalFormatting>
  <conditionalFormatting sqref="AI69">
    <cfRule type="expression" dxfId="2173" priority="2159">
      <formula>IF(RIGHT(TEXT(AI69,"0.#"),1)=".",FALSE,TRUE)</formula>
    </cfRule>
    <cfRule type="expression" dxfId="2172" priority="2160">
      <formula>IF(RIGHT(TEXT(AI69,"0.#"),1)=".",TRUE,FALSE)</formula>
    </cfRule>
  </conditionalFormatting>
  <conditionalFormatting sqref="AI68">
    <cfRule type="expression" dxfId="2171" priority="2157">
      <formula>IF(RIGHT(TEXT(AI68,"0.#"),1)=".",FALSE,TRUE)</formula>
    </cfRule>
    <cfRule type="expression" dxfId="2170" priority="2158">
      <formula>IF(RIGHT(TEXT(AI68,"0.#"),1)=".",TRUE,FALSE)</formula>
    </cfRule>
  </conditionalFormatting>
  <conditionalFormatting sqref="AI67">
    <cfRule type="expression" dxfId="2169" priority="2155">
      <formula>IF(RIGHT(TEXT(AI67,"0.#"),1)=".",FALSE,TRUE)</formula>
    </cfRule>
    <cfRule type="expression" dxfId="2168" priority="2156">
      <formula>IF(RIGHT(TEXT(AI67,"0.#"),1)=".",TRUE,FALSE)</formula>
    </cfRule>
  </conditionalFormatting>
  <conditionalFormatting sqref="AM67">
    <cfRule type="expression" dxfId="2167" priority="2153">
      <formula>IF(RIGHT(TEXT(AM67,"0.#"),1)=".",FALSE,TRUE)</formula>
    </cfRule>
    <cfRule type="expression" dxfId="2166" priority="2154">
      <formula>IF(RIGHT(TEXT(AM67,"0.#"),1)=".",TRUE,FALSE)</formula>
    </cfRule>
  </conditionalFormatting>
  <conditionalFormatting sqref="AM68">
    <cfRule type="expression" dxfId="2165" priority="2151">
      <formula>IF(RIGHT(TEXT(AM68,"0.#"),1)=".",FALSE,TRUE)</formula>
    </cfRule>
    <cfRule type="expression" dxfId="2164" priority="2152">
      <formula>IF(RIGHT(TEXT(AM68,"0.#"),1)=".",TRUE,FALSE)</formula>
    </cfRule>
  </conditionalFormatting>
  <conditionalFormatting sqref="AM69">
    <cfRule type="expression" dxfId="2163" priority="2149">
      <formula>IF(RIGHT(TEXT(AM69,"0.#"),1)=".",FALSE,TRUE)</formula>
    </cfRule>
    <cfRule type="expression" dxfId="2162" priority="2150">
      <formula>IF(RIGHT(TEXT(AM69,"0.#"),1)=".",TRUE,FALSE)</formula>
    </cfRule>
  </conditionalFormatting>
  <conditionalFormatting sqref="AQ67:AQ69">
    <cfRule type="expression" dxfId="2161" priority="2147">
      <formula>IF(RIGHT(TEXT(AQ67,"0.#"),1)=".",FALSE,TRUE)</formula>
    </cfRule>
    <cfRule type="expression" dxfId="2160" priority="2148">
      <formula>IF(RIGHT(TEXT(AQ67,"0.#"),1)=".",TRUE,FALSE)</formula>
    </cfRule>
  </conditionalFormatting>
  <conditionalFormatting sqref="AU67:AU69">
    <cfRule type="expression" dxfId="2159" priority="2145">
      <formula>IF(RIGHT(TEXT(AU67,"0.#"),1)=".",FALSE,TRUE)</formula>
    </cfRule>
    <cfRule type="expression" dxfId="2158" priority="2146">
      <formula>IF(RIGHT(TEXT(AU67,"0.#"),1)=".",TRUE,FALSE)</formula>
    </cfRule>
  </conditionalFormatting>
  <conditionalFormatting sqref="AE70">
    <cfRule type="expression" dxfId="2157" priority="2143">
      <formula>IF(RIGHT(TEXT(AE70,"0.#"),1)=".",FALSE,TRUE)</formula>
    </cfRule>
    <cfRule type="expression" dxfId="2156" priority="2144">
      <formula>IF(RIGHT(TEXT(AE70,"0.#"),1)=".",TRUE,FALSE)</formula>
    </cfRule>
  </conditionalFormatting>
  <conditionalFormatting sqref="AE71">
    <cfRule type="expression" dxfId="2155" priority="2141">
      <formula>IF(RIGHT(TEXT(AE71,"0.#"),1)=".",FALSE,TRUE)</formula>
    </cfRule>
    <cfRule type="expression" dxfId="2154" priority="2142">
      <formula>IF(RIGHT(TEXT(AE71,"0.#"),1)=".",TRUE,FALSE)</formula>
    </cfRule>
  </conditionalFormatting>
  <conditionalFormatting sqref="AE72">
    <cfRule type="expression" dxfId="2153" priority="2139">
      <formula>IF(RIGHT(TEXT(AE72,"0.#"),1)=".",FALSE,TRUE)</formula>
    </cfRule>
    <cfRule type="expression" dxfId="2152" priority="2140">
      <formula>IF(RIGHT(TEXT(AE72,"0.#"),1)=".",TRUE,FALSE)</formula>
    </cfRule>
  </conditionalFormatting>
  <conditionalFormatting sqref="AI72">
    <cfRule type="expression" dxfId="2151" priority="2137">
      <formula>IF(RIGHT(TEXT(AI72,"0.#"),1)=".",FALSE,TRUE)</formula>
    </cfRule>
    <cfRule type="expression" dxfId="2150" priority="2138">
      <formula>IF(RIGHT(TEXT(AI72,"0.#"),1)=".",TRUE,FALSE)</formula>
    </cfRule>
  </conditionalFormatting>
  <conditionalFormatting sqref="AI71">
    <cfRule type="expression" dxfId="2149" priority="2135">
      <formula>IF(RIGHT(TEXT(AI71,"0.#"),1)=".",FALSE,TRUE)</formula>
    </cfRule>
    <cfRule type="expression" dxfId="2148" priority="2136">
      <formula>IF(RIGHT(TEXT(AI71,"0.#"),1)=".",TRUE,FALSE)</formula>
    </cfRule>
  </conditionalFormatting>
  <conditionalFormatting sqref="AI70">
    <cfRule type="expression" dxfId="2147" priority="2133">
      <formula>IF(RIGHT(TEXT(AI70,"0.#"),1)=".",FALSE,TRUE)</formula>
    </cfRule>
    <cfRule type="expression" dxfId="2146" priority="2134">
      <formula>IF(RIGHT(TEXT(AI70,"0.#"),1)=".",TRUE,FALSE)</formula>
    </cfRule>
  </conditionalFormatting>
  <conditionalFormatting sqref="AM70">
    <cfRule type="expression" dxfId="2145" priority="2131">
      <formula>IF(RIGHT(TEXT(AM70,"0.#"),1)=".",FALSE,TRUE)</formula>
    </cfRule>
    <cfRule type="expression" dxfId="2144" priority="2132">
      <formula>IF(RIGHT(TEXT(AM70,"0.#"),1)=".",TRUE,FALSE)</formula>
    </cfRule>
  </conditionalFormatting>
  <conditionalFormatting sqref="AM71">
    <cfRule type="expression" dxfId="2143" priority="2129">
      <formula>IF(RIGHT(TEXT(AM71,"0.#"),1)=".",FALSE,TRUE)</formula>
    </cfRule>
    <cfRule type="expression" dxfId="2142" priority="2130">
      <formula>IF(RIGHT(TEXT(AM71,"0.#"),1)=".",TRUE,FALSE)</formula>
    </cfRule>
  </conditionalFormatting>
  <conditionalFormatting sqref="AM72">
    <cfRule type="expression" dxfId="2141" priority="2127">
      <formula>IF(RIGHT(TEXT(AM72,"0.#"),1)=".",FALSE,TRUE)</formula>
    </cfRule>
    <cfRule type="expression" dxfId="2140" priority="2128">
      <formula>IF(RIGHT(TEXT(AM72,"0.#"),1)=".",TRUE,FALSE)</formula>
    </cfRule>
  </conditionalFormatting>
  <conditionalFormatting sqref="AQ70:AQ72">
    <cfRule type="expression" dxfId="2139" priority="2125">
      <formula>IF(RIGHT(TEXT(AQ70,"0.#"),1)=".",FALSE,TRUE)</formula>
    </cfRule>
    <cfRule type="expression" dxfId="2138" priority="2126">
      <formula>IF(RIGHT(TEXT(AQ70,"0.#"),1)=".",TRUE,FALSE)</formula>
    </cfRule>
  </conditionalFormatting>
  <conditionalFormatting sqref="AU70:AU72">
    <cfRule type="expression" dxfId="2137" priority="2123">
      <formula>IF(RIGHT(TEXT(AU70,"0.#"),1)=".",FALSE,TRUE)</formula>
    </cfRule>
    <cfRule type="expression" dxfId="2136" priority="2124">
      <formula>IF(RIGHT(TEXT(AU70,"0.#"),1)=".",TRUE,FALSE)</formula>
    </cfRule>
  </conditionalFormatting>
  <conditionalFormatting sqref="AU656">
    <cfRule type="expression" dxfId="2135" priority="641">
      <formula>IF(RIGHT(TEXT(AU656,"0.#"),1)=".",FALSE,TRUE)</formula>
    </cfRule>
    <cfRule type="expression" dxfId="2134" priority="642">
      <formula>IF(RIGHT(TEXT(AU656,"0.#"),1)=".",TRUE,FALSE)</formula>
    </cfRule>
  </conditionalFormatting>
  <conditionalFormatting sqref="AI654">
    <cfRule type="expression" dxfId="2133" priority="639">
      <formula>IF(RIGHT(TEXT(AI654,"0.#"),1)=".",FALSE,TRUE)</formula>
    </cfRule>
    <cfRule type="expression" dxfId="2132" priority="640">
      <formula>IF(RIGHT(TEXT(AI654,"0.#"),1)=".",TRUE,FALSE)</formula>
    </cfRule>
  </conditionalFormatting>
  <conditionalFormatting sqref="AI655">
    <cfRule type="expression" dxfId="2131" priority="637">
      <formula>IF(RIGHT(TEXT(AI655,"0.#"),1)=".",FALSE,TRUE)</formula>
    </cfRule>
    <cfRule type="expression" dxfId="2130" priority="638">
      <formula>IF(RIGHT(TEXT(AI655,"0.#"),1)=".",TRUE,FALSE)</formula>
    </cfRule>
  </conditionalFormatting>
  <conditionalFormatting sqref="AI656">
    <cfRule type="expression" dxfId="2129" priority="635">
      <formula>IF(RIGHT(TEXT(AI656,"0.#"),1)=".",FALSE,TRUE)</formula>
    </cfRule>
    <cfRule type="expression" dxfId="2128" priority="636">
      <formula>IF(RIGHT(TEXT(AI656,"0.#"),1)=".",TRUE,FALSE)</formula>
    </cfRule>
  </conditionalFormatting>
  <conditionalFormatting sqref="AQ655">
    <cfRule type="expression" dxfId="2127" priority="633">
      <formula>IF(RIGHT(TEXT(AQ655,"0.#"),1)=".",FALSE,TRUE)</formula>
    </cfRule>
    <cfRule type="expression" dxfId="2126" priority="634">
      <formula>IF(RIGHT(TEXT(AQ655,"0.#"),1)=".",TRUE,FALSE)</formula>
    </cfRule>
  </conditionalFormatting>
  <conditionalFormatting sqref="AI696">
    <cfRule type="expression" dxfId="2125" priority="425">
      <formula>IF(RIGHT(TEXT(AI696,"0.#"),1)=".",FALSE,TRUE)</formula>
    </cfRule>
    <cfRule type="expression" dxfId="2124" priority="426">
      <formula>IF(RIGHT(TEXT(AI696,"0.#"),1)=".",TRUE,FALSE)</formula>
    </cfRule>
  </conditionalFormatting>
  <conditionalFormatting sqref="AQ694">
    <cfRule type="expression" dxfId="2123" priority="419">
      <formula>IF(RIGHT(TEXT(AQ694,"0.#"),1)=".",FALSE,TRUE)</formula>
    </cfRule>
    <cfRule type="expression" dxfId="2122" priority="420">
      <formula>IF(RIGHT(TEXT(AQ694,"0.#"),1)=".",TRUE,FALSE)</formula>
    </cfRule>
  </conditionalFormatting>
  <conditionalFormatting sqref="AL880:AO899">
    <cfRule type="expression" dxfId="2121" priority="2031">
      <formula>IF(AND(AL880&gt;=0, RIGHT(TEXT(AL880,"0.#"),1)&lt;&gt;"."),TRUE,FALSE)</formula>
    </cfRule>
    <cfRule type="expression" dxfId="2120" priority="2032">
      <formula>IF(AND(AL880&gt;=0, RIGHT(TEXT(AL880,"0.#"),1)="."),TRUE,FALSE)</formula>
    </cfRule>
    <cfRule type="expression" dxfId="2119" priority="2033">
      <formula>IF(AND(AL880&lt;0, RIGHT(TEXT(AL880,"0.#"),1)&lt;&gt;"."),TRUE,FALSE)</formula>
    </cfRule>
    <cfRule type="expression" dxfId="2118" priority="2034">
      <formula>IF(AND(AL880&lt;0, RIGHT(TEXT(AL880,"0.#"),1)="."),TRUE,FALSE)</formula>
    </cfRule>
  </conditionalFormatting>
  <conditionalFormatting sqref="AL913:AO932">
    <cfRule type="expression" dxfId="2117" priority="2019">
      <formula>IF(AND(AL913&gt;=0, RIGHT(TEXT(AL913,"0.#"),1)&lt;&gt;"."),TRUE,FALSE)</formula>
    </cfRule>
    <cfRule type="expression" dxfId="2116" priority="2020">
      <formula>IF(AND(AL913&gt;=0, RIGHT(TEXT(AL913,"0.#"),1)="."),TRUE,FALSE)</formula>
    </cfRule>
    <cfRule type="expression" dxfId="2115" priority="2021">
      <formula>IF(AND(AL913&lt;0, RIGHT(TEXT(AL913,"0.#"),1)&lt;&gt;"."),TRUE,FALSE)</formula>
    </cfRule>
    <cfRule type="expression" dxfId="2114" priority="2022">
      <formula>IF(AND(AL913&lt;0, RIGHT(TEXT(AL913,"0.#"),1)="."),TRUE,FALSE)</formula>
    </cfRule>
  </conditionalFormatting>
  <conditionalFormatting sqref="AL946:AO965">
    <cfRule type="expression" dxfId="2113" priority="2007">
      <formula>IF(AND(AL946&gt;=0, RIGHT(TEXT(AL946,"0.#"),1)&lt;&gt;"."),TRUE,FALSE)</formula>
    </cfRule>
    <cfRule type="expression" dxfId="2112" priority="2008">
      <formula>IF(AND(AL946&gt;=0, RIGHT(TEXT(AL946,"0.#"),1)="."),TRUE,FALSE)</formula>
    </cfRule>
    <cfRule type="expression" dxfId="2111" priority="2009">
      <formula>IF(AND(AL946&lt;0, RIGHT(TEXT(AL946,"0.#"),1)&lt;&gt;"."),TRUE,FALSE)</formula>
    </cfRule>
    <cfRule type="expression" dxfId="2110" priority="2010">
      <formula>IF(AND(AL946&lt;0, RIGHT(TEXT(AL946,"0.#"),1)="."),TRUE,FALSE)</formula>
    </cfRule>
  </conditionalFormatting>
  <conditionalFormatting sqref="AL979:AO998">
    <cfRule type="expression" dxfId="2109" priority="1995">
      <formula>IF(AND(AL979&gt;=0, RIGHT(TEXT(AL979,"0.#"),1)&lt;&gt;"."),TRUE,FALSE)</formula>
    </cfRule>
    <cfRule type="expression" dxfId="2108" priority="1996">
      <formula>IF(AND(AL979&gt;=0, RIGHT(TEXT(AL979,"0.#"),1)="."),TRUE,FALSE)</formula>
    </cfRule>
    <cfRule type="expression" dxfId="2107" priority="1997">
      <formula>IF(AND(AL979&lt;0, RIGHT(TEXT(AL979,"0.#"),1)&lt;&gt;"."),TRUE,FALSE)</formula>
    </cfRule>
    <cfRule type="expression" dxfId="2106" priority="1998">
      <formula>IF(AND(AL979&lt;0, RIGHT(TEXT(AL979,"0.#"),1)="."),TRUE,FALSE)</formula>
    </cfRule>
  </conditionalFormatting>
  <conditionalFormatting sqref="AL1004:AO1031">
    <cfRule type="expression" dxfId="2105" priority="1983">
      <formula>IF(AND(AL1004&gt;=0, RIGHT(TEXT(AL1004,"0.#"),1)&lt;&gt;"."),TRUE,FALSE)</formula>
    </cfRule>
    <cfRule type="expression" dxfId="2104" priority="1984">
      <formula>IF(AND(AL1004&gt;=0, RIGHT(TEXT(AL1004,"0.#"),1)="."),TRUE,FALSE)</formula>
    </cfRule>
    <cfRule type="expression" dxfId="2103" priority="1985">
      <formula>IF(AND(AL1004&lt;0, RIGHT(TEXT(AL1004,"0.#"),1)&lt;&gt;"."),TRUE,FALSE)</formula>
    </cfRule>
    <cfRule type="expression" dxfId="2102" priority="1986">
      <formula>IF(AND(AL1004&lt;0, RIGHT(TEXT(AL1004,"0.#"),1)="."),TRUE,FALSE)</formula>
    </cfRule>
  </conditionalFormatting>
  <conditionalFormatting sqref="AL1003:AO1003">
    <cfRule type="expression" dxfId="2101" priority="1977">
      <formula>IF(AND(AL1003&gt;=0, RIGHT(TEXT(AL1003,"0.#"),1)&lt;&gt;"."),TRUE,FALSE)</formula>
    </cfRule>
    <cfRule type="expression" dxfId="2100" priority="1978">
      <formula>IF(AND(AL1003&gt;=0, RIGHT(TEXT(AL1003,"0.#"),1)="."),TRUE,FALSE)</formula>
    </cfRule>
    <cfRule type="expression" dxfId="2099" priority="1979">
      <formula>IF(AND(AL1003&lt;0, RIGHT(TEXT(AL1003,"0.#"),1)&lt;&gt;"."),TRUE,FALSE)</formula>
    </cfRule>
    <cfRule type="expression" dxfId="2098" priority="1980">
      <formula>IF(AND(AL1003&lt;0, RIGHT(TEXT(AL1003,"0.#"),1)="."),TRUE,FALSE)</formula>
    </cfRule>
  </conditionalFormatting>
  <conditionalFormatting sqref="Y1003">
    <cfRule type="expression" dxfId="2097" priority="1975">
      <formula>IF(RIGHT(TEXT(Y1003,"0.#"),1)=".",FALSE,TRUE)</formula>
    </cfRule>
    <cfRule type="expression" dxfId="2096" priority="1976">
      <formula>IF(RIGHT(TEXT(Y1003,"0.#"),1)=".",TRUE,FALSE)</formula>
    </cfRule>
  </conditionalFormatting>
  <conditionalFormatting sqref="AL1045:AO1064">
    <cfRule type="expression" dxfId="2095" priority="1971">
      <formula>IF(AND(AL1045&gt;=0, RIGHT(TEXT(AL1045,"0.#"),1)&lt;&gt;"."),TRUE,FALSE)</formula>
    </cfRule>
    <cfRule type="expression" dxfId="2094" priority="1972">
      <formula>IF(AND(AL1045&gt;=0, RIGHT(TEXT(AL1045,"0.#"),1)="."),TRUE,FALSE)</formula>
    </cfRule>
    <cfRule type="expression" dxfId="2093" priority="1973">
      <formula>IF(AND(AL1045&lt;0, RIGHT(TEXT(AL1045,"0.#"),1)&lt;&gt;"."),TRUE,FALSE)</formula>
    </cfRule>
    <cfRule type="expression" dxfId="2092" priority="1974">
      <formula>IF(AND(AL1045&lt;0, RIGHT(TEXT(AL1045,"0.#"),1)="."),TRUE,FALSE)</formula>
    </cfRule>
  </conditionalFormatting>
  <conditionalFormatting sqref="Y1045:Y1064">
    <cfRule type="expression" dxfId="2091" priority="1969">
      <formula>IF(RIGHT(TEXT(Y1045,"0.#"),1)=".",FALSE,TRUE)</formula>
    </cfRule>
    <cfRule type="expression" dxfId="2090" priority="1970">
      <formula>IF(RIGHT(TEXT(Y1045,"0.#"),1)=".",TRUE,FALSE)</formula>
    </cfRule>
  </conditionalFormatting>
  <conditionalFormatting sqref="AL1070:AO1097">
    <cfRule type="expression" dxfId="2089" priority="1959">
      <formula>IF(AND(AL1070&gt;=0, RIGHT(TEXT(AL1070,"0.#"),1)&lt;&gt;"."),TRUE,FALSE)</formula>
    </cfRule>
    <cfRule type="expression" dxfId="2088" priority="1960">
      <formula>IF(AND(AL1070&gt;=0, RIGHT(TEXT(AL1070,"0.#"),1)="."),TRUE,FALSE)</formula>
    </cfRule>
    <cfRule type="expression" dxfId="2087" priority="1961">
      <formula>IF(AND(AL1070&lt;0, RIGHT(TEXT(AL1070,"0.#"),1)&lt;&gt;"."),TRUE,FALSE)</formula>
    </cfRule>
    <cfRule type="expression" dxfId="2086" priority="1962">
      <formula>IF(AND(AL1070&lt;0, RIGHT(TEXT(AL1070,"0.#"),1)="."),TRUE,FALSE)</formula>
    </cfRule>
  </conditionalFormatting>
  <conditionalFormatting sqref="Y1070:Y1097">
    <cfRule type="expression" dxfId="2085" priority="1957">
      <formula>IF(RIGHT(TEXT(Y1070,"0.#"),1)=".",FALSE,TRUE)</formula>
    </cfRule>
    <cfRule type="expression" dxfId="2084" priority="1958">
      <formula>IF(RIGHT(TEXT(Y1070,"0.#"),1)=".",TRUE,FALSE)</formula>
    </cfRule>
  </conditionalFormatting>
  <conditionalFormatting sqref="AL1068:AO1069">
    <cfRule type="expression" dxfId="2083" priority="1953">
      <formula>IF(AND(AL1068&gt;=0, RIGHT(TEXT(AL1068,"0.#"),1)&lt;&gt;"."),TRUE,FALSE)</formula>
    </cfRule>
    <cfRule type="expression" dxfId="2082" priority="1954">
      <formula>IF(AND(AL1068&gt;=0, RIGHT(TEXT(AL1068,"0.#"),1)="."),TRUE,FALSE)</formula>
    </cfRule>
    <cfRule type="expression" dxfId="2081" priority="1955">
      <formula>IF(AND(AL1068&lt;0, RIGHT(TEXT(AL1068,"0.#"),1)&lt;&gt;"."),TRUE,FALSE)</formula>
    </cfRule>
    <cfRule type="expression" dxfId="2080" priority="1956">
      <formula>IF(AND(AL1068&lt;0, RIGHT(TEXT(AL1068,"0.#"),1)="."),TRUE,FALSE)</formula>
    </cfRule>
  </conditionalFormatting>
  <conditionalFormatting sqref="Y1068:Y1069">
    <cfRule type="expression" dxfId="2079" priority="1951">
      <formula>IF(RIGHT(TEXT(Y1068,"0.#"),1)=".",FALSE,TRUE)</formula>
    </cfRule>
    <cfRule type="expression" dxfId="2078" priority="1952">
      <formula>IF(RIGHT(TEXT(Y1068,"0.#"),1)=".",TRUE,FALSE)</formula>
    </cfRule>
  </conditionalFormatting>
  <conditionalFormatting sqref="AQ39:AQ41">
    <cfRule type="expression" dxfId="2077" priority="1931">
      <formula>IF(RIGHT(TEXT(AQ39,"0.#"),1)=".",FALSE,TRUE)</formula>
    </cfRule>
    <cfRule type="expression" dxfId="2076" priority="1932">
      <formula>IF(RIGHT(TEXT(AQ39,"0.#"),1)=".",TRUE,FALSE)</formula>
    </cfRule>
  </conditionalFormatting>
  <conditionalFormatting sqref="AU39:AU41">
    <cfRule type="expression" dxfId="2075" priority="1929">
      <formula>IF(RIGHT(TEXT(AU39,"0.#"),1)=".",FALSE,TRUE)</formula>
    </cfRule>
    <cfRule type="expression" dxfId="2074" priority="1930">
      <formula>IF(RIGHT(TEXT(AU39,"0.#"),1)=".",TRUE,FALSE)</formula>
    </cfRule>
  </conditionalFormatting>
  <conditionalFormatting sqref="AE46">
    <cfRule type="expression" dxfId="2073" priority="1927">
      <formula>IF(RIGHT(TEXT(AE46,"0.#"),1)=".",FALSE,TRUE)</formula>
    </cfRule>
    <cfRule type="expression" dxfId="2072" priority="1928">
      <formula>IF(RIGHT(TEXT(AE46,"0.#"),1)=".",TRUE,FALSE)</formula>
    </cfRule>
  </conditionalFormatting>
  <conditionalFormatting sqref="AE47">
    <cfRule type="expression" dxfId="2071" priority="1925">
      <formula>IF(RIGHT(TEXT(AE47,"0.#"),1)=".",FALSE,TRUE)</formula>
    </cfRule>
    <cfRule type="expression" dxfId="2070" priority="1926">
      <formula>IF(RIGHT(TEXT(AE47,"0.#"),1)=".",TRUE,FALSE)</formula>
    </cfRule>
  </conditionalFormatting>
  <conditionalFormatting sqref="AE48">
    <cfRule type="expression" dxfId="2069" priority="1923">
      <formula>IF(RIGHT(TEXT(AE48,"0.#"),1)=".",FALSE,TRUE)</formula>
    </cfRule>
    <cfRule type="expression" dxfId="2068" priority="1924">
      <formula>IF(RIGHT(TEXT(AE48,"0.#"),1)=".",TRUE,FALSE)</formula>
    </cfRule>
  </conditionalFormatting>
  <conditionalFormatting sqref="AI48">
    <cfRule type="expression" dxfId="2067" priority="1921">
      <formula>IF(RIGHT(TEXT(AI48,"0.#"),1)=".",FALSE,TRUE)</formula>
    </cfRule>
    <cfRule type="expression" dxfId="2066" priority="1922">
      <formula>IF(RIGHT(TEXT(AI48,"0.#"),1)=".",TRUE,FALSE)</formula>
    </cfRule>
  </conditionalFormatting>
  <conditionalFormatting sqref="AI47">
    <cfRule type="expression" dxfId="2065" priority="1919">
      <formula>IF(RIGHT(TEXT(AI47,"0.#"),1)=".",FALSE,TRUE)</formula>
    </cfRule>
    <cfRule type="expression" dxfId="2064" priority="1920">
      <formula>IF(RIGHT(TEXT(AI47,"0.#"),1)=".",TRUE,FALSE)</formula>
    </cfRule>
  </conditionalFormatting>
  <conditionalFormatting sqref="AE448">
    <cfRule type="expression" dxfId="2063" priority="1797">
      <formula>IF(RIGHT(TEXT(AE448,"0.#"),1)=".",FALSE,TRUE)</formula>
    </cfRule>
    <cfRule type="expression" dxfId="2062" priority="1798">
      <formula>IF(RIGHT(TEXT(AE448,"0.#"),1)=".",TRUE,FALSE)</formula>
    </cfRule>
  </conditionalFormatting>
  <conditionalFormatting sqref="AM450">
    <cfRule type="expression" dxfId="2061" priority="1787">
      <formula>IF(RIGHT(TEXT(AM450,"0.#"),1)=".",FALSE,TRUE)</formula>
    </cfRule>
    <cfRule type="expression" dxfId="2060" priority="1788">
      <formula>IF(RIGHT(TEXT(AM450,"0.#"),1)=".",TRUE,FALSE)</formula>
    </cfRule>
  </conditionalFormatting>
  <conditionalFormatting sqref="AE449">
    <cfRule type="expression" dxfId="2059" priority="1795">
      <formula>IF(RIGHT(TEXT(AE449,"0.#"),1)=".",FALSE,TRUE)</formula>
    </cfRule>
    <cfRule type="expression" dxfId="2058" priority="1796">
      <formula>IF(RIGHT(TEXT(AE449,"0.#"),1)=".",TRUE,FALSE)</formula>
    </cfRule>
  </conditionalFormatting>
  <conditionalFormatting sqref="AE450">
    <cfRule type="expression" dxfId="2057" priority="1793">
      <formula>IF(RIGHT(TEXT(AE450,"0.#"),1)=".",FALSE,TRUE)</formula>
    </cfRule>
    <cfRule type="expression" dxfId="2056" priority="1794">
      <formula>IF(RIGHT(TEXT(AE450,"0.#"),1)=".",TRUE,FALSE)</formula>
    </cfRule>
  </conditionalFormatting>
  <conditionalFormatting sqref="AM448">
    <cfRule type="expression" dxfId="2055" priority="1791">
      <formula>IF(RIGHT(TEXT(AM448,"0.#"),1)=".",FALSE,TRUE)</formula>
    </cfRule>
    <cfRule type="expression" dxfId="2054" priority="1792">
      <formula>IF(RIGHT(TEXT(AM448,"0.#"),1)=".",TRUE,FALSE)</formula>
    </cfRule>
  </conditionalFormatting>
  <conditionalFormatting sqref="AM449">
    <cfRule type="expression" dxfId="2053" priority="1789">
      <formula>IF(RIGHT(TEXT(AM449,"0.#"),1)=".",FALSE,TRUE)</formula>
    </cfRule>
    <cfRule type="expression" dxfId="2052" priority="1790">
      <formula>IF(RIGHT(TEXT(AM449,"0.#"),1)=".",TRUE,FALSE)</formula>
    </cfRule>
  </conditionalFormatting>
  <conditionalFormatting sqref="AU448">
    <cfRule type="expression" dxfId="2051" priority="1785">
      <formula>IF(RIGHT(TEXT(AU448,"0.#"),1)=".",FALSE,TRUE)</formula>
    </cfRule>
    <cfRule type="expression" dxfId="2050" priority="1786">
      <formula>IF(RIGHT(TEXT(AU448,"0.#"),1)=".",TRUE,FALSE)</formula>
    </cfRule>
  </conditionalFormatting>
  <conditionalFormatting sqref="AU449">
    <cfRule type="expression" dxfId="2049" priority="1783">
      <formula>IF(RIGHT(TEXT(AU449,"0.#"),1)=".",FALSE,TRUE)</formula>
    </cfRule>
    <cfRule type="expression" dxfId="2048" priority="1784">
      <formula>IF(RIGHT(TEXT(AU449,"0.#"),1)=".",TRUE,FALSE)</formula>
    </cfRule>
  </conditionalFormatting>
  <conditionalFormatting sqref="AU450">
    <cfRule type="expression" dxfId="2047" priority="1781">
      <formula>IF(RIGHT(TEXT(AU450,"0.#"),1)=".",FALSE,TRUE)</formula>
    </cfRule>
    <cfRule type="expression" dxfId="2046" priority="1782">
      <formula>IF(RIGHT(TEXT(AU450,"0.#"),1)=".",TRUE,FALSE)</formula>
    </cfRule>
  </conditionalFormatting>
  <conditionalFormatting sqref="AI450">
    <cfRule type="expression" dxfId="2045" priority="1775">
      <formula>IF(RIGHT(TEXT(AI450,"0.#"),1)=".",FALSE,TRUE)</formula>
    </cfRule>
    <cfRule type="expression" dxfId="2044" priority="1776">
      <formula>IF(RIGHT(TEXT(AI450,"0.#"),1)=".",TRUE,FALSE)</formula>
    </cfRule>
  </conditionalFormatting>
  <conditionalFormatting sqref="AI448">
    <cfRule type="expression" dxfId="2043" priority="1779">
      <formula>IF(RIGHT(TEXT(AI448,"0.#"),1)=".",FALSE,TRUE)</formula>
    </cfRule>
    <cfRule type="expression" dxfId="2042" priority="1780">
      <formula>IF(RIGHT(TEXT(AI448,"0.#"),1)=".",TRUE,FALSE)</formula>
    </cfRule>
  </conditionalFormatting>
  <conditionalFormatting sqref="AI449">
    <cfRule type="expression" dxfId="2041" priority="1777">
      <formula>IF(RIGHT(TEXT(AI449,"0.#"),1)=".",FALSE,TRUE)</formula>
    </cfRule>
    <cfRule type="expression" dxfId="2040" priority="1778">
      <formula>IF(RIGHT(TEXT(AI449,"0.#"),1)=".",TRUE,FALSE)</formula>
    </cfRule>
  </conditionalFormatting>
  <conditionalFormatting sqref="AQ449">
    <cfRule type="expression" dxfId="2039" priority="1773">
      <formula>IF(RIGHT(TEXT(AQ449,"0.#"),1)=".",FALSE,TRUE)</formula>
    </cfRule>
    <cfRule type="expression" dxfId="2038" priority="1774">
      <formula>IF(RIGHT(TEXT(AQ449,"0.#"),1)=".",TRUE,FALSE)</formula>
    </cfRule>
  </conditionalFormatting>
  <conditionalFormatting sqref="AQ450">
    <cfRule type="expression" dxfId="2037" priority="1771">
      <formula>IF(RIGHT(TEXT(AQ450,"0.#"),1)=".",FALSE,TRUE)</formula>
    </cfRule>
    <cfRule type="expression" dxfId="2036" priority="1772">
      <formula>IF(RIGHT(TEXT(AQ450,"0.#"),1)=".",TRUE,FALSE)</formula>
    </cfRule>
  </conditionalFormatting>
  <conditionalFormatting sqref="AQ448">
    <cfRule type="expression" dxfId="2035" priority="1769">
      <formula>IF(RIGHT(TEXT(AQ448,"0.#"),1)=".",FALSE,TRUE)</formula>
    </cfRule>
    <cfRule type="expression" dxfId="2034" priority="1770">
      <formula>IF(RIGHT(TEXT(AQ448,"0.#"),1)=".",TRUE,FALSE)</formula>
    </cfRule>
  </conditionalFormatting>
  <conditionalFormatting sqref="AE453">
    <cfRule type="expression" dxfId="2033" priority="1767">
      <formula>IF(RIGHT(TEXT(AE453,"0.#"),1)=".",FALSE,TRUE)</formula>
    </cfRule>
    <cfRule type="expression" dxfId="2032" priority="1768">
      <formula>IF(RIGHT(TEXT(AE453,"0.#"),1)=".",TRUE,FALSE)</formula>
    </cfRule>
  </conditionalFormatting>
  <conditionalFormatting sqref="AM455">
    <cfRule type="expression" dxfId="2031" priority="1757">
      <formula>IF(RIGHT(TEXT(AM455,"0.#"),1)=".",FALSE,TRUE)</formula>
    </cfRule>
    <cfRule type="expression" dxfId="2030" priority="1758">
      <formula>IF(RIGHT(TEXT(AM455,"0.#"),1)=".",TRUE,FALSE)</formula>
    </cfRule>
  </conditionalFormatting>
  <conditionalFormatting sqref="AE454">
    <cfRule type="expression" dxfId="2029" priority="1765">
      <formula>IF(RIGHT(TEXT(AE454,"0.#"),1)=".",FALSE,TRUE)</formula>
    </cfRule>
    <cfRule type="expression" dxfId="2028" priority="1766">
      <formula>IF(RIGHT(TEXT(AE454,"0.#"),1)=".",TRUE,FALSE)</formula>
    </cfRule>
  </conditionalFormatting>
  <conditionalFormatting sqref="AE455">
    <cfRule type="expression" dxfId="2027" priority="1763">
      <formula>IF(RIGHT(TEXT(AE455,"0.#"),1)=".",FALSE,TRUE)</formula>
    </cfRule>
    <cfRule type="expression" dxfId="2026" priority="1764">
      <formula>IF(RIGHT(TEXT(AE455,"0.#"),1)=".",TRUE,FALSE)</formula>
    </cfRule>
  </conditionalFormatting>
  <conditionalFormatting sqref="AM453">
    <cfRule type="expression" dxfId="2025" priority="1761">
      <formula>IF(RIGHT(TEXT(AM453,"0.#"),1)=".",FALSE,TRUE)</formula>
    </cfRule>
    <cfRule type="expression" dxfId="2024" priority="1762">
      <formula>IF(RIGHT(TEXT(AM453,"0.#"),1)=".",TRUE,FALSE)</formula>
    </cfRule>
  </conditionalFormatting>
  <conditionalFormatting sqref="AM454">
    <cfRule type="expression" dxfId="2023" priority="1759">
      <formula>IF(RIGHT(TEXT(AM454,"0.#"),1)=".",FALSE,TRUE)</formula>
    </cfRule>
    <cfRule type="expression" dxfId="2022" priority="1760">
      <formula>IF(RIGHT(TEXT(AM454,"0.#"),1)=".",TRUE,FALSE)</formula>
    </cfRule>
  </conditionalFormatting>
  <conditionalFormatting sqref="AU453">
    <cfRule type="expression" dxfId="2021" priority="1755">
      <formula>IF(RIGHT(TEXT(AU453,"0.#"),1)=".",FALSE,TRUE)</formula>
    </cfRule>
    <cfRule type="expression" dxfId="2020" priority="1756">
      <formula>IF(RIGHT(TEXT(AU453,"0.#"),1)=".",TRUE,FALSE)</formula>
    </cfRule>
  </conditionalFormatting>
  <conditionalFormatting sqref="AU454">
    <cfRule type="expression" dxfId="2019" priority="1753">
      <formula>IF(RIGHT(TEXT(AU454,"0.#"),1)=".",FALSE,TRUE)</formula>
    </cfRule>
    <cfRule type="expression" dxfId="2018" priority="1754">
      <formula>IF(RIGHT(TEXT(AU454,"0.#"),1)=".",TRUE,FALSE)</formula>
    </cfRule>
  </conditionalFormatting>
  <conditionalFormatting sqref="AU455">
    <cfRule type="expression" dxfId="2017" priority="1751">
      <formula>IF(RIGHT(TEXT(AU455,"0.#"),1)=".",FALSE,TRUE)</formula>
    </cfRule>
    <cfRule type="expression" dxfId="2016" priority="1752">
      <formula>IF(RIGHT(TEXT(AU455,"0.#"),1)=".",TRUE,FALSE)</formula>
    </cfRule>
  </conditionalFormatting>
  <conditionalFormatting sqref="AI455">
    <cfRule type="expression" dxfId="2015" priority="1745">
      <formula>IF(RIGHT(TEXT(AI455,"0.#"),1)=".",FALSE,TRUE)</formula>
    </cfRule>
    <cfRule type="expression" dxfId="2014" priority="1746">
      <formula>IF(RIGHT(TEXT(AI455,"0.#"),1)=".",TRUE,FALSE)</formula>
    </cfRule>
  </conditionalFormatting>
  <conditionalFormatting sqref="AI453">
    <cfRule type="expression" dxfId="2013" priority="1749">
      <formula>IF(RIGHT(TEXT(AI453,"0.#"),1)=".",FALSE,TRUE)</formula>
    </cfRule>
    <cfRule type="expression" dxfId="2012" priority="1750">
      <formula>IF(RIGHT(TEXT(AI453,"0.#"),1)=".",TRUE,FALSE)</formula>
    </cfRule>
  </conditionalFormatting>
  <conditionalFormatting sqref="AI454">
    <cfRule type="expression" dxfId="2011" priority="1747">
      <formula>IF(RIGHT(TEXT(AI454,"0.#"),1)=".",FALSE,TRUE)</formula>
    </cfRule>
    <cfRule type="expression" dxfId="2010" priority="1748">
      <formula>IF(RIGHT(TEXT(AI454,"0.#"),1)=".",TRUE,FALSE)</formula>
    </cfRule>
  </conditionalFormatting>
  <conditionalFormatting sqref="AQ454">
    <cfRule type="expression" dxfId="2009" priority="1743">
      <formula>IF(RIGHT(TEXT(AQ454,"0.#"),1)=".",FALSE,TRUE)</formula>
    </cfRule>
    <cfRule type="expression" dxfId="2008" priority="1744">
      <formula>IF(RIGHT(TEXT(AQ454,"0.#"),1)=".",TRUE,FALSE)</formula>
    </cfRule>
  </conditionalFormatting>
  <conditionalFormatting sqref="AQ455">
    <cfRule type="expression" dxfId="2007" priority="1741">
      <formula>IF(RIGHT(TEXT(AQ455,"0.#"),1)=".",FALSE,TRUE)</formula>
    </cfRule>
    <cfRule type="expression" dxfId="2006" priority="1742">
      <formula>IF(RIGHT(TEXT(AQ455,"0.#"),1)=".",TRUE,FALSE)</formula>
    </cfRule>
  </conditionalFormatting>
  <conditionalFormatting sqref="AQ453">
    <cfRule type="expression" dxfId="2005" priority="1739">
      <formula>IF(RIGHT(TEXT(AQ453,"0.#"),1)=".",FALSE,TRUE)</formula>
    </cfRule>
    <cfRule type="expression" dxfId="2004" priority="1740">
      <formula>IF(RIGHT(TEXT(AQ453,"0.#"),1)=".",TRUE,FALSE)</formula>
    </cfRule>
  </conditionalFormatting>
  <conditionalFormatting sqref="AE487">
    <cfRule type="expression" dxfId="2003" priority="1617">
      <formula>IF(RIGHT(TEXT(AE487,"0.#"),1)=".",FALSE,TRUE)</formula>
    </cfRule>
    <cfRule type="expression" dxfId="2002" priority="1618">
      <formula>IF(RIGHT(TEXT(AE487,"0.#"),1)=".",TRUE,FALSE)</formula>
    </cfRule>
  </conditionalFormatting>
  <conditionalFormatting sqref="AM489">
    <cfRule type="expression" dxfId="2001" priority="1607">
      <formula>IF(RIGHT(TEXT(AM489,"0.#"),1)=".",FALSE,TRUE)</formula>
    </cfRule>
    <cfRule type="expression" dxfId="2000" priority="1608">
      <formula>IF(RIGHT(TEXT(AM489,"0.#"),1)=".",TRUE,FALSE)</formula>
    </cfRule>
  </conditionalFormatting>
  <conditionalFormatting sqref="AE488">
    <cfRule type="expression" dxfId="1999" priority="1615">
      <formula>IF(RIGHT(TEXT(AE488,"0.#"),1)=".",FALSE,TRUE)</formula>
    </cfRule>
    <cfRule type="expression" dxfId="1998" priority="1616">
      <formula>IF(RIGHT(TEXT(AE488,"0.#"),1)=".",TRUE,FALSE)</formula>
    </cfRule>
  </conditionalFormatting>
  <conditionalFormatting sqref="AE489">
    <cfRule type="expression" dxfId="1997" priority="1613">
      <formula>IF(RIGHT(TEXT(AE489,"0.#"),1)=".",FALSE,TRUE)</formula>
    </cfRule>
    <cfRule type="expression" dxfId="1996" priority="1614">
      <formula>IF(RIGHT(TEXT(AE489,"0.#"),1)=".",TRUE,FALSE)</formula>
    </cfRule>
  </conditionalFormatting>
  <conditionalFormatting sqref="AM487">
    <cfRule type="expression" dxfId="1995" priority="1611">
      <formula>IF(RIGHT(TEXT(AM487,"0.#"),1)=".",FALSE,TRUE)</formula>
    </cfRule>
    <cfRule type="expression" dxfId="1994" priority="1612">
      <formula>IF(RIGHT(TEXT(AM487,"0.#"),1)=".",TRUE,FALSE)</formula>
    </cfRule>
  </conditionalFormatting>
  <conditionalFormatting sqref="AM488">
    <cfRule type="expression" dxfId="1993" priority="1609">
      <formula>IF(RIGHT(TEXT(AM488,"0.#"),1)=".",FALSE,TRUE)</formula>
    </cfRule>
    <cfRule type="expression" dxfId="1992" priority="1610">
      <formula>IF(RIGHT(TEXT(AM488,"0.#"),1)=".",TRUE,FALSE)</formula>
    </cfRule>
  </conditionalFormatting>
  <conditionalFormatting sqref="AU487">
    <cfRule type="expression" dxfId="1991" priority="1605">
      <formula>IF(RIGHT(TEXT(AU487,"0.#"),1)=".",FALSE,TRUE)</formula>
    </cfRule>
    <cfRule type="expression" dxfId="1990" priority="1606">
      <formula>IF(RIGHT(TEXT(AU487,"0.#"),1)=".",TRUE,FALSE)</formula>
    </cfRule>
  </conditionalFormatting>
  <conditionalFormatting sqref="AU488">
    <cfRule type="expression" dxfId="1989" priority="1603">
      <formula>IF(RIGHT(TEXT(AU488,"0.#"),1)=".",FALSE,TRUE)</formula>
    </cfRule>
    <cfRule type="expression" dxfId="1988" priority="1604">
      <formula>IF(RIGHT(TEXT(AU488,"0.#"),1)=".",TRUE,FALSE)</formula>
    </cfRule>
  </conditionalFormatting>
  <conditionalFormatting sqref="AU489">
    <cfRule type="expression" dxfId="1987" priority="1601">
      <formula>IF(RIGHT(TEXT(AU489,"0.#"),1)=".",FALSE,TRUE)</formula>
    </cfRule>
    <cfRule type="expression" dxfId="1986" priority="1602">
      <formula>IF(RIGHT(TEXT(AU489,"0.#"),1)=".",TRUE,FALSE)</formula>
    </cfRule>
  </conditionalFormatting>
  <conditionalFormatting sqref="AI489">
    <cfRule type="expression" dxfId="1985" priority="1595">
      <formula>IF(RIGHT(TEXT(AI489,"0.#"),1)=".",FALSE,TRUE)</formula>
    </cfRule>
    <cfRule type="expression" dxfId="1984" priority="1596">
      <formula>IF(RIGHT(TEXT(AI489,"0.#"),1)=".",TRUE,FALSE)</formula>
    </cfRule>
  </conditionalFormatting>
  <conditionalFormatting sqref="AI487">
    <cfRule type="expression" dxfId="1983" priority="1599">
      <formula>IF(RIGHT(TEXT(AI487,"0.#"),1)=".",FALSE,TRUE)</formula>
    </cfRule>
    <cfRule type="expression" dxfId="1982" priority="1600">
      <formula>IF(RIGHT(TEXT(AI487,"0.#"),1)=".",TRUE,FALSE)</formula>
    </cfRule>
  </conditionalFormatting>
  <conditionalFormatting sqref="AI488">
    <cfRule type="expression" dxfId="1981" priority="1597">
      <formula>IF(RIGHT(TEXT(AI488,"0.#"),1)=".",FALSE,TRUE)</formula>
    </cfRule>
    <cfRule type="expression" dxfId="1980" priority="1598">
      <formula>IF(RIGHT(TEXT(AI488,"0.#"),1)=".",TRUE,FALSE)</formula>
    </cfRule>
  </conditionalFormatting>
  <conditionalFormatting sqref="AQ488">
    <cfRule type="expression" dxfId="1979" priority="1593">
      <formula>IF(RIGHT(TEXT(AQ488,"0.#"),1)=".",FALSE,TRUE)</formula>
    </cfRule>
    <cfRule type="expression" dxfId="1978" priority="1594">
      <formula>IF(RIGHT(TEXT(AQ488,"0.#"),1)=".",TRUE,FALSE)</formula>
    </cfRule>
  </conditionalFormatting>
  <conditionalFormatting sqref="AQ489">
    <cfRule type="expression" dxfId="1977" priority="1591">
      <formula>IF(RIGHT(TEXT(AQ489,"0.#"),1)=".",FALSE,TRUE)</formula>
    </cfRule>
    <cfRule type="expression" dxfId="1976" priority="1592">
      <formula>IF(RIGHT(TEXT(AQ489,"0.#"),1)=".",TRUE,FALSE)</formula>
    </cfRule>
  </conditionalFormatting>
  <conditionalFormatting sqref="AQ487">
    <cfRule type="expression" dxfId="1975" priority="1589">
      <formula>IF(RIGHT(TEXT(AQ487,"0.#"),1)=".",FALSE,TRUE)</formula>
    </cfRule>
    <cfRule type="expression" dxfId="1974" priority="1590">
      <formula>IF(RIGHT(TEXT(AQ487,"0.#"),1)=".",TRUE,FALSE)</formula>
    </cfRule>
  </conditionalFormatting>
  <conditionalFormatting sqref="AE512">
    <cfRule type="expression" dxfId="1973" priority="1587">
      <formula>IF(RIGHT(TEXT(AE512,"0.#"),1)=".",FALSE,TRUE)</formula>
    </cfRule>
    <cfRule type="expression" dxfId="1972" priority="1588">
      <formula>IF(RIGHT(TEXT(AE512,"0.#"),1)=".",TRUE,FALSE)</formula>
    </cfRule>
  </conditionalFormatting>
  <conditionalFormatting sqref="AM514">
    <cfRule type="expression" dxfId="1971" priority="1577">
      <formula>IF(RIGHT(TEXT(AM514,"0.#"),1)=".",FALSE,TRUE)</formula>
    </cfRule>
    <cfRule type="expression" dxfId="1970" priority="1578">
      <formula>IF(RIGHT(TEXT(AM514,"0.#"),1)=".",TRUE,FALSE)</formula>
    </cfRule>
  </conditionalFormatting>
  <conditionalFormatting sqref="AE513">
    <cfRule type="expression" dxfId="1969" priority="1585">
      <formula>IF(RIGHT(TEXT(AE513,"0.#"),1)=".",FALSE,TRUE)</formula>
    </cfRule>
    <cfRule type="expression" dxfId="1968" priority="1586">
      <formula>IF(RIGHT(TEXT(AE513,"0.#"),1)=".",TRUE,FALSE)</formula>
    </cfRule>
  </conditionalFormatting>
  <conditionalFormatting sqref="AE514">
    <cfRule type="expression" dxfId="1967" priority="1583">
      <formula>IF(RIGHT(TEXT(AE514,"0.#"),1)=".",FALSE,TRUE)</formula>
    </cfRule>
    <cfRule type="expression" dxfId="1966" priority="1584">
      <formula>IF(RIGHT(TEXT(AE514,"0.#"),1)=".",TRUE,FALSE)</formula>
    </cfRule>
  </conditionalFormatting>
  <conditionalFormatting sqref="AM512">
    <cfRule type="expression" dxfId="1965" priority="1581">
      <formula>IF(RIGHT(TEXT(AM512,"0.#"),1)=".",FALSE,TRUE)</formula>
    </cfRule>
    <cfRule type="expression" dxfId="1964" priority="1582">
      <formula>IF(RIGHT(TEXT(AM512,"0.#"),1)=".",TRUE,FALSE)</formula>
    </cfRule>
  </conditionalFormatting>
  <conditionalFormatting sqref="AM513">
    <cfRule type="expression" dxfId="1963" priority="1579">
      <formula>IF(RIGHT(TEXT(AM513,"0.#"),1)=".",FALSE,TRUE)</formula>
    </cfRule>
    <cfRule type="expression" dxfId="1962" priority="1580">
      <formula>IF(RIGHT(TEXT(AM513,"0.#"),1)=".",TRUE,FALSE)</formula>
    </cfRule>
  </conditionalFormatting>
  <conditionalFormatting sqref="AU512">
    <cfRule type="expression" dxfId="1961" priority="1575">
      <formula>IF(RIGHT(TEXT(AU512,"0.#"),1)=".",FALSE,TRUE)</formula>
    </cfRule>
    <cfRule type="expression" dxfId="1960" priority="1576">
      <formula>IF(RIGHT(TEXT(AU512,"0.#"),1)=".",TRUE,FALSE)</formula>
    </cfRule>
  </conditionalFormatting>
  <conditionalFormatting sqref="AU513">
    <cfRule type="expression" dxfId="1959" priority="1573">
      <formula>IF(RIGHT(TEXT(AU513,"0.#"),1)=".",FALSE,TRUE)</formula>
    </cfRule>
    <cfRule type="expression" dxfId="1958" priority="1574">
      <formula>IF(RIGHT(TEXT(AU513,"0.#"),1)=".",TRUE,FALSE)</formula>
    </cfRule>
  </conditionalFormatting>
  <conditionalFormatting sqref="AU514">
    <cfRule type="expression" dxfId="1957" priority="1571">
      <formula>IF(RIGHT(TEXT(AU514,"0.#"),1)=".",FALSE,TRUE)</formula>
    </cfRule>
    <cfRule type="expression" dxfId="1956" priority="1572">
      <formula>IF(RIGHT(TEXT(AU514,"0.#"),1)=".",TRUE,FALSE)</formula>
    </cfRule>
  </conditionalFormatting>
  <conditionalFormatting sqref="AI514">
    <cfRule type="expression" dxfId="1955" priority="1565">
      <formula>IF(RIGHT(TEXT(AI514,"0.#"),1)=".",FALSE,TRUE)</formula>
    </cfRule>
    <cfRule type="expression" dxfId="1954" priority="1566">
      <formula>IF(RIGHT(TEXT(AI514,"0.#"),1)=".",TRUE,FALSE)</formula>
    </cfRule>
  </conditionalFormatting>
  <conditionalFormatting sqref="AI512">
    <cfRule type="expression" dxfId="1953" priority="1569">
      <formula>IF(RIGHT(TEXT(AI512,"0.#"),1)=".",FALSE,TRUE)</formula>
    </cfRule>
    <cfRule type="expression" dxfId="1952" priority="1570">
      <formula>IF(RIGHT(TEXT(AI512,"0.#"),1)=".",TRUE,FALSE)</formula>
    </cfRule>
  </conditionalFormatting>
  <conditionalFormatting sqref="AI513">
    <cfRule type="expression" dxfId="1951" priority="1567">
      <formula>IF(RIGHT(TEXT(AI513,"0.#"),1)=".",FALSE,TRUE)</formula>
    </cfRule>
    <cfRule type="expression" dxfId="1950" priority="1568">
      <formula>IF(RIGHT(TEXT(AI513,"0.#"),1)=".",TRUE,FALSE)</formula>
    </cfRule>
  </conditionalFormatting>
  <conditionalFormatting sqref="AQ513">
    <cfRule type="expression" dxfId="1949" priority="1563">
      <formula>IF(RIGHT(TEXT(AQ513,"0.#"),1)=".",FALSE,TRUE)</formula>
    </cfRule>
    <cfRule type="expression" dxfId="1948" priority="1564">
      <formula>IF(RIGHT(TEXT(AQ513,"0.#"),1)=".",TRUE,FALSE)</formula>
    </cfRule>
  </conditionalFormatting>
  <conditionalFormatting sqref="AQ514">
    <cfRule type="expression" dxfId="1947" priority="1561">
      <formula>IF(RIGHT(TEXT(AQ514,"0.#"),1)=".",FALSE,TRUE)</formula>
    </cfRule>
    <cfRule type="expression" dxfId="1946" priority="1562">
      <formula>IF(RIGHT(TEXT(AQ514,"0.#"),1)=".",TRUE,FALSE)</formula>
    </cfRule>
  </conditionalFormatting>
  <conditionalFormatting sqref="AQ512">
    <cfRule type="expression" dxfId="1945" priority="1559">
      <formula>IF(RIGHT(TEXT(AQ512,"0.#"),1)=".",FALSE,TRUE)</formula>
    </cfRule>
    <cfRule type="expression" dxfId="1944" priority="1560">
      <formula>IF(RIGHT(TEXT(AQ512,"0.#"),1)=".",TRUE,FALSE)</formula>
    </cfRule>
  </conditionalFormatting>
  <conditionalFormatting sqref="AE517">
    <cfRule type="expression" dxfId="1943" priority="1437">
      <formula>IF(RIGHT(TEXT(AE517,"0.#"),1)=".",FALSE,TRUE)</formula>
    </cfRule>
    <cfRule type="expression" dxfId="1942" priority="1438">
      <formula>IF(RIGHT(TEXT(AE517,"0.#"),1)=".",TRUE,FALSE)</formula>
    </cfRule>
  </conditionalFormatting>
  <conditionalFormatting sqref="AM519">
    <cfRule type="expression" dxfId="1941" priority="1427">
      <formula>IF(RIGHT(TEXT(AM519,"0.#"),1)=".",FALSE,TRUE)</formula>
    </cfRule>
    <cfRule type="expression" dxfId="1940" priority="1428">
      <formula>IF(RIGHT(TEXT(AM519,"0.#"),1)=".",TRUE,FALSE)</formula>
    </cfRule>
  </conditionalFormatting>
  <conditionalFormatting sqref="AE518">
    <cfRule type="expression" dxfId="1939" priority="1435">
      <formula>IF(RIGHT(TEXT(AE518,"0.#"),1)=".",FALSE,TRUE)</formula>
    </cfRule>
    <cfRule type="expression" dxfId="1938" priority="1436">
      <formula>IF(RIGHT(TEXT(AE518,"0.#"),1)=".",TRUE,FALSE)</formula>
    </cfRule>
  </conditionalFormatting>
  <conditionalFormatting sqref="AE519">
    <cfRule type="expression" dxfId="1937" priority="1433">
      <formula>IF(RIGHT(TEXT(AE519,"0.#"),1)=".",FALSE,TRUE)</formula>
    </cfRule>
    <cfRule type="expression" dxfId="1936" priority="1434">
      <formula>IF(RIGHT(TEXT(AE519,"0.#"),1)=".",TRUE,FALSE)</formula>
    </cfRule>
  </conditionalFormatting>
  <conditionalFormatting sqref="AM517">
    <cfRule type="expression" dxfId="1935" priority="1431">
      <formula>IF(RIGHT(TEXT(AM517,"0.#"),1)=".",FALSE,TRUE)</formula>
    </cfRule>
    <cfRule type="expression" dxfId="1934" priority="1432">
      <formula>IF(RIGHT(TEXT(AM517,"0.#"),1)=".",TRUE,FALSE)</formula>
    </cfRule>
  </conditionalFormatting>
  <conditionalFormatting sqref="AM518">
    <cfRule type="expression" dxfId="1933" priority="1429">
      <formula>IF(RIGHT(TEXT(AM518,"0.#"),1)=".",FALSE,TRUE)</formula>
    </cfRule>
    <cfRule type="expression" dxfId="1932" priority="1430">
      <formula>IF(RIGHT(TEXT(AM518,"0.#"),1)=".",TRUE,FALSE)</formula>
    </cfRule>
  </conditionalFormatting>
  <conditionalFormatting sqref="AU517">
    <cfRule type="expression" dxfId="1931" priority="1425">
      <formula>IF(RIGHT(TEXT(AU517,"0.#"),1)=".",FALSE,TRUE)</formula>
    </cfRule>
    <cfRule type="expression" dxfId="1930" priority="1426">
      <formula>IF(RIGHT(TEXT(AU517,"0.#"),1)=".",TRUE,FALSE)</formula>
    </cfRule>
  </conditionalFormatting>
  <conditionalFormatting sqref="AU519">
    <cfRule type="expression" dxfId="1929" priority="1421">
      <formula>IF(RIGHT(TEXT(AU519,"0.#"),1)=".",FALSE,TRUE)</formula>
    </cfRule>
    <cfRule type="expression" dxfId="1928" priority="1422">
      <formula>IF(RIGHT(TEXT(AU519,"0.#"),1)=".",TRUE,FALSE)</formula>
    </cfRule>
  </conditionalFormatting>
  <conditionalFormatting sqref="AI519">
    <cfRule type="expression" dxfId="1927" priority="1415">
      <formula>IF(RIGHT(TEXT(AI519,"0.#"),1)=".",FALSE,TRUE)</formula>
    </cfRule>
    <cfRule type="expression" dxfId="1926" priority="1416">
      <formula>IF(RIGHT(TEXT(AI519,"0.#"),1)=".",TRUE,FALSE)</formula>
    </cfRule>
  </conditionalFormatting>
  <conditionalFormatting sqref="AI517">
    <cfRule type="expression" dxfId="1925" priority="1419">
      <formula>IF(RIGHT(TEXT(AI517,"0.#"),1)=".",FALSE,TRUE)</formula>
    </cfRule>
    <cfRule type="expression" dxfId="1924" priority="1420">
      <formula>IF(RIGHT(TEXT(AI517,"0.#"),1)=".",TRUE,FALSE)</formula>
    </cfRule>
  </conditionalFormatting>
  <conditionalFormatting sqref="AI518">
    <cfRule type="expression" dxfId="1923" priority="1417">
      <formula>IF(RIGHT(TEXT(AI518,"0.#"),1)=".",FALSE,TRUE)</formula>
    </cfRule>
    <cfRule type="expression" dxfId="1922" priority="1418">
      <formula>IF(RIGHT(TEXT(AI518,"0.#"),1)=".",TRUE,FALSE)</formula>
    </cfRule>
  </conditionalFormatting>
  <conditionalFormatting sqref="AQ518">
    <cfRule type="expression" dxfId="1921" priority="1413">
      <formula>IF(RIGHT(TEXT(AQ518,"0.#"),1)=".",FALSE,TRUE)</formula>
    </cfRule>
    <cfRule type="expression" dxfId="1920" priority="1414">
      <formula>IF(RIGHT(TEXT(AQ518,"0.#"),1)=".",TRUE,FALSE)</formula>
    </cfRule>
  </conditionalFormatting>
  <conditionalFormatting sqref="AQ519">
    <cfRule type="expression" dxfId="1919" priority="1411">
      <formula>IF(RIGHT(TEXT(AQ519,"0.#"),1)=".",FALSE,TRUE)</formula>
    </cfRule>
    <cfRule type="expression" dxfId="1918" priority="1412">
      <formula>IF(RIGHT(TEXT(AQ519,"0.#"),1)=".",TRUE,FALSE)</formula>
    </cfRule>
  </conditionalFormatting>
  <conditionalFormatting sqref="AQ517">
    <cfRule type="expression" dxfId="1917" priority="1409">
      <formula>IF(RIGHT(TEXT(AQ517,"0.#"),1)=".",FALSE,TRUE)</formula>
    </cfRule>
    <cfRule type="expression" dxfId="1916" priority="1410">
      <formula>IF(RIGHT(TEXT(AQ517,"0.#"),1)=".",TRUE,FALSE)</formula>
    </cfRule>
  </conditionalFormatting>
  <conditionalFormatting sqref="AE522">
    <cfRule type="expression" dxfId="1915" priority="1407">
      <formula>IF(RIGHT(TEXT(AE522,"0.#"),1)=".",FALSE,TRUE)</formula>
    </cfRule>
    <cfRule type="expression" dxfId="1914" priority="1408">
      <formula>IF(RIGHT(TEXT(AE522,"0.#"),1)=".",TRUE,FALSE)</formula>
    </cfRule>
  </conditionalFormatting>
  <conditionalFormatting sqref="AM524">
    <cfRule type="expression" dxfId="1913" priority="1397">
      <formula>IF(RIGHT(TEXT(AM524,"0.#"),1)=".",FALSE,TRUE)</formula>
    </cfRule>
    <cfRule type="expression" dxfId="1912" priority="1398">
      <formula>IF(RIGHT(TEXT(AM524,"0.#"),1)=".",TRUE,FALSE)</formula>
    </cfRule>
  </conditionalFormatting>
  <conditionalFormatting sqref="AE523">
    <cfRule type="expression" dxfId="1911" priority="1405">
      <formula>IF(RIGHT(TEXT(AE523,"0.#"),1)=".",FALSE,TRUE)</formula>
    </cfRule>
    <cfRule type="expression" dxfId="1910" priority="1406">
      <formula>IF(RIGHT(TEXT(AE523,"0.#"),1)=".",TRUE,FALSE)</formula>
    </cfRule>
  </conditionalFormatting>
  <conditionalFormatting sqref="AE524">
    <cfRule type="expression" dxfId="1909" priority="1403">
      <formula>IF(RIGHT(TEXT(AE524,"0.#"),1)=".",FALSE,TRUE)</formula>
    </cfRule>
    <cfRule type="expression" dxfId="1908" priority="1404">
      <formula>IF(RIGHT(TEXT(AE524,"0.#"),1)=".",TRUE,FALSE)</formula>
    </cfRule>
  </conditionalFormatting>
  <conditionalFormatting sqref="AM522">
    <cfRule type="expression" dxfId="1907" priority="1401">
      <formula>IF(RIGHT(TEXT(AM522,"0.#"),1)=".",FALSE,TRUE)</formula>
    </cfRule>
    <cfRule type="expression" dxfId="1906" priority="1402">
      <formula>IF(RIGHT(TEXT(AM522,"0.#"),1)=".",TRUE,FALSE)</formula>
    </cfRule>
  </conditionalFormatting>
  <conditionalFormatting sqref="AM523">
    <cfRule type="expression" dxfId="1905" priority="1399">
      <formula>IF(RIGHT(TEXT(AM523,"0.#"),1)=".",FALSE,TRUE)</formula>
    </cfRule>
    <cfRule type="expression" dxfId="1904" priority="1400">
      <formula>IF(RIGHT(TEXT(AM523,"0.#"),1)=".",TRUE,FALSE)</formula>
    </cfRule>
  </conditionalFormatting>
  <conditionalFormatting sqref="AU522">
    <cfRule type="expression" dxfId="1903" priority="1395">
      <formula>IF(RIGHT(TEXT(AU522,"0.#"),1)=".",FALSE,TRUE)</formula>
    </cfRule>
    <cfRule type="expression" dxfId="1902" priority="1396">
      <formula>IF(RIGHT(TEXT(AU522,"0.#"),1)=".",TRUE,FALSE)</formula>
    </cfRule>
  </conditionalFormatting>
  <conditionalFormatting sqref="AU523">
    <cfRule type="expression" dxfId="1901" priority="1393">
      <formula>IF(RIGHT(TEXT(AU523,"0.#"),1)=".",FALSE,TRUE)</formula>
    </cfRule>
    <cfRule type="expression" dxfId="1900" priority="1394">
      <formula>IF(RIGHT(TEXT(AU523,"0.#"),1)=".",TRUE,FALSE)</formula>
    </cfRule>
  </conditionalFormatting>
  <conditionalFormatting sqref="AU524">
    <cfRule type="expression" dxfId="1899" priority="1391">
      <formula>IF(RIGHT(TEXT(AU524,"0.#"),1)=".",FALSE,TRUE)</formula>
    </cfRule>
    <cfRule type="expression" dxfId="1898" priority="1392">
      <formula>IF(RIGHT(TEXT(AU524,"0.#"),1)=".",TRUE,FALSE)</formula>
    </cfRule>
  </conditionalFormatting>
  <conditionalFormatting sqref="AI524">
    <cfRule type="expression" dxfId="1897" priority="1385">
      <formula>IF(RIGHT(TEXT(AI524,"0.#"),1)=".",FALSE,TRUE)</formula>
    </cfRule>
    <cfRule type="expression" dxfId="1896" priority="1386">
      <formula>IF(RIGHT(TEXT(AI524,"0.#"),1)=".",TRUE,FALSE)</formula>
    </cfRule>
  </conditionalFormatting>
  <conditionalFormatting sqref="AI522">
    <cfRule type="expression" dxfId="1895" priority="1389">
      <formula>IF(RIGHT(TEXT(AI522,"0.#"),1)=".",FALSE,TRUE)</formula>
    </cfRule>
    <cfRule type="expression" dxfId="1894" priority="1390">
      <formula>IF(RIGHT(TEXT(AI522,"0.#"),1)=".",TRUE,FALSE)</formula>
    </cfRule>
  </conditionalFormatting>
  <conditionalFormatting sqref="AI523">
    <cfRule type="expression" dxfId="1893" priority="1387">
      <formula>IF(RIGHT(TEXT(AI523,"0.#"),1)=".",FALSE,TRUE)</formula>
    </cfRule>
    <cfRule type="expression" dxfId="1892" priority="1388">
      <formula>IF(RIGHT(TEXT(AI523,"0.#"),1)=".",TRUE,FALSE)</formula>
    </cfRule>
  </conditionalFormatting>
  <conditionalFormatting sqref="AQ523">
    <cfRule type="expression" dxfId="1891" priority="1383">
      <formula>IF(RIGHT(TEXT(AQ523,"0.#"),1)=".",FALSE,TRUE)</formula>
    </cfRule>
    <cfRule type="expression" dxfId="1890" priority="1384">
      <formula>IF(RIGHT(TEXT(AQ523,"0.#"),1)=".",TRUE,FALSE)</formula>
    </cfRule>
  </conditionalFormatting>
  <conditionalFormatting sqref="AQ524">
    <cfRule type="expression" dxfId="1889" priority="1381">
      <formula>IF(RIGHT(TEXT(AQ524,"0.#"),1)=".",FALSE,TRUE)</formula>
    </cfRule>
    <cfRule type="expression" dxfId="1888" priority="1382">
      <formula>IF(RIGHT(TEXT(AQ524,"0.#"),1)=".",TRUE,FALSE)</formula>
    </cfRule>
  </conditionalFormatting>
  <conditionalFormatting sqref="AQ522">
    <cfRule type="expression" dxfId="1887" priority="1379">
      <formula>IF(RIGHT(TEXT(AQ522,"0.#"),1)=".",FALSE,TRUE)</formula>
    </cfRule>
    <cfRule type="expression" dxfId="1886" priority="1380">
      <formula>IF(RIGHT(TEXT(AQ522,"0.#"),1)=".",TRUE,FALSE)</formula>
    </cfRule>
  </conditionalFormatting>
  <conditionalFormatting sqref="AE527">
    <cfRule type="expression" dxfId="1885" priority="1377">
      <formula>IF(RIGHT(TEXT(AE527,"0.#"),1)=".",FALSE,TRUE)</formula>
    </cfRule>
    <cfRule type="expression" dxfId="1884" priority="1378">
      <formula>IF(RIGHT(TEXT(AE527,"0.#"),1)=".",TRUE,FALSE)</formula>
    </cfRule>
  </conditionalFormatting>
  <conditionalFormatting sqref="AM529">
    <cfRule type="expression" dxfId="1883" priority="1367">
      <formula>IF(RIGHT(TEXT(AM529,"0.#"),1)=".",FALSE,TRUE)</formula>
    </cfRule>
    <cfRule type="expression" dxfId="1882" priority="1368">
      <formula>IF(RIGHT(TEXT(AM529,"0.#"),1)=".",TRUE,FALSE)</formula>
    </cfRule>
  </conditionalFormatting>
  <conditionalFormatting sqref="AE528">
    <cfRule type="expression" dxfId="1881" priority="1375">
      <formula>IF(RIGHT(TEXT(AE528,"0.#"),1)=".",FALSE,TRUE)</formula>
    </cfRule>
    <cfRule type="expression" dxfId="1880" priority="1376">
      <formula>IF(RIGHT(TEXT(AE528,"0.#"),1)=".",TRUE,FALSE)</formula>
    </cfRule>
  </conditionalFormatting>
  <conditionalFormatting sqref="AE529">
    <cfRule type="expression" dxfId="1879" priority="1373">
      <formula>IF(RIGHT(TEXT(AE529,"0.#"),1)=".",FALSE,TRUE)</formula>
    </cfRule>
    <cfRule type="expression" dxfId="1878" priority="1374">
      <formula>IF(RIGHT(TEXT(AE529,"0.#"),1)=".",TRUE,FALSE)</formula>
    </cfRule>
  </conditionalFormatting>
  <conditionalFormatting sqref="AM527">
    <cfRule type="expression" dxfId="1877" priority="1371">
      <formula>IF(RIGHT(TEXT(AM527,"0.#"),1)=".",FALSE,TRUE)</formula>
    </cfRule>
    <cfRule type="expression" dxfId="1876" priority="1372">
      <formula>IF(RIGHT(TEXT(AM527,"0.#"),1)=".",TRUE,FALSE)</formula>
    </cfRule>
  </conditionalFormatting>
  <conditionalFormatting sqref="AM528">
    <cfRule type="expression" dxfId="1875" priority="1369">
      <formula>IF(RIGHT(TEXT(AM528,"0.#"),1)=".",FALSE,TRUE)</formula>
    </cfRule>
    <cfRule type="expression" dxfId="1874" priority="1370">
      <formula>IF(RIGHT(TEXT(AM528,"0.#"),1)=".",TRUE,FALSE)</formula>
    </cfRule>
  </conditionalFormatting>
  <conditionalFormatting sqref="AU527">
    <cfRule type="expression" dxfId="1873" priority="1365">
      <formula>IF(RIGHT(TEXT(AU527,"0.#"),1)=".",FALSE,TRUE)</formula>
    </cfRule>
    <cfRule type="expression" dxfId="1872" priority="1366">
      <formula>IF(RIGHT(TEXT(AU527,"0.#"),1)=".",TRUE,FALSE)</formula>
    </cfRule>
  </conditionalFormatting>
  <conditionalFormatting sqref="AU528">
    <cfRule type="expression" dxfId="1871" priority="1363">
      <formula>IF(RIGHT(TEXT(AU528,"0.#"),1)=".",FALSE,TRUE)</formula>
    </cfRule>
    <cfRule type="expression" dxfId="1870" priority="1364">
      <formula>IF(RIGHT(TEXT(AU528,"0.#"),1)=".",TRUE,FALSE)</formula>
    </cfRule>
  </conditionalFormatting>
  <conditionalFormatting sqref="AU529">
    <cfRule type="expression" dxfId="1869" priority="1361">
      <formula>IF(RIGHT(TEXT(AU529,"0.#"),1)=".",FALSE,TRUE)</formula>
    </cfRule>
    <cfRule type="expression" dxfId="1868" priority="1362">
      <formula>IF(RIGHT(TEXT(AU529,"0.#"),1)=".",TRUE,FALSE)</formula>
    </cfRule>
  </conditionalFormatting>
  <conditionalFormatting sqref="AI529">
    <cfRule type="expression" dxfId="1867" priority="1355">
      <formula>IF(RIGHT(TEXT(AI529,"0.#"),1)=".",FALSE,TRUE)</formula>
    </cfRule>
    <cfRule type="expression" dxfId="1866" priority="1356">
      <formula>IF(RIGHT(TEXT(AI529,"0.#"),1)=".",TRUE,FALSE)</formula>
    </cfRule>
  </conditionalFormatting>
  <conditionalFormatting sqref="AI527">
    <cfRule type="expression" dxfId="1865" priority="1359">
      <formula>IF(RIGHT(TEXT(AI527,"0.#"),1)=".",FALSE,TRUE)</formula>
    </cfRule>
    <cfRule type="expression" dxfId="1864" priority="1360">
      <formula>IF(RIGHT(TEXT(AI527,"0.#"),1)=".",TRUE,FALSE)</formula>
    </cfRule>
  </conditionalFormatting>
  <conditionalFormatting sqref="AI528">
    <cfRule type="expression" dxfId="1863" priority="1357">
      <formula>IF(RIGHT(TEXT(AI528,"0.#"),1)=".",FALSE,TRUE)</formula>
    </cfRule>
    <cfRule type="expression" dxfId="1862" priority="1358">
      <formula>IF(RIGHT(TEXT(AI528,"0.#"),1)=".",TRUE,FALSE)</formula>
    </cfRule>
  </conditionalFormatting>
  <conditionalFormatting sqref="AQ528">
    <cfRule type="expression" dxfId="1861" priority="1353">
      <formula>IF(RIGHT(TEXT(AQ528,"0.#"),1)=".",FALSE,TRUE)</formula>
    </cfRule>
    <cfRule type="expression" dxfId="1860" priority="1354">
      <formula>IF(RIGHT(TEXT(AQ528,"0.#"),1)=".",TRUE,FALSE)</formula>
    </cfRule>
  </conditionalFormatting>
  <conditionalFormatting sqref="AQ529">
    <cfRule type="expression" dxfId="1859" priority="1351">
      <formula>IF(RIGHT(TEXT(AQ529,"0.#"),1)=".",FALSE,TRUE)</formula>
    </cfRule>
    <cfRule type="expression" dxfId="1858" priority="1352">
      <formula>IF(RIGHT(TEXT(AQ529,"0.#"),1)=".",TRUE,FALSE)</formula>
    </cfRule>
  </conditionalFormatting>
  <conditionalFormatting sqref="AQ527">
    <cfRule type="expression" dxfId="1857" priority="1349">
      <formula>IF(RIGHT(TEXT(AQ527,"0.#"),1)=".",FALSE,TRUE)</formula>
    </cfRule>
    <cfRule type="expression" dxfId="1856" priority="1350">
      <formula>IF(RIGHT(TEXT(AQ527,"0.#"),1)=".",TRUE,FALSE)</formula>
    </cfRule>
  </conditionalFormatting>
  <conditionalFormatting sqref="AE532">
    <cfRule type="expression" dxfId="1855" priority="1347">
      <formula>IF(RIGHT(TEXT(AE532,"0.#"),1)=".",FALSE,TRUE)</formula>
    </cfRule>
    <cfRule type="expression" dxfId="1854" priority="1348">
      <formula>IF(RIGHT(TEXT(AE532,"0.#"),1)=".",TRUE,FALSE)</formula>
    </cfRule>
  </conditionalFormatting>
  <conditionalFormatting sqref="AM534">
    <cfRule type="expression" dxfId="1853" priority="1337">
      <formula>IF(RIGHT(TEXT(AM534,"0.#"),1)=".",FALSE,TRUE)</formula>
    </cfRule>
    <cfRule type="expression" dxfId="1852" priority="1338">
      <formula>IF(RIGHT(TEXT(AM534,"0.#"),1)=".",TRUE,FALSE)</formula>
    </cfRule>
  </conditionalFormatting>
  <conditionalFormatting sqref="AE533">
    <cfRule type="expression" dxfId="1851" priority="1345">
      <formula>IF(RIGHT(TEXT(AE533,"0.#"),1)=".",FALSE,TRUE)</formula>
    </cfRule>
    <cfRule type="expression" dxfId="1850" priority="1346">
      <formula>IF(RIGHT(TEXT(AE533,"0.#"),1)=".",TRUE,FALSE)</formula>
    </cfRule>
  </conditionalFormatting>
  <conditionalFormatting sqref="AE534">
    <cfRule type="expression" dxfId="1849" priority="1343">
      <formula>IF(RIGHT(TEXT(AE534,"0.#"),1)=".",FALSE,TRUE)</formula>
    </cfRule>
    <cfRule type="expression" dxfId="1848" priority="1344">
      <formula>IF(RIGHT(TEXT(AE534,"0.#"),1)=".",TRUE,FALSE)</formula>
    </cfRule>
  </conditionalFormatting>
  <conditionalFormatting sqref="AM532">
    <cfRule type="expression" dxfId="1847" priority="1341">
      <formula>IF(RIGHT(TEXT(AM532,"0.#"),1)=".",FALSE,TRUE)</formula>
    </cfRule>
    <cfRule type="expression" dxfId="1846" priority="1342">
      <formula>IF(RIGHT(TEXT(AM532,"0.#"),1)=".",TRUE,FALSE)</formula>
    </cfRule>
  </conditionalFormatting>
  <conditionalFormatting sqref="AM533">
    <cfRule type="expression" dxfId="1845" priority="1339">
      <formula>IF(RIGHT(TEXT(AM533,"0.#"),1)=".",FALSE,TRUE)</formula>
    </cfRule>
    <cfRule type="expression" dxfId="1844" priority="1340">
      <formula>IF(RIGHT(TEXT(AM533,"0.#"),1)=".",TRUE,FALSE)</formula>
    </cfRule>
  </conditionalFormatting>
  <conditionalFormatting sqref="AU532">
    <cfRule type="expression" dxfId="1843" priority="1335">
      <formula>IF(RIGHT(TEXT(AU532,"0.#"),1)=".",FALSE,TRUE)</formula>
    </cfRule>
    <cfRule type="expression" dxfId="1842" priority="1336">
      <formula>IF(RIGHT(TEXT(AU532,"0.#"),1)=".",TRUE,FALSE)</formula>
    </cfRule>
  </conditionalFormatting>
  <conditionalFormatting sqref="AU533">
    <cfRule type="expression" dxfId="1841" priority="1333">
      <formula>IF(RIGHT(TEXT(AU533,"0.#"),1)=".",FALSE,TRUE)</formula>
    </cfRule>
    <cfRule type="expression" dxfId="1840" priority="1334">
      <formula>IF(RIGHT(TEXT(AU533,"0.#"),1)=".",TRUE,FALSE)</formula>
    </cfRule>
  </conditionalFormatting>
  <conditionalFormatting sqref="AU534">
    <cfRule type="expression" dxfId="1839" priority="1331">
      <formula>IF(RIGHT(TEXT(AU534,"0.#"),1)=".",FALSE,TRUE)</formula>
    </cfRule>
    <cfRule type="expression" dxfId="1838" priority="1332">
      <formula>IF(RIGHT(TEXT(AU534,"0.#"),1)=".",TRUE,FALSE)</formula>
    </cfRule>
  </conditionalFormatting>
  <conditionalFormatting sqref="AI534">
    <cfRule type="expression" dxfId="1837" priority="1325">
      <formula>IF(RIGHT(TEXT(AI534,"0.#"),1)=".",FALSE,TRUE)</formula>
    </cfRule>
    <cfRule type="expression" dxfId="1836" priority="1326">
      <formula>IF(RIGHT(TEXT(AI534,"0.#"),1)=".",TRUE,FALSE)</formula>
    </cfRule>
  </conditionalFormatting>
  <conditionalFormatting sqref="AI532">
    <cfRule type="expression" dxfId="1835" priority="1329">
      <formula>IF(RIGHT(TEXT(AI532,"0.#"),1)=".",FALSE,TRUE)</formula>
    </cfRule>
    <cfRule type="expression" dxfId="1834" priority="1330">
      <formula>IF(RIGHT(TEXT(AI532,"0.#"),1)=".",TRUE,FALSE)</formula>
    </cfRule>
  </conditionalFormatting>
  <conditionalFormatting sqref="AI533">
    <cfRule type="expression" dxfId="1833" priority="1327">
      <formula>IF(RIGHT(TEXT(AI533,"0.#"),1)=".",FALSE,TRUE)</formula>
    </cfRule>
    <cfRule type="expression" dxfId="1832" priority="1328">
      <formula>IF(RIGHT(TEXT(AI533,"0.#"),1)=".",TRUE,FALSE)</formula>
    </cfRule>
  </conditionalFormatting>
  <conditionalFormatting sqref="AQ533">
    <cfRule type="expression" dxfId="1831" priority="1323">
      <formula>IF(RIGHT(TEXT(AQ533,"0.#"),1)=".",FALSE,TRUE)</formula>
    </cfRule>
    <cfRule type="expression" dxfId="1830" priority="1324">
      <formula>IF(RIGHT(TEXT(AQ533,"0.#"),1)=".",TRUE,FALSE)</formula>
    </cfRule>
  </conditionalFormatting>
  <conditionalFormatting sqref="AQ534">
    <cfRule type="expression" dxfId="1829" priority="1321">
      <formula>IF(RIGHT(TEXT(AQ534,"0.#"),1)=".",FALSE,TRUE)</formula>
    </cfRule>
    <cfRule type="expression" dxfId="1828" priority="1322">
      <formula>IF(RIGHT(TEXT(AQ534,"0.#"),1)=".",TRUE,FALSE)</formula>
    </cfRule>
  </conditionalFormatting>
  <conditionalFormatting sqref="AQ532">
    <cfRule type="expression" dxfId="1827" priority="1319">
      <formula>IF(RIGHT(TEXT(AQ532,"0.#"),1)=".",FALSE,TRUE)</formula>
    </cfRule>
    <cfRule type="expression" dxfId="1826" priority="1320">
      <formula>IF(RIGHT(TEXT(AQ532,"0.#"),1)=".",TRUE,FALSE)</formula>
    </cfRule>
  </conditionalFormatting>
  <conditionalFormatting sqref="AE541">
    <cfRule type="expression" dxfId="1825" priority="1317">
      <formula>IF(RIGHT(TEXT(AE541,"0.#"),1)=".",FALSE,TRUE)</formula>
    </cfRule>
    <cfRule type="expression" dxfId="1824" priority="1318">
      <formula>IF(RIGHT(TEXT(AE541,"0.#"),1)=".",TRUE,FALSE)</formula>
    </cfRule>
  </conditionalFormatting>
  <conditionalFormatting sqref="AM543">
    <cfRule type="expression" dxfId="1823" priority="1307">
      <formula>IF(RIGHT(TEXT(AM543,"0.#"),1)=".",FALSE,TRUE)</formula>
    </cfRule>
    <cfRule type="expression" dxfId="1822" priority="1308">
      <formula>IF(RIGHT(TEXT(AM543,"0.#"),1)=".",TRUE,FALSE)</formula>
    </cfRule>
  </conditionalFormatting>
  <conditionalFormatting sqref="AE542">
    <cfRule type="expression" dxfId="1821" priority="1315">
      <formula>IF(RIGHT(TEXT(AE542,"0.#"),1)=".",FALSE,TRUE)</formula>
    </cfRule>
    <cfRule type="expression" dxfId="1820" priority="1316">
      <formula>IF(RIGHT(TEXT(AE542,"0.#"),1)=".",TRUE,FALSE)</formula>
    </cfRule>
  </conditionalFormatting>
  <conditionalFormatting sqref="AE543">
    <cfRule type="expression" dxfId="1819" priority="1313">
      <formula>IF(RIGHT(TEXT(AE543,"0.#"),1)=".",FALSE,TRUE)</formula>
    </cfRule>
    <cfRule type="expression" dxfId="1818" priority="1314">
      <formula>IF(RIGHT(TEXT(AE543,"0.#"),1)=".",TRUE,FALSE)</formula>
    </cfRule>
  </conditionalFormatting>
  <conditionalFormatting sqref="AM541">
    <cfRule type="expression" dxfId="1817" priority="1311">
      <formula>IF(RIGHT(TEXT(AM541,"0.#"),1)=".",FALSE,TRUE)</formula>
    </cfRule>
    <cfRule type="expression" dxfId="1816" priority="1312">
      <formula>IF(RIGHT(TEXT(AM541,"0.#"),1)=".",TRUE,FALSE)</formula>
    </cfRule>
  </conditionalFormatting>
  <conditionalFormatting sqref="AM542">
    <cfRule type="expression" dxfId="1815" priority="1309">
      <formula>IF(RIGHT(TEXT(AM542,"0.#"),1)=".",FALSE,TRUE)</formula>
    </cfRule>
    <cfRule type="expression" dxfId="1814" priority="1310">
      <formula>IF(RIGHT(TEXT(AM542,"0.#"),1)=".",TRUE,FALSE)</formula>
    </cfRule>
  </conditionalFormatting>
  <conditionalFormatting sqref="AU541">
    <cfRule type="expression" dxfId="1813" priority="1305">
      <formula>IF(RIGHT(TEXT(AU541,"0.#"),1)=".",FALSE,TRUE)</formula>
    </cfRule>
    <cfRule type="expression" dxfId="1812" priority="1306">
      <formula>IF(RIGHT(TEXT(AU541,"0.#"),1)=".",TRUE,FALSE)</formula>
    </cfRule>
  </conditionalFormatting>
  <conditionalFormatting sqref="AU542">
    <cfRule type="expression" dxfId="1811" priority="1303">
      <formula>IF(RIGHT(TEXT(AU542,"0.#"),1)=".",FALSE,TRUE)</formula>
    </cfRule>
    <cfRule type="expression" dxfId="1810" priority="1304">
      <formula>IF(RIGHT(TEXT(AU542,"0.#"),1)=".",TRUE,FALSE)</formula>
    </cfRule>
  </conditionalFormatting>
  <conditionalFormatting sqref="AU543">
    <cfRule type="expression" dxfId="1809" priority="1301">
      <formula>IF(RIGHT(TEXT(AU543,"0.#"),1)=".",FALSE,TRUE)</formula>
    </cfRule>
    <cfRule type="expression" dxfId="1808" priority="1302">
      <formula>IF(RIGHT(TEXT(AU543,"0.#"),1)=".",TRUE,FALSE)</formula>
    </cfRule>
  </conditionalFormatting>
  <conditionalFormatting sqref="AI543">
    <cfRule type="expression" dxfId="1807" priority="1295">
      <formula>IF(RIGHT(TEXT(AI543,"0.#"),1)=".",FALSE,TRUE)</formula>
    </cfRule>
    <cfRule type="expression" dxfId="1806" priority="1296">
      <formula>IF(RIGHT(TEXT(AI543,"0.#"),1)=".",TRUE,FALSE)</formula>
    </cfRule>
  </conditionalFormatting>
  <conditionalFormatting sqref="AI541">
    <cfRule type="expression" dxfId="1805" priority="1299">
      <formula>IF(RIGHT(TEXT(AI541,"0.#"),1)=".",FALSE,TRUE)</formula>
    </cfRule>
    <cfRule type="expression" dxfId="1804" priority="1300">
      <formula>IF(RIGHT(TEXT(AI541,"0.#"),1)=".",TRUE,FALSE)</formula>
    </cfRule>
  </conditionalFormatting>
  <conditionalFormatting sqref="AI542">
    <cfRule type="expression" dxfId="1803" priority="1297">
      <formula>IF(RIGHT(TEXT(AI542,"0.#"),1)=".",FALSE,TRUE)</formula>
    </cfRule>
    <cfRule type="expression" dxfId="1802" priority="1298">
      <formula>IF(RIGHT(TEXT(AI542,"0.#"),1)=".",TRUE,FALSE)</formula>
    </cfRule>
  </conditionalFormatting>
  <conditionalFormatting sqref="AQ542">
    <cfRule type="expression" dxfId="1801" priority="1293">
      <formula>IF(RIGHT(TEXT(AQ542,"0.#"),1)=".",FALSE,TRUE)</formula>
    </cfRule>
    <cfRule type="expression" dxfId="1800" priority="1294">
      <formula>IF(RIGHT(TEXT(AQ542,"0.#"),1)=".",TRUE,FALSE)</formula>
    </cfRule>
  </conditionalFormatting>
  <conditionalFormatting sqref="AQ543">
    <cfRule type="expression" dxfId="1799" priority="1291">
      <formula>IF(RIGHT(TEXT(AQ543,"0.#"),1)=".",FALSE,TRUE)</formula>
    </cfRule>
    <cfRule type="expression" dxfId="1798" priority="1292">
      <formula>IF(RIGHT(TEXT(AQ543,"0.#"),1)=".",TRUE,FALSE)</formula>
    </cfRule>
  </conditionalFormatting>
  <conditionalFormatting sqref="AQ541">
    <cfRule type="expression" dxfId="1797" priority="1289">
      <formula>IF(RIGHT(TEXT(AQ541,"0.#"),1)=".",FALSE,TRUE)</formula>
    </cfRule>
    <cfRule type="expression" dxfId="1796" priority="1290">
      <formula>IF(RIGHT(TEXT(AQ541,"0.#"),1)=".",TRUE,FALSE)</formula>
    </cfRule>
  </conditionalFormatting>
  <conditionalFormatting sqref="AE566">
    <cfRule type="expression" dxfId="1795" priority="1287">
      <formula>IF(RIGHT(TEXT(AE566,"0.#"),1)=".",FALSE,TRUE)</formula>
    </cfRule>
    <cfRule type="expression" dxfId="1794" priority="1288">
      <formula>IF(RIGHT(TEXT(AE566,"0.#"),1)=".",TRUE,FALSE)</formula>
    </cfRule>
  </conditionalFormatting>
  <conditionalFormatting sqref="AM568">
    <cfRule type="expression" dxfId="1793" priority="1277">
      <formula>IF(RIGHT(TEXT(AM568,"0.#"),1)=".",FALSE,TRUE)</formula>
    </cfRule>
    <cfRule type="expression" dxfId="1792" priority="1278">
      <formula>IF(RIGHT(TEXT(AM568,"0.#"),1)=".",TRUE,FALSE)</formula>
    </cfRule>
  </conditionalFormatting>
  <conditionalFormatting sqref="AE567">
    <cfRule type="expression" dxfId="1791" priority="1285">
      <formula>IF(RIGHT(TEXT(AE567,"0.#"),1)=".",FALSE,TRUE)</formula>
    </cfRule>
    <cfRule type="expression" dxfId="1790" priority="1286">
      <formula>IF(RIGHT(TEXT(AE567,"0.#"),1)=".",TRUE,FALSE)</formula>
    </cfRule>
  </conditionalFormatting>
  <conditionalFormatting sqref="AE568">
    <cfRule type="expression" dxfId="1789" priority="1283">
      <formula>IF(RIGHT(TEXT(AE568,"0.#"),1)=".",FALSE,TRUE)</formula>
    </cfRule>
    <cfRule type="expression" dxfId="1788" priority="1284">
      <formula>IF(RIGHT(TEXT(AE568,"0.#"),1)=".",TRUE,FALSE)</formula>
    </cfRule>
  </conditionalFormatting>
  <conditionalFormatting sqref="AM566">
    <cfRule type="expression" dxfId="1787" priority="1281">
      <formula>IF(RIGHT(TEXT(AM566,"0.#"),1)=".",FALSE,TRUE)</formula>
    </cfRule>
    <cfRule type="expression" dxfId="1786" priority="1282">
      <formula>IF(RIGHT(TEXT(AM566,"0.#"),1)=".",TRUE,FALSE)</formula>
    </cfRule>
  </conditionalFormatting>
  <conditionalFormatting sqref="AM567">
    <cfRule type="expression" dxfId="1785" priority="1279">
      <formula>IF(RIGHT(TEXT(AM567,"0.#"),1)=".",FALSE,TRUE)</formula>
    </cfRule>
    <cfRule type="expression" dxfId="1784" priority="1280">
      <formula>IF(RIGHT(TEXT(AM567,"0.#"),1)=".",TRUE,FALSE)</formula>
    </cfRule>
  </conditionalFormatting>
  <conditionalFormatting sqref="AU566">
    <cfRule type="expression" dxfId="1783" priority="1275">
      <formula>IF(RIGHT(TEXT(AU566,"0.#"),1)=".",FALSE,TRUE)</formula>
    </cfRule>
    <cfRule type="expression" dxfId="1782" priority="1276">
      <formula>IF(RIGHT(TEXT(AU566,"0.#"),1)=".",TRUE,FALSE)</formula>
    </cfRule>
  </conditionalFormatting>
  <conditionalFormatting sqref="AU567">
    <cfRule type="expression" dxfId="1781" priority="1273">
      <formula>IF(RIGHT(TEXT(AU567,"0.#"),1)=".",FALSE,TRUE)</formula>
    </cfRule>
    <cfRule type="expression" dxfId="1780" priority="1274">
      <formula>IF(RIGHT(TEXT(AU567,"0.#"),1)=".",TRUE,FALSE)</formula>
    </cfRule>
  </conditionalFormatting>
  <conditionalFormatting sqref="AU568">
    <cfRule type="expression" dxfId="1779" priority="1271">
      <formula>IF(RIGHT(TEXT(AU568,"0.#"),1)=".",FALSE,TRUE)</formula>
    </cfRule>
    <cfRule type="expression" dxfId="1778" priority="1272">
      <formula>IF(RIGHT(TEXT(AU568,"0.#"),1)=".",TRUE,FALSE)</formula>
    </cfRule>
  </conditionalFormatting>
  <conditionalFormatting sqref="AI568">
    <cfRule type="expression" dxfId="1777" priority="1265">
      <formula>IF(RIGHT(TEXT(AI568,"0.#"),1)=".",FALSE,TRUE)</formula>
    </cfRule>
    <cfRule type="expression" dxfId="1776" priority="1266">
      <formula>IF(RIGHT(TEXT(AI568,"0.#"),1)=".",TRUE,FALSE)</formula>
    </cfRule>
  </conditionalFormatting>
  <conditionalFormatting sqref="AI566">
    <cfRule type="expression" dxfId="1775" priority="1269">
      <formula>IF(RIGHT(TEXT(AI566,"0.#"),1)=".",FALSE,TRUE)</formula>
    </cfRule>
    <cfRule type="expression" dxfId="1774" priority="1270">
      <formula>IF(RIGHT(TEXT(AI566,"0.#"),1)=".",TRUE,FALSE)</formula>
    </cfRule>
  </conditionalFormatting>
  <conditionalFormatting sqref="AI567">
    <cfRule type="expression" dxfId="1773" priority="1267">
      <formula>IF(RIGHT(TEXT(AI567,"0.#"),1)=".",FALSE,TRUE)</formula>
    </cfRule>
    <cfRule type="expression" dxfId="1772" priority="1268">
      <formula>IF(RIGHT(TEXT(AI567,"0.#"),1)=".",TRUE,FALSE)</formula>
    </cfRule>
  </conditionalFormatting>
  <conditionalFormatting sqref="AQ567">
    <cfRule type="expression" dxfId="1771" priority="1263">
      <formula>IF(RIGHT(TEXT(AQ567,"0.#"),1)=".",FALSE,TRUE)</formula>
    </cfRule>
    <cfRule type="expression" dxfId="1770" priority="1264">
      <formula>IF(RIGHT(TEXT(AQ567,"0.#"),1)=".",TRUE,FALSE)</formula>
    </cfRule>
  </conditionalFormatting>
  <conditionalFormatting sqref="AQ568">
    <cfRule type="expression" dxfId="1769" priority="1261">
      <formula>IF(RIGHT(TEXT(AQ568,"0.#"),1)=".",FALSE,TRUE)</formula>
    </cfRule>
    <cfRule type="expression" dxfId="1768" priority="1262">
      <formula>IF(RIGHT(TEXT(AQ568,"0.#"),1)=".",TRUE,FALSE)</formula>
    </cfRule>
  </conditionalFormatting>
  <conditionalFormatting sqref="AQ566">
    <cfRule type="expression" dxfId="1767" priority="1259">
      <formula>IF(RIGHT(TEXT(AQ566,"0.#"),1)=".",FALSE,TRUE)</formula>
    </cfRule>
    <cfRule type="expression" dxfId="1766" priority="1260">
      <formula>IF(RIGHT(TEXT(AQ566,"0.#"),1)=".",TRUE,FALSE)</formula>
    </cfRule>
  </conditionalFormatting>
  <conditionalFormatting sqref="AE546">
    <cfRule type="expression" dxfId="1765" priority="1257">
      <formula>IF(RIGHT(TEXT(AE546,"0.#"),1)=".",FALSE,TRUE)</formula>
    </cfRule>
    <cfRule type="expression" dxfId="1764" priority="1258">
      <formula>IF(RIGHT(TEXT(AE546,"0.#"),1)=".",TRUE,FALSE)</formula>
    </cfRule>
  </conditionalFormatting>
  <conditionalFormatting sqref="AM548">
    <cfRule type="expression" dxfId="1763" priority="1247">
      <formula>IF(RIGHT(TEXT(AM548,"0.#"),1)=".",FALSE,TRUE)</formula>
    </cfRule>
    <cfRule type="expression" dxfId="1762" priority="1248">
      <formula>IF(RIGHT(TEXT(AM548,"0.#"),1)=".",TRUE,FALSE)</formula>
    </cfRule>
  </conditionalFormatting>
  <conditionalFormatting sqref="AE547">
    <cfRule type="expression" dxfId="1761" priority="1255">
      <formula>IF(RIGHT(TEXT(AE547,"0.#"),1)=".",FALSE,TRUE)</formula>
    </cfRule>
    <cfRule type="expression" dxfId="1760" priority="1256">
      <formula>IF(RIGHT(TEXT(AE547,"0.#"),1)=".",TRUE,FALSE)</formula>
    </cfRule>
  </conditionalFormatting>
  <conditionalFormatting sqref="AE548">
    <cfRule type="expression" dxfId="1759" priority="1253">
      <formula>IF(RIGHT(TEXT(AE548,"0.#"),1)=".",FALSE,TRUE)</formula>
    </cfRule>
    <cfRule type="expression" dxfId="1758" priority="1254">
      <formula>IF(RIGHT(TEXT(AE548,"0.#"),1)=".",TRUE,FALSE)</formula>
    </cfRule>
  </conditionalFormatting>
  <conditionalFormatting sqref="AM546">
    <cfRule type="expression" dxfId="1757" priority="1251">
      <formula>IF(RIGHT(TEXT(AM546,"0.#"),1)=".",FALSE,TRUE)</formula>
    </cfRule>
    <cfRule type="expression" dxfId="1756" priority="1252">
      <formula>IF(RIGHT(TEXT(AM546,"0.#"),1)=".",TRUE,FALSE)</formula>
    </cfRule>
  </conditionalFormatting>
  <conditionalFormatting sqref="AM547">
    <cfRule type="expression" dxfId="1755" priority="1249">
      <formula>IF(RIGHT(TEXT(AM547,"0.#"),1)=".",FALSE,TRUE)</formula>
    </cfRule>
    <cfRule type="expression" dxfId="1754" priority="1250">
      <formula>IF(RIGHT(TEXT(AM547,"0.#"),1)=".",TRUE,FALSE)</formula>
    </cfRule>
  </conditionalFormatting>
  <conditionalFormatting sqref="AU546">
    <cfRule type="expression" dxfId="1753" priority="1245">
      <formula>IF(RIGHT(TEXT(AU546,"0.#"),1)=".",FALSE,TRUE)</formula>
    </cfRule>
    <cfRule type="expression" dxfId="1752" priority="1246">
      <formula>IF(RIGHT(TEXT(AU546,"0.#"),1)=".",TRUE,FALSE)</formula>
    </cfRule>
  </conditionalFormatting>
  <conditionalFormatting sqref="AU547">
    <cfRule type="expression" dxfId="1751" priority="1243">
      <formula>IF(RIGHT(TEXT(AU547,"0.#"),1)=".",FALSE,TRUE)</formula>
    </cfRule>
    <cfRule type="expression" dxfId="1750" priority="1244">
      <formula>IF(RIGHT(TEXT(AU547,"0.#"),1)=".",TRUE,FALSE)</formula>
    </cfRule>
  </conditionalFormatting>
  <conditionalFormatting sqref="AU548">
    <cfRule type="expression" dxfId="1749" priority="1241">
      <formula>IF(RIGHT(TEXT(AU548,"0.#"),1)=".",FALSE,TRUE)</formula>
    </cfRule>
    <cfRule type="expression" dxfId="1748" priority="1242">
      <formula>IF(RIGHT(TEXT(AU548,"0.#"),1)=".",TRUE,FALSE)</formula>
    </cfRule>
  </conditionalFormatting>
  <conditionalFormatting sqref="AI548">
    <cfRule type="expression" dxfId="1747" priority="1235">
      <formula>IF(RIGHT(TEXT(AI548,"0.#"),1)=".",FALSE,TRUE)</formula>
    </cfRule>
    <cfRule type="expression" dxfId="1746" priority="1236">
      <formula>IF(RIGHT(TEXT(AI548,"0.#"),1)=".",TRUE,FALSE)</formula>
    </cfRule>
  </conditionalFormatting>
  <conditionalFormatting sqref="AI546">
    <cfRule type="expression" dxfId="1745" priority="1239">
      <formula>IF(RIGHT(TEXT(AI546,"0.#"),1)=".",FALSE,TRUE)</formula>
    </cfRule>
    <cfRule type="expression" dxfId="1744" priority="1240">
      <formula>IF(RIGHT(TEXT(AI546,"0.#"),1)=".",TRUE,FALSE)</formula>
    </cfRule>
  </conditionalFormatting>
  <conditionalFormatting sqref="AI547">
    <cfRule type="expression" dxfId="1743" priority="1237">
      <formula>IF(RIGHT(TEXT(AI547,"0.#"),1)=".",FALSE,TRUE)</formula>
    </cfRule>
    <cfRule type="expression" dxfId="1742" priority="1238">
      <formula>IF(RIGHT(TEXT(AI547,"0.#"),1)=".",TRUE,FALSE)</formula>
    </cfRule>
  </conditionalFormatting>
  <conditionalFormatting sqref="AQ547">
    <cfRule type="expression" dxfId="1741" priority="1233">
      <formula>IF(RIGHT(TEXT(AQ547,"0.#"),1)=".",FALSE,TRUE)</formula>
    </cfRule>
    <cfRule type="expression" dxfId="1740" priority="1234">
      <formula>IF(RIGHT(TEXT(AQ547,"0.#"),1)=".",TRUE,FALSE)</formula>
    </cfRule>
  </conditionalFormatting>
  <conditionalFormatting sqref="AQ546">
    <cfRule type="expression" dxfId="1739" priority="1229">
      <formula>IF(RIGHT(TEXT(AQ546,"0.#"),1)=".",FALSE,TRUE)</formula>
    </cfRule>
    <cfRule type="expression" dxfId="1738" priority="1230">
      <formula>IF(RIGHT(TEXT(AQ546,"0.#"),1)=".",TRUE,FALSE)</formula>
    </cfRule>
  </conditionalFormatting>
  <conditionalFormatting sqref="AE551">
    <cfRule type="expression" dxfId="1737" priority="1227">
      <formula>IF(RIGHT(TEXT(AE551,"0.#"),1)=".",FALSE,TRUE)</formula>
    </cfRule>
    <cfRule type="expression" dxfId="1736" priority="1228">
      <formula>IF(RIGHT(TEXT(AE551,"0.#"),1)=".",TRUE,FALSE)</formula>
    </cfRule>
  </conditionalFormatting>
  <conditionalFormatting sqref="AM553">
    <cfRule type="expression" dxfId="1735" priority="1217">
      <formula>IF(RIGHT(TEXT(AM553,"0.#"),1)=".",FALSE,TRUE)</formula>
    </cfRule>
    <cfRule type="expression" dxfId="1734" priority="1218">
      <formula>IF(RIGHT(TEXT(AM553,"0.#"),1)=".",TRUE,FALSE)</formula>
    </cfRule>
  </conditionalFormatting>
  <conditionalFormatting sqref="AE553">
    <cfRule type="expression" dxfId="1733" priority="1223">
      <formula>IF(RIGHT(TEXT(AE553,"0.#"),1)=".",FALSE,TRUE)</formula>
    </cfRule>
    <cfRule type="expression" dxfId="1732" priority="1224">
      <formula>IF(RIGHT(TEXT(AE553,"0.#"),1)=".",TRUE,FALSE)</formula>
    </cfRule>
  </conditionalFormatting>
  <conditionalFormatting sqref="AM551">
    <cfRule type="expression" dxfId="1731" priority="1221">
      <formula>IF(RIGHT(TEXT(AM551,"0.#"),1)=".",FALSE,TRUE)</formula>
    </cfRule>
    <cfRule type="expression" dxfId="1730" priority="1222">
      <formula>IF(RIGHT(TEXT(AM551,"0.#"),1)=".",TRUE,FALSE)</formula>
    </cfRule>
  </conditionalFormatting>
  <conditionalFormatting sqref="AU551">
    <cfRule type="expression" dxfId="1729" priority="1215">
      <formula>IF(RIGHT(TEXT(AU551,"0.#"),1)=".",FALSE,TRUE)</formula>
    </cfRule>
    <cfRule type="expression" dxfId="1728" priority="1216">
      <formula>IF(RIGHT(TEXT(AU551,"0.#"),1)=".",TRUE,FALSE)</formula>
    </cfRule>
  </conditionalFormatting>
  <conditionalFormatting sqref="AU553">
    <cfRule type="expression" dxfId="1727" priority="1211">
      <formula>IF(RIGHT(TEXT(AU553,"0.#"),1)=".",FALSE,TRUE)</formula>
    </cfRule>
    <cfRule type="expression" dxfId="1726" priority="1212">
      <formula>IF(RIGHT(TEXT(AU553,"0.#"),1)=".",TRUE,FALSE)</formula>
    </cfRule>
  </conditionalFormatting>
  <conditionalFormatting sqref="AI553">
    <cfRule type="expression" dxfId="1725" priority="1205">
      <formula>IF(RIGHT(TEXT(AI553,"0.#"),1)=".",FALSE,TRUE)</formula>
    </cfRule>
    <cfRule type="expression" dxfId="1724" priority="1206">
      <formula>IF(RIGHT(TEXT(AI553,"0.#"),1)=".",TRUE,FALSE)</formula>
    </cfRule>
  </conditionalFormatting>
  <conditionalFormatting sqref="AI551">
    <cfRule type="expression" dxfId="1723" priority="1209">
      <formula>IF(RIGHT(TEXT(AI551,"0.#"),1)=".",FALSE,TRUE)</formula>
    </cfRule>
    <cfRule type="expression" dxfId="1722" priority="1210">
      <formula>IF(RIGHT(TEXT(AI551,"0.#"),1)=".",TRUE,FALSE)</formula>
    </cfRule>
  </conditionalFormatting>
  <conditionalFormatting sqref="AQ552">
    <cfRule type="expression" dxfId="1721" priority="1203">
      <formula>IF(RIGHT(TEXT(AQ552,"0.#"),1)=".",FALSE,TRUE)</formula>
    </cfRule>
    <cfRule type="expression" dxfId="1720" priority="1204">
      <formula>IF(RIGHT(TEXT(AQ552,"0.#"),1)=".",TRUE,FALSE)</formula>
    </cfRule>
  </conditionalFormatting>
  <conditionalFormatting sqref="AM563">
    <cfRule type="expression" dxfId="1719" priority="1157">
      <formula>IF(RIGHT(TEXT(AM563,"0.#"),1)=".",FALSE,TRUE)</formula>
    </cfRule>
    <cfRule type="expression" dxfId="1718" priority="1158">
      <formula>IF(RIGHT(TEXT(AM563,"0.#"),1)=".",TRUE,FALSE)</formula>
    </cfRule>
  </conditionalFormatting>
  <conditionalFormatting sqref="AM562">
    <cfRule type="expression" dxfId="1717" priority="1159">
      <formula>IF(RIGHT(TEXT(AM562,"0.#"),1)=".",FALSE,TRUE)</formula>
    </cfRule>
    <cfRule type="expression" dxfId="1716" priority="1160">
      <formula>IF(RIGHT(TEXT(AM562,"0.#"),1)=".",TRUE,FALSE)</formula>
    </cfRule>
  </conditionalFormatting>
  <conditionalFormatting sqref="AU561">
    <cfRule type="expression" dxfId="1715" priority="1155">
      <formula>IF(RIGHT(TEXT(AU561,"0.#"),1)=".",FALSE,TRUE)</formula>
    </cfRule>
    <cfRule type="expression" dxfId="1714" priority="1156">
      <formula>IF(RIGHT(TEXT(AU561,"0.#"),1)=".",TRUE,FALSE)</formula>
    </cfRule>
  </conditionalFormatting>
  <conditionalFormatting sqref="AU562">
    <cfRule type="expression" dxfId="1713" priority="1153">
      <formula>IF(RIGHT(TEXT(AU562,"0.#"),1)=".",FALSE,TRUE)</formula>
    </cfRule>
    <cfRule type="expression" dxfId="1712" priority="1154">
      <formula>IF(RIGHT(TEXT(AU562,"0.#"),1)=".",TRUE,FALSE)</formula>
    </cfRule>
  </conditionalFormatting>
  <conditionalFormatting sqref="AU563">
    <cfRule type="expression" dxfId="1711" priority="1151">
      <formula>IF(RIGHT(TEXT(AU563,"0.#"),1)=".",FALSE,TRUE)</formula>
    </cfRule>
    <cfRule type="expression" dxfId="1710" priority="1152">
      <formula>IF(RIGHT(TEXT(AU563,"0.#"),1)=".",TRUE,FALSE)</formula>
    </cfRule>
  </conditionalFormatting>
  <conditionalFormatting sqref="AI563">
    <cfRule type="expression" dxfId="1709" priority="1145">
      <formula>IF(RIGHT(TEXT(AI563,"0.#"),1)=".",FALSE,TRUE)</formula>
    </cfRule>
    <cfRule type="expression" dxfId="1708" priority="1146">
      <formula>IF(RIGHT(TEXT(AI563,"0.#"),1)=".",TRUE,FALSE)</formula>
    </cfRule>
  </conditionalFormatting>
  <conditionalFormatting sqref="AI561">
    <cfRule type="expression" dxfId="1707" priority="1149">
      <formula>IF(RIGHT(TEXT(AI561,"0.#"),1)=".",FALSE,TRUE)</formula>
    </cfRule>
    <cfRule type="expression" dxfId="1706" priority="1150">
      <formula>IF(RIGHT(TEXT(AI561,"0.#"),1)=".",TRUE,FALSE)</formula>
    </cfRule>
  </conditionalFormatting>
  <conditionalFormatting sqref="AQ562">
    <cfRule type="expression" dxfId="1705" priority="1143">
      <formula>IF(RIGHT(TEXT(AQ562,"0.#"),1)=".",FALSE,TRUE)</formula>
    </cfRule>
    <cfRule type="expression" dxfId="1704" priority="1144">
      <formula>IF(RIGHT(TEXT(AQ562,"0.#"),1)=".",TRUE,FALSE)</formula>
    </cfRule>
  </conditionalFormatting>
  <conditionalFormatting sqref="AQ563">
    <cfRule type="expression" dxfId="1703" priority="1141">
      <formula>IF(RIGHT(TEXT(AQ563,"0.#"),1)=".",FALSE,TRUE)</formula>
    </cfRule>
    <cfRule type="expression" dxfId="1702" priority="1142">
      <formula>IF(RIGHT(TEXT(AQ563,"0.#"),1)=".",TRUE,FALSE)</formula>
    </cfRule>
  </conditionalFormatting>
  <conditionalFormatting sqref="AQ561">
    <cfRule type="expression" dxfId="1701" priority="1139">
      <formula>IF(RIGHT(TEXT(AQ561,"0.#"),1)=".",FALSE,TRUE)</formula>
    </cfRule>
    <cfRule type="expression" dxfId="1700" priority="1140">
      <formula>IF(RIGHT(TEXT(AQ561,"0.#"),1)=".",TRUE,FALSE)</formula>
    </cfRule>
  </conditionalFormatting>
  <conditionalFormatting sqref="AE571">
    <cfRule type="expression" dxfId="1699" priority="1137">
      <formula>IF(RIGHT(TEXT(AE571,"0.#"),1)=".",FALSE,TRUE)</formula>
    </cfRule>
    <cfRule type="expression" dxfId="1698" priority="1138">
      <formula>IF(RIGHT(TEXT(AE571,"0.#"),1)=".",TRUE,FALSE)</formula>
    </cfRule>
  </conditionalFormatting>
  <conditionalFormatting sqref="AM573">
    <cfRule type="expression" dxfId="1697" priority="1127">
      <formula>IF(RIGHT(TEXT(AM573,"0.#"),1)=".",FALSE,TRUE)</formula>
    </cfRule>
    <cfRule type="expression" dxfId="1696" priority="1128">
      <formula>IF(RIGHT(TEXT(AM573,"0.#"),1)=".",TRUE,FALSE)</formula>
    </cfRule>
  </conditionalFormatting>
  <conditionalFormatting sqref="AE572">
    <cfRule type="expression" dxfId="1695" priority="1135">
      <formula>IF(RIGHT(TEXT(AE572,"0.#"),1)=".",FALSE,TRUE)</formula>
    </cfRule>
    <cfRule type="expression" dxfId="1694" priority="1136">
      <formula>IF(RIGHT(TEXT(AE572,"0.#"),1)=".",TRUE,FALSE)</formula>
    </cfRule>
  </conditionalFormatting>
  <conditionalFormatting sqref="AE573">
    <cfRule type="expression" dxfId="1693" priority="1133">
      <formula>IF(RIGHT(TEXT(AE573,"0.#"),1)=".",FALSE,TRUE)</formula>
    </cfRule>
    <cfRule type="expression" dxfId="1692" priority="1134">
      <formula>IF(RIGHT(TEXT(AE573,"0.#"),1)=".",TRUE,FALSE)</formula>
    </cfRule>
  </conditionalFormatting>
  <conditionalFormatting sqref="AM571">
    <cfRule type="expression" dxfId="1691" priority="1131">
      <formula>IF(RIGHT(TEXT(AM571,"0.#"),1)=".",FALSE,TRUE)</formula>
    </cfRule>
    <cfRule type="expression" dxfId="1690" priority="1132">
      <formula>IF(RIGHT(TEXT(AM571,"0.#"),1)=".",TRUE,FALSE)</formula>
    </cfRule>
  </conditionalFormatting>
  <conditionalFormatting sqref="AM572">
    <cfRule type="expression" dxfId="1689" priority="1129">
      <formula>IF(RIGHT(TEXT(AM572,"0.#"),1)=".",FALSE,TRUE)</formula>
    </cfRule>
    <cfRule type="expression" dxfId="1688" priority="1130">
      <formula>IF(RIGHT(TEXT(AM572,"0.#"),1)=".",TRUE,FALSE)</formula>
    </cfRule>
  </conditionalFormatting>
  <conditionalFormatting sqref="AU571">
    <cfRule type="expression" dxfId="1687" priority="1125">
      <formula>IF(RIGHT(TEXT(AU571,"0.#"),1)=".",FALSE,TRUE)</formula>
    </cfRule>
    <cfRule type="expression" dxfId="1686" priority="1126">
      <formula>IF(RIGHT(TEXT(AU571,"0.#"),1)=".",TRUE,FALSE)</formula>
    </cfRule>
  </conditionalFormatting>
  <conditionalFormatting sqref="AU572">
    <cfRule type="expression" dxfId="1685" priority="1123">
      <formula>IF(RIGHT(TEXT(AU572,"0.#"),1)=".",FALSE,TRUE)</formula>
    </cfRule>
    <cfRule type="expression" dxfId="1684" priority="1124">
      <formula>IF(RIGHT(TEXT(AU572,"0.#"),1)=".",TRUE,FALSE)</formula>
    </cfRule>
  </conditionalFormatting>
  <conditionalFormatting sqref="AU573">
    <cfRule type="expression" dxfId="1683" priority="1121">
      <formula>IF(RIGHT(TEXT(AU573,"0.#"),1)=".",FALSE,TRUE)</formula>
    </cfRule>
    <cfRule type="expression" dxfId="1682" priority="1122">
      <formula>IF(RIGHT(TEXT(AU573,"0.#"),1)=".",TRUE,FALSE)</formula>
    </cfRule>
  </conditionalFormatting>
  <conditionalFormatting sqref="AI573">
    <cfRule type="expression" dxfId="1681" priority="1115">
      <formula>IF(RIGHT(TEXT(AI573,"0.#"),1)=".",FALSE,TRUE)</formula>
    </cfRule>
    <cfRule type="expression" dxfId="1680" priority="1116">
      <formula>IF(RIGHT(TEXT(AI573,"0.#"),1)=".",TRUE,FALSE)</formula>
    </cfRule>
  </conditionalFormatting>
  <conditionalFormatting sqref="AI571">
    <cfRule type="expression" dxfId="1679" priority="1119">
      <formula>IF(RIGHT(TEXT(AI571,"0.#"),1)=".",FALSE,TRUE)</formula>
    </cfRule>
    <cfRule type="expression" dxfId="1678" priority="1120">
      <formula>IF(RIGHT(TEXT(AI571,"0.#"),1)=".",TRUE,FALSE)</formula>
    </cfRule>
  </conditionalFormatting>
  <conditionalFormatting sqref="AI572">
    <cfRule type="expression" dxfId="1677" priority="1117">
      <formula>IF(RIGHT(TEXT(AI572,"0.#"),1)=".",FALSE,TRUE)</formula>
    </cfRule>
    <cfRule type="expression" dxfId="1676" priority="1118">
      <formula>IF(RIGHT(TEXT(AI572,"0.#"),1)=".",TRUE,FALSE)</formula>
    </cfRule>
  </conditionalFormatting>
  <conditionalFormatting sqref="AQ572">
    <cfRule type="expression" dxfId="1675" priority="1113">
      <formula>IF(RIGHT(TEXT(AQ572,"0.#"),1)=".",FALSE,TRUE)</formula>
    </cfRule>
    <cfRule type="expression" dxfId="1674" priority="1114">
      <formula>IF(RIGHT(TEXT(AQ572,"0.#"),1)=".",TRUE,FALSE)</formula>
    </cfRule>
  </conditionalFormatting>
  <conditionalFormatting sqref="AQ573">
    <cfRule type="expression" dxfId="1673" priority="1111">
      <formula>IF(RIGHT(TEXT(AQ573,"0.#"),1)=".",FALSE,TRUE)</formula>
    </cfRule>
    <cfRule type="expression" dxfId="1672" priority="1112">
      <formula>IF(RIGHT(TEXT(AQ573,"0.#"),1)=".",TRUE,FALSE)</formula>
    </cfRule>
  </conditionalFormatting>
  <conditionalFormatting sqref="AQ571">
    <cfRule type="expression" dxfId="1671" priority="1109">
      <formula>IF(RIGHT(TEXT(AQ571,"0.#"),1)=".",FALSE,TRUE)</formula>
    </cfRule>
    <cfRule type="expression" dxfId="1670" priority="1110">
      <formula>IF(RIGHT(TEXT(AQ571,"0.#"),1)=".",TRUE,FALSE)</formula>
    </cfRule>
  </conditionalFormatting>
  <conditionalFormatting sqref="AE576">
    <cfRule type="expression" dxfId="1669" priority="1107">
      <formula>IF(RIGHT(TEXT(AE576,"0.#"),1)=".",FALSE,TRUE)</formula>
    </cfRule>
    <cfRule type="expression" dxfId="1668" priority="1108">
      <formula>IF(RIGHT(TEXT(AE576,"0.#"),1)=".",TRUE,FALSE)</formula>
    </cfRule>
  </conditionalFormatting>
  <conditionalFormatting sqref="AM578">
    <cfRule type="expression" dxfId="1667" priority="1097">
      <formula>IF(RIGHT(TEXT(AM578,"0.#"),1)=".",FALSE,TRUE)</formula>
    </cfRule>
    <cfRule type="expression" dxfId="1666" priority="1098">
      <formula>IF(RIGHT(TEXT(AM578,"0.#"),1)=".",TRUE,FALSE)</formula>
    </cfRule>
  </conditionalFormatting>
  <conditionalFormatting sqref="AE577">
    <cfRule type="expression" dxfId="1665" priority="1105">
      <formula>IF(RIGHT(TEXT(AE577,"0.#"),1)=".",FALSE,TRUE)</formula>
    </cfRule>
    <cfRule type="expression" dxfId="1664" priority="1106">
      <formula>IF(RIGHT(TEXT(AE577,"0.#"),1)=".",TRUE,FALSE)</formula>
    </cfRule>
  </conditionalFormatting>
  <conditionalFormatting sqref="AE578">
    <cfRule type="expression" dxfId="1663" priority="1103">
      <formula>IF(RIGHT(TEXT(AE578,"0.#"),1)=".",FALSE,TRUE)</formula>
    </cfRule>
    <cfRule type="expression" dxfId="1662" priority="1104">
      <formula>IF(RIGHT(TEXT(AE578,"0.#"),1)=".",TRUE,FALSE)</formula>
    </cfRule>
  </conditionalFormatting>
  <conditionalFormatting sqref="AM576">
    <cfRule type="expression" dxfId="1661" priority="1101">
      <formula>IF(RIGHT(TEXT(AM576,"0.#"),1)=".",FALSE,TRUE)</formula>
    </cfRule>
    <cfRule type="expression" dxfId="1660" priority="1102">
      <formula>IF(RIGHT(TEXT(AM576,"0.#"),1)=".",TRUE,FALSE)</formula>
    </cfRule>
  </conditionalFormatting>
  <conditionalFormatting sqref="AM577">
    <cfRule type="expression" dxfId="1659" priority="1099">
      <formula>IF(RIGHT(TEXT(AM577,"0.#"),1)=".",FALSE,TRUE)</formula>
    </cfRule>
    <cfRule type="expression" dxfId="1658" priority="1100">
      <formula>IF(RIGHT(TEXT(AM577,"0.#"),1)=".",TRUE,FALSE)</formula>
    </cfRule>
  </conditionalFormatting>
  <conditionalFormatting sqref="AU576">
    <cfRule type="expression" dxfId="1657" priority="1095">
      <formula>IF(RIGHT(TEXT(AU576,"0.#"),1)=".",FALSE,TRUE)</formula>
    </cfRule>
    <cfRule type="expression" dxfId="1656" priority="1096">
      <formula>IF(RIGHT(TEXT(AU576,"0.#"),1)=".",TRUE,FALSE)</formula>
    </cfRule>
  </conditionalFormatting>
  <conditionalFormatting sqref="AU577">
    <cfRule type="expression" dxfId="1655" priority="1093">
      <formula>IF(RIGHT(TEXT(AU577,"0.#"),1)=".",FALSE,TRUE)</formula>
    </cfRule>
    <cfRule type="expression" dxfId="1654" priority="1094">
      <formula>IF(RIGHT(TEXT(AU577,"0.#"),1)=".",TRUE,FALSE)</formula>
    </cfRule>
  </conditionalFormatting>
  <conditionalFormatting sqref="AU578">
    <cfRule type="expression" dxfId="1653" priority="1091">
      <formula>IF(RIGHT(TEXT(AU578,"0.#"),1)=".",FALSE,TRUE)</formula>
    </cfRule>
    <cfRule type="expression" dxfId="1652" priority="1092">
      <formula>IF(RIGHT(TEXT(AU578,"0.#"),1)=".",TRUE,FALSE)</formula>
    </cfRule>
  </conditionalFormatting>
  <conditionalFormatting sqref="AI578">
    <cfRule type="expression" dxfId="1651" priority="1085">
      <formula>IF(RIGHT(TEXT(AI578,"0.#"),1)=".",FALSE,TRUE)</formula>
    </cfRule>
    <cfRule type="expression" dxfId="1650" priority="1086">
      <formula>IF(RIGHT(TEXT(AI578,"0.#"),1)=".",TRUE,FALSE)</formula>
    </cfRule>
  </conditionalFormatting>
  <conditionalFormatting sqref="AI576">
    <cfRule type="expression" dxfId="1649" priority="1089">
      <formula>IF(RIGHT(TEXT(AI576,"0.#"),1)=".",FALSE,TRUE)</formula>
    </cfRule>
    <cfRule type="expression" dxfId="1648" priority="1090">
      <formula>IF(RIGHT(TEXT(AI576,"0.#"),1)=".",TRUE,FALSE)</formula>
    </cfRule>
  </conditionalFormatting>
  <conditionalFormatting sqref="AI577">
    <cfRule type="expression" dxfId="1647" priority="1087">
      <formula>IF(RIGHT(TEXT(AI577,"0.#"),1)=".",FALSE,TRUE)</formula>
    </cfRule>
    <cfRule type="expression" dxfId="1646" priority="1088">
      <formula>IF(RIGHT(TEXT(AI577,"0.#"),1)=".",TRUE,FALSE)</formula>
    </cfRule>
  </conditionalFormatting>
  <conditionalFormatting sqref="AQ577">
    <cfRule type="expression" dxfId="1645" priority="1083">
      <formula>IF(RIGHT(TEXT(AQ577,"0.#"),1)=".",FALSE,TRUE)</formula>
    </cfRule>
    <cfRule type="expression" dxfId="1644" priority="1084">
      <formula>IF(RIGHT(TEXT(AQ577,"0.#"),1)=".",TRUE,FALSE)</formula>
    </cfRule>
  </conditionalFormatting>
  <conditionalFormatting sqref="AQ578">
    <cfRule type="expression" dxfId="1643" priority="1081">
      <formula>IF(RIGHT(TEXT(AQ578,"0.#"),1)=".",FALSE,TRUE)</formula>
    </cfRule>
    <cfRule type="expression" dxfId="1642" priority="1082">
      <formula>IF(RIGHT(TEXT(AQ578,"0.#"),1)=".",TRUE,FALSE)</formula>
    </cfRule>
  </conditionalFormatting>
  <conditionalFormatting sqref="AQ576">
    <cfRule type="expression" dxfId="1641" priority="1079">
      <formula>IF(RIGHT(TEXT(AQ576,"0.#"),1)=".",FALSE,TRUE)</formula>
    </cfRule>
    <cfRule type="expression" dxfId="1640" priority="1080">
      <formula>IF(RIGHT(TEXT(AQ576,"0.#"),1)=".",TRUE,FALSE)</formula>
    </cfRule>
  </conditionalFormatting>
  <conditionalFormatting sqref="AE581">
    <cfRule type="expression" dxfId="1639" priority="1077">
      <formula>IF(RIGHT(TEXT(AE581,"0.#"),1)=".",FALSE,TRUE)</formula>
    </cfRule>
    <cfRule type="expression" dxfId="1638" priority="1078">
      <formula>IF(RIGHT(TEXT(AE581,"0.#"),1)=".",TRUE,FALSE)</formula>
    </cfRule>
  </conditionalFormatting>
  <conditionalFormatting sqref="AM583">
    <cfRule type="expression" dxfId="1637" priority="1067">
      <formula>IF(RIGHT(TEXT(AM583,"0.#"),1)=".",FALSE,TRUE)</formula>
    </cfRule>
    <cfRule type="expression" dxfId="1636" priority="1068">
      <formula>IF(RIGHT(TEXT(AM583,"0.#"),1)=".",TRUE,FALSE)</formula>
    </cfRule>
  </conditionalFormatting>
  <conditionalFormatting sqref="AE582">
    <cfRule type="expression" dxfId="1635" priority="1075">
      <formula>IF(RIGHT(TEXT(AE582,"0.#"),1)=".",FALSE,TRUE)</formula>
    </cfRule>
    <cfRule type="expression" dxfId="1634" priority="1076">
      <formula>IF(RIGHT(TEXT(AE582,"0.#"),1)=".",TRUE,FALSE)</formula>
    </cfRule>
  </conditionalFormatting>
  <conditionalFormatting sqref="AE583">
    <cfRule type="expression" dxfId="1633" priority="1073">
      <formula>IF(RIGHT(TEXT(AE583,"0.#"),1)=".",FALSE,TRUE)</formula>
    </cfRule>
    <cfRule type="expression" dxfId="1632" priority="1074">
      <formula>IF(RIGHT(TEXT(AE583,"0.#"),1)=".",TRUE,FALSE)</formula>
    </cfRule>
  </conditionalFormatting>
  <conditionalFormatting sqref="AM581">
    <cfRule type="expression" dxfId="1631" priority="1071">
      <formula>IF(RIGHT(TEXT(AM581,"0.#"),1)=".",FALSE,TRUE)</formula>
    </cfRule>
    <cfRule type="expression" dxfId="1630" priority="1072">
      <formula>IF(RIGHT(TEXT(AM581,"0.#"),1)=".",TRUE,FALSE)</formula>
    </cfRule>
  </conditionalFormatting>
  <conditionalFormatting sqref="AM582">
    <cfRule type="expression" dxfId="1629" priority="1069">
      <formula>IF(RIGHT(TEXT(AM582,"0.#"),1)=".",FALSE,TRUE)</formula>
    </cfRule>
    <cfRule type="expression" dxfId="1628" priority="1070">
      <formula>IF(RIGHT(TEXT(AM582,"0.#"),1)=".",TRUE,FALSE)</formula>
    </cfRule>
  </conditionalFormatting>
  <conditionalFormatting sqref="AU581">
    <cfRule type="expression" dxfId="1627" priority="1065">
      <formula>IF(RIGHT(TEXT(AU581,"0.#"),1)=".",FALSE,TRUE)</formula>
    </cfRule>
    <cfRule type="expression" dxfId="1626" priority="1066">
      <formula>IF(RIGHT(TEXT(AU581,"0.#"),1)=".",TRUE,FALSE)</formula>
    </cfRule>
  </conditionalFormatting>
  <conditionalFormatting sqref="AQ582">
    <cfRule type="expression" dxfId="1625" priority="1053">
      <formula>IF(RIGHT(TEXT(AQ582,"0.#"),1)=".",FALSE,TRUE)</formula>
    </cfRule>
    <cfRule type="expression" dxfId="1624" priority="1054">
      <formula>IF(RIGHT(TEXT(AQ582,"0.#"),1)=".",TRUE,FALSE)</formula>
    </cfRule>
  </conditionalFormatting>
  <conditionalFormatting sqref="AQ583">
    <cfRule type="expression" dxfId="1623" priority="1051">
      <formula>IF(RIGHT(TEXT(AQ583,"0.#"),1)=".",FALSE,TRUE)</formula>
    </cfRule>
    <cfRule type="expression" dxfId="1622" priority="1052">
      <formula>IF(RIGHT(TEXT(AQ583,"0.#"),1)=".",TRUE,FALSE)</formula>
    </cfRule>
  </conditionalFormatting>
  <conditionalFormatting sqref="AQ581">
    <cfRule type="expression" dxfId="1621" priority="1049">
      <formula>IF(RIGHT(TEXT(AQ581,"0.#"),1)=".",FALSE,TRUE)</formula>
    </cfRule>
    <cfRule type="expression" dxfId="1620" priority="1050">
      <formula>IF(RIGHT(TEXT(AQ581,"0.#"),1)=".",TRUE,FALSE)</formula>
    </cfRule>
  </conditionalFormatting>
  <conditionalFormatting sqref="AE586">
    <cfRule type="expression" dxfId="1619" priority="1047">
      <formula>IF(RIGHT(TEXT(AE586,"0.#"),1)=".",FALSE,TRUE)</formula>
    </cfRule>
    <cfRule type="expression" dxfId="1618" priority="1048">
      <formula>IF(RIGHT(TEXT(AE586,"0.#"),1)=".",TRUE,FALSE)</formula>
    </cfRule>
  </conditionalFormatting>
  <conditionalFormatting sqref="AM588">
    <cfRule type="expression" dxfId="1617" priority="1037">
      <formula>IF(RIGHT(TEXT(AM588,"0.#"),1)=".",FALSE,TRUE)</formula>
    </cfRule>
    <cfRule type="expression" dxfId="1616" priority="1038">
      <formula>IF(RIGHT(TEXT(AM588,"0.#"),1)=".",TRUE,FALSE)</formula>
    </cfRule>
  </conditionalFormatting>
  <conditionalFormatting sqref="AE587">
    <cfRule type="expression" dxfId="1615" priority="1045">
      <formula>IF(RIGHT(TEXT(AE587,"0.#"),1)=".",FALSE,TRUE)</formula>
    </cfRule>
    <cfRule type="expression" dxfId="1614" priority="1046">
      <formula>IF(RIGHT(TEXT(AE587,"0.#"),1)=".",TRUE,FALSE)</formula>
    </cfRule>
  </conditionalFormatting>
  <conditionalFormatting sqref="AE588">
    <cfRule type="expression" dxfId="1613" priority="1043">
      <formula>IF(RIGHT(TEXT(AE588,"0.#"),1)=".",FALSE,TRUE)</formula>
    </cfRule>
    <cfRule type="expression" dxfId="1612" priority="1044">
      <formula>IF(RIGHT(TEXT(AE588,"0.#"),1)=".",TRUE,FALSE)</formula>
    </cfRule>
  </conditionalFormatting>
  <conditionalFormatting sqref="AM586">
    <cfRule type="expression" dxfId="1611" priority="1041">
      <formula>IF(RIGHT(TEXT(AM586,"0.#"),1)=".",FALSE,TRUE)</formula>
    </cfRule>
    <cfRule type="expression" dxfId="1610" priority="1042">
      <formula>IF(RIGHT(TEXT(AM586,"0.#"),1)=".",TRUE,FALSE)</formula>
    </cfRule>
  </conditionalFormatting>
  <conditionalFormatting sqref="AM587">
    <cfRule type="expression" dxfId="1609" priority="1039">
      <formula>IF(RIGHT(TEXT(AM587,"0.#"),1)=".",FALSE,TRUE)</formula>
    </cfRule>
    <cfRule type="expression" dxfId="1608" priority="1040">
      <formula>IF(RIGHT(TEXT(AM587,"0.#"),1)=".",TRUE,FALSE)</formula>
    </cfRule>
  </conditionalFormatting>
  <conditionalFormatting sqref="AU586">
    <cfRule type="expression" dxfId="1607" priority="1035">
      <formula>IF(RIGHT(TEXT(AU586,"0.#"),1)=".",FALSE,TRUE)</formula>
    </cfRule>
    <cfRule type="expression" dxfId="1606" priority="1036">
      <formula>IF(RIGHT(TEXT(AU586,"0.#"),1)=".",TRUE,FALSE)</formula>
    </cfRule>
  </conditionalFormatting>
  <conditionalFormatting sqref="AU587">
    <cfRule type="expression" dxfId="1605" priority="1033">
      <formula>IF(RIGHT(TEXT(AU587,"0.#"),1)=".",FALSE,TRUE)</formula>
    </cfRule>
    <cfRule type="expression" dxfId="1604" priority="1034">
      <formula>IF(RIGHT(TEXT(AU587,"0.#"),1)=".",TRUE,FALSE)</formula>
    </cfRule>
  </conditionalFormatting>
  <conditionalFormatting sqref="AU588">
    <cfRule type="expression" dxfId="1603" priority="1031">
      <formula>IF(RIGHT(TEXT(AU588,"0.#"),1)=".",FALSE,TRUE)</formula>
    </cfRule>
    <cfRule type="expression" dxfId="1602" priority="1032">
      <formula>IF(RIGHT(TEXT(AU588,"0.#"),1)=".",TRUE,FALSE)</formula>
    </cfRule>
  </conditionalFormatting>
  <conditionalFormatting sqref="AI588">
    <cfRule type="expression" dxfId="1601" priority="1025">
      <formula>IF(RIGHT(TEXT(AI588,"0.#"),1)=".",FALSE,TRUE)</formula>
    </cfRule>
    <cfRule type="expression" dxfId="1600" priority="1026">
      <formula>IF(RIGHT(TEXT(AI588,"0.#"),1)=".",TRUE,FALSE)</formula>
    </cfRule>
  </conditionalFormatting>
  <conditionalFormatting sqref="AI586">
    <cfRule type="expression" dxfId="1599" priority="1029">
      <formula>IF(RIGHT(TEXT(AI586,"0.#"),1)=".",FALSE,TRUE)</formula>
    </cfRule>
    <cfRule type="expression" dxfId="1598" priority="1030">
      <formula>IF(RIGHT(TEXT(AI586,"0.#"),1)=".",TRUE,FALSE)</formula>
    </cfRule>
  </conditionalFormatting>
  <conditionalFormatting sqref="AI587">
    <cfRule type="expression" dxfId="1597" priority="1027">
      <formula>IF(RIGHT(TEXT(AI587,"0.#"),1)=".",FALSE,TRUE)</formula>
    </cfRule>
    <cfRule type="expression" dxfId="1596" priority="1028">
      <formula>IF(RIGHT(TEXT(AI587,"0.#"),1)=".",TRUE,FALSE)</formula>
    </cfRule>
  </conditionalFormatting>
  <conditionalFormatting sqref="AQ587">
    <cfRule type="expression" dxfId="1595" priority="1023">
      <formula>IF(RIGHT(TEXT(AQ587,"0.#"),1)=".",FALSE,TRUE)</formula>
    </cfRule>
    <cfRule type="expression" dxfId="1594" priority="1024">
      <formula>IF(RIGHT(TEXT(AQ587,"0.#"),1)=".",TRUE,FALSE)</formula>
    </cfRule>
  </conditionalFormatting>
  <conditionalFormatting sqref="AQ588">
    <cfRule type="expression" dxfId="1593" priority="1021">
      <formula>IF(RIGHT(TEXT(AQ588,"0.#"),1)=".",FALSE,TRUE)</formula>
    </cfRule>
    <cfRule type="expression" dxfId="1592" priority="1022">
      <formula>IF(RIGHT(TEXT(AQ588,"0.#"),1)=".",TRUE,FALSE)</formula>
    </cfRule>
  </conditionalFormatting>
  <conditionalFormatting sqref="AQ586">
    <cfRule type="expression" dxfId="1591" priority="1019">
      <formula>IF(RIGHT(TEXT(AQ586,"0.#"),1)=".",FALSE,TRUE)</formula>
    </cfRule>
    <cfRule type="expression" dxfId="1590" priority="1020">
      <formula>IF(RIGHT(TEXT(AQ586,"0.#"),1)=".",TRUE,FALSE)</formula>
    </cfRule>
  </conditionalFormatting>
  <conditionalFormatting sqref="AE595">
    <cfRule type="expression" dxfId="1589" priority="1017">
      <formula>IF(RIGHT(TEXT(AE595,"0.#"),1)=".",FALSE,TRUE)</formula>
    </cfRule>
    <cfRule type="expression" dxfId="1588" priority="1018">
      <formula>IF(RIGHT(TEXT(AE595,"0.#"),1)=".",TRUE,FALSE)</formula>
    </cfRule>
  </conditionalFormatting>
  <conditionalFormatting sqref="AM597">
    <cfRule type="expression" dxfId="1587" priority="1007">
      <formula>IF(RIGHT(TEXT(AM597,"0.#"),1)=".",FALSE,TRUE)</formula>
    </cfRule>
    <cfRule type="expression" dxfId="1586" priority="1008">
      <formula>IF(RIGHT(TEXT(AM597,"0.#"),1)=".",TRUE,FALSE)</formula>
    </cfRule>
  </conditionalFormatting>
  <conditionalFormatting sqref="AE596">
    <cfRule type="expression" dxfId="1585" priority="1015">
      <formula>IF(RIGHT(TEXT(AE596,"0.#"),1)=".",FALSE,TRUE)</formula>
    </cfRule>
    <cfRule type="expression" dxfId="1584" priority="1016">
      <formula>IF(RIGHT(TEXT(AE596,"0.#"),1)=".",TRUE,FALSE)</formula>
    </cfRule>
  </conditionalFormatting>
  <conditionalFormatting sqref="AE597">
    <cfRule type="expression" dxfId="1583" priority="1013">
      <formula>IF(RIGHT(TEXT(AE597,"0.#"),1)=".",FALSE,TRUE)</formula>
    </cfRule>
    <cfRule type="expression" dxfId="1582" priority="1014">
      <formula>IF(RIGHT(TEXT(AE597,"0.#"),1)=".",TRUE,FALSE)</formula>
    </cfRule>
  </conditionalFormatting>
  <conditionalFormatting sqref="AM595">
    <cfRule type="expression" dxfId="1581" priority="1011">
      <formula>IF(RIGHT(TEXT(AM595,"0.#"),1)=".",FALSE,TRUE)</formula>
    </cfRule>
    <cfRule type="expression" dxfId="1580" priority="1012">
      <formula>IF(RIGHT(TEXT(AM595,"0.#"),1)=".",TRUE,FALSE)</formula>
    </cfRule>
  </conditionalFormatting>
  <conditionalFormatting sqref="AM596">
    <cfRule type="expression" dxfId="1579" priority="1009">
      <formula>IF(RIGHT(TEXT(AM596,"0.#"),1)=".",FALSE,TRUE)</formula>
    </cfRule>
    <cfRule type="expression" dxfId="1578" priority="1010">
      <formula>IF(RIGHT(TEXT(AM596,"0.#"),1)=".",TRUE,FALSE)</formula>
    </cfRule>
  </conditionalFormatting>
  <conditionalFormatting sqref="AU595">
    <cfRule type="expression" dxfId="1577" priority="1005">
      <formula>IF(RIGHT(TEXT(AU595,"0.#"),1)=".",FALSE,TRUE)</formula>
    </cfRule>
    <cfRule type="expression" dxfId="1576" priority="1006">
      <formula>IF(RIGHT(TEXT(AU595,"0.#"),1)=".",TRUE,FALSE)</formula>
    </cfRule>
  </conditionalFormatting>
  <conditionalFormatting sqref="AU596">
    <cfRule type="expression" dxfId="1575" priority="1003">
      <formula>IF(RIGHT(TEXT(AU596,"0.#"),1)=".",FALSE,TRUE)</formula>
    </cfRule>
    <cfRule type="expression" dxfId="1574" priority="1004">
      <formula>IF(RIGHT(TEXT(AU596,"0.#"),1)=".",TRUE,FALSE)</formula>
    </cfRule>
  </conditionalFormatting>
  <conditionalFormatting sqref="AU597">
    <cfRule type="expression" dxfId="1573" priority="1001">
      <formula>IF(RIGHT(TEXT(AU597,"0.#"),1)=".",FALSE,TRUE)</formula>
    </cfRule>
    <cfRule type="expression" dxfId="1572" priority="1002">
      <formula>IF(RIGHT(TEXT(AU597,"0.#"),1)=".",TRUE,FALSE)</formula>
    </cfRule>
  </conditionalFormatting>
  <conditionalFormatting sqref="AI597">
    <cfRule type="expression" dxfId="1571" priority="995">
      <formula>IF(RIGHT(TEXT(AI597,"0.#"),1)=".",FALSE,TRUE)</formula>
    </cfRule>
    <cfRule type="expression" dxfId="1570" priority="996">
      <formula>IF(RIGHT(TEXT(AI597,"0.#"),1)=".",TRUE,FALSE)</formula>
    </cfRule>
  </conditionalFormatting>
  <conditionalFormatting sqref="AI595">
    <cfRule type="expression" dxfId="1569" priority="999">
      <formula>IF(RIGHT(TEXT(AI595,"0.#"),1)=".",FALSE,TRUE)</formula>
    </cfRule>
    <cfRule type="expression" dxfId="1568" priority="1000">
      <formula>IF(RIGHT(TEXT(AI595,"0.#"),1)=".",TRUE,FALSE)</formula>
    </cfRule>
  </conditionalFormatting>
  <conditionalFormatting sqref="AI596">
    <cfRule type="expression" dxfId="1567" priority="997">
      <formula>IF(RIGHT(TEXT(AI596,"0.#"),1)=".",FALSE,TRUE)</formula>
    </cfRule>
    <cfRule type="expression" dxfId="1566" priority="998">
      <formula>IF(RIGHT(TEXT(AI596,"0.#"),1)=".",TRUE,FALSE)</formula>
    </cfRule>
  </conditionalFormatting>
  <conditionalFormatting sqref="AQ596">
    <cfRule type="expression" dxfId="1565" priority="993">
      <formula>IF(RIGHT(TEXT(AQ596,"0.#"),1)=".",FALSE,TRUE)</formula>
    </cfRule>
    <cfRule type="expression" dxfId="1564" priority="994">
      <formula>IF(RIGHT(TEXT(AQ596,"0.#"),1)=".",TRUE,FALSE)</formula>
    </cfRule>
  </conditionalFormatting>
  <conditionalFormatting sqref="AQ597">
    <cfRule type="expression" dxfId="1563" priority="991">
      <formula>IF(RIGHT(TEXT(AQ597,"0.#"),1)=".",FALSE,TRUE)</formula>
    </cfRule>
    <cfRule type="expression" dxfId="1562" priority="992">
      <formula>IF(RIGHT(TEXT(AQ597,"0.#"),1)=".",TRUE,FALSE)</formula>
    </cfRule>
  </conditionalFormatting>
  <conditionalFormatting sqref="AQ595">
    <cfRule type="expression" dxfId="1561" priority="989">
      <formula>IF(RIGHT(TEXT(AQ595,"0.#"),1)=".",FALSE,TRUE)</formula>
    </cfRule>
    <cfRule type="expression" dxfId="1560" priority="990">
      <formula>IF(RIGHT(TEXT(AQ595,"0.#"),1)=".",TRUE,FALSE)</formula>
    </cfRule>
  </conditionalFormatting>
  <conditionalFormatting sqref="AE620">
    <cfRule type="expression" dxfId="1559" priority="987">
      <formula>IF(RIGHT(TEXT(AE620,"0.#"),1)=".",FALSE,TRUE)</formula>
    </cfRule>
    <cfRule type="expression" dxfId="1558" priority="988">
      <formula>IF(RIGHT(TEXT(AE620,"0.#"),1)=".",TRUE,FALSE)</formula>
    </cfRule>
  </conditionalFormatting>
  <conditionalFormatting sqref="AM622">
    <cfRule type="expression" dxfId="1557" priority="977">
      <formula>IF(RIGHT(TEXT(AM622,"0.#"),1)=".",FALSE,TRUE)</formula>
    </cfRule>
    <cfRule type="expression" dxfId="1556" priority="978">
      <formula>IF(RIGHT(TEXT(AM622,"0.#"),1)=".",TRUE,FALSE)</formula>
    </cfRule>
  </conditionalFormatting>
  <conditionalFormatting sqref="AE621">
    <cfRule type="expression" dxfId="1555" priority="985">
      <formula>IF(RIGHT(TEXT(AE621,"0.#"),1)=".",FALSE,TRUE)</formula>
    </cfRule>
    <cfRule type="expression" dxfId="1554" priority="986">
      <formula>IF(RIGHT(TEXT(AE621,"0.#"),1)=".",TRUE,FALSE)</formula>
    </cfRule>
  </conditionalFormatting>
  <conditionalFormatting sqref="AE622">
    <cfRule type="expression" dxfId="1553" priority="983">
      <formula>IF(RIGHT(TEXT(AE622,"0.#"),1)=".",FALSE,TRUE)</formula>
    </cfRule>
    <cfRule type="expression" dxfId="1552" priority="984">
      <formula>IF(RIGHT(TEXT(AE622,"0.#"),1)=".",TRUE,FALSE)</formula>
    </cfRule>
  </conditionalFormatting>
  <conditionalFormatting sqref="AM620">
    <cfRule type="expression" dxfId="1551" priority="981">
      <formula>IF(RIGHT(TEXT(AM620,"0.#"),1)=".",FALSE,TRUE)</formula>
    </cfRule>
    <cfRule type="expression" dxfId="1550" priority="982">
      <formula>IF(RIGHT(TEXT(AM620,"0.#"),1)=".",TRUE,FALSE)</formula>
    </cfRule>
  </conditionalFormatting>
  <conditionalFormatting sqref="AM621">
    <cfRule type="expression" dxfId="1549" priority="979">
      <formula>IF(RIGHT(TEXT(AM621,"0.#"),1)=".",FALSE,TRUE)</formula>
    </cfRule>
    <cfRule type="expression" dxfId="1548" priority="980">
      <formula>IF(RIGHT(TEXT(AM621,"0.#"),1)=".",TRUE,FALSE)</formula>
    </cfRule>
  </conditionalFormatting>
  <conditionalFormatting sqref="AU620">
    <cfRule type="expression" dxfId="1547" priority="975">
      <formula>IF(RIGHT(TEXT(AU620,"0.#"),1)=".",FALSE,TRUE)</formula>
    </cfRule>
    <cfRule type="expression" dxfId="1546" priority="976">
      <formula>IF(RIGHT(TEXT(AU620,"0.#"),1)=".",TRUE,FALSE)</formula>
    </cfRule>
  </conditionalFormatting>
  <conditionalFormatting sqref="AU621">
    <cfRule type="expression" dxfId="1545" priority="973">
      <formula>IF(RIGHT(TEXT(AU621,"0.#"),1)=".",FALSE,TRUE)</formula>
    </cfRule>
    <cfRule type="expression" dxfId="1544" priority="974">
      <formula>IF(RIGHT(TEXT(AU621,"0.#"),1)=".",TRUE,FALSE)</formula>
    </cfRule>
  </conditionalFormatting>
  <conditionalFormatting sqref="AU622">
    <cfRule type="expression" dxfId="1543" priority="971">
      <formula>IF(RIGHT(TEXT(AU622,"0.#"),1)=".",FALSE,TRUE)</formula>
    </cfRule>
    <cfRule type="expression" dxfId="1542" priority="972">
      <formula>IF(RIGHT(TEXT(AU622,"0.#"),1)=".",TRUE,FALSE)</formula>
    </cfRule>
  </conditionalFormatting>
  <conditionalFormatting sqref="AI622">
    <cfRule type="expression" dxfId="1541" priority="965">
      <formula>IF(RIGHT(TEXT(AI622,"0.#"),1)=".",FALSE,TRUE)</formula>
    </cfRule>
    <cfRule type="expression" dxfId="1540" priority="966">
      <formula>IF(RIGHT(TEXT(AI622,"0.#"),1)=".",TRUE,FALSE)</formula>
    </cfRule>
  </conditionalFormatting>
  <conditionalFormatting sqref="AI620">
    <cfRule type="expression" dxfId="1539" priority="969">
      <formula>IF(RIGHT(TEXT(AI620,"0.#"),1)=".",FALSE,TRUE)</formula>
    </cfRule>
    <cfRule type="expression" dxfId="1538" priority="970">
      <formula>IF(RIGHT(TEXT(AI620,"0.#"),1)=".",TRUE,FALSE)</formula>
    </cfRule>
  </conditionalFormatting>
  <conditionalFormatting sqref="AI621">
    <cfRule type="expression" dxfId="1537" priority="967">
      <formula>IF(RIGHT(TEXT(AI621,"0.#"),1)=".",FALSE,TRUE)</formula>
    </cfRule>
    <cfRule type="expression" dxfId="1536" priority="968">
      <formula>IF(RIGHT(TEXT(AI621,"0.#"),1)=".",TRUE,FALSE)</formula>
    </cfRule>
  </conditionalFormatting>
  <conditionalFormatting sqref="AQ621">
    <cfRule type="expression" dxfId="1535" priority="963">
      <formula>IF(RIGHT(TEXT(AQ621,"0.#"),1)=".",FALSE,TRUE)</formula>
    </cfRule>
    <cfRule type="expression" dxfId="1534" priority="964">
      <formula>IF(RIGHT(TEXT(AQ621,"0.#"),1)=".",TRUE,FALSE)</formula>
    </cfRule>
  </conditionalFormatting>
  <conditionalFormatting sqref="AQ622">
    <cfRule type="expression" dxfId="1533" priority="961">
      <formula>IF(RIGHT(TEXT(AQ622,"0.#"),1)=".",FALSE,TRUE)</formula>
    </cfRule>
    <cfRule type="expression" dxfId="1532" priority="962">
      <formula>IF(RIGHT(TEXT(AQ622,"0.#"),1)=".",TRUE,FALSE)</formula>
    </cfRule>
  </conditionalFormatting>
  <conditionalFormatting sqref="AQ620">
    <cfRule type="expression" dxfId="1531" priority="959">
      <formula>IF(RIGHT(TEXT(AQ620,"0.#"),1)=".",FALSE,TRUE)</formula>
    </cfRule>
    <cfRule type="expression" dxfId="1530" priority="960">
      <formula>IF(RIGHT(TEXT(AQ620,"0.#"),1)=".",TRUE,FALSE)</formula>
    </cfRule>
  </conditionalFormatting>
  <conditionalFormatting sqref="AE600">
    <cfRule type="expression" dxfId="1529" priority="957">
      <formula>IF(RIGHT(TEXT(AE600,"0.#"),1)=".",FALSE,TRUE)</formula>
    </cfRule>
    <cfRule type="expression" dxfId="1528" priority="958">
      <formula>IF(RIGHT(TEXT(AE600,"0.#"),1)=".",TRUE,FALSE)</formula>
    </cfRule>
  </conditionalFormatting>
  <conditionalFormatting sqref="AM602">
    <cfRule type="expression" dxfId="1527" priority="947">
      <formula>IF(RIGHT(TEXT(AM602,"0.#"),1)=".",FALSE,TRUE)</formula>
    </cfRule>
    <cfRule type="expression" dxfId="1526" priority="948">
      <formula>IF(RIGHT(TEXT(AM602,"0.#"),1)=".",TRUE,FALSE)</formula>
    </cfRule>
  </conditionalFormatting>
  <conditionalFormatting sqref="AE601">
    <cfRule type="expression" dxfId="1525" priority="955">
      <formula>IF(RIGHT(TEXT(AE601,"0.#"),1)=".",FALSE,TRUE)</formula>
    </cfRule>
    <cfRule type="expression" dxfId="1524" priority="956">
      <formula>IF(RIGHT(TEXT(AE601,"0.#"),1)=".",TRUE,FALSE)</formula>
    </cfRule>
  </conditionalFormatting>
  <conditionalFormatting sqref="AE602">
    <cfRule type="expression" dxfId="1523" priority="953">
      <formula>IF(RIGHT(TEXT(AE602,"0.#"),1)=".",FALSE,TRUE)</formula>
    </cfRule>
    <cfRule type="expression" dxfId="1522" priority="954">
      <formula>IF(RIGHT(TEXT(AE602,"0.#"),1)=".",TRUE,FALSE)</formula>
    </cfRule>
  </conditionalFormatting>
  <conditionalFormatting sqref="AM600">
    <cfRule type="expression" dxfId="1521" priority="951">
      <formula>IF(RIGHT(TEXT(AM600,"0.#"),1)=".",FALSE,TRUE)</formula>
    </cfRule>
    <cfRule type="expression" dxfId="1520" priority="952">
      <formula>IF(RIGHT(TEXT(AM600,"0.#"),1)=".",TRUE,FALSE)</formula>
    </cfRule>
  </conditionalFormatting>
  <conditionalFormatting sqref="AM601">
    <cfRule type="expression" dxfId="1519" priority="949">
      <formula>IF(RIGHT(TEXT(AM601,"0.#"),1)=".",FALSE,TRUE)</formula>
    </cfRule>
    <cfRule type="expression" dxfId="1518" priority="950">
      <formula>IF(RIGHT(TEXT(AM601,"0.#"),1)=".",TRUE,FALSE)</formula>
    </cfRule>
  </conditionalFormatting>
  <conditionalFormatting sqref="AU600">
    <cfRule type="expression" dxfId="1517" priority="945">
      <formula>IF(RIGHT(TEXT(AU600,"0.#"),1)=".",FALSE,TRUE)</formula>
    </cfRule>
    <cfRule type="expression" dxfId="1516" priority="946">
      <formula>IF(RIGHT(TEXT(AU600,"0.#"),1)=".",TRUE,FALSE)</formula>
    </cfRule>
  </conditionalFormatting>
  <conditionalFormatting sqref="AU601">
    <cfRule type="expression" dxfId="1515" priority="943">
      <formula>IF(RIGHT(TEXT(AU601,"0.#"),1)=".",FALSE,TRUE)</formula>
    </cfRule>
    <cfRule type="expression" dxfId="1514" priority="944">
      <formula>IF(RIGHT(TEXT(AU601,"0.#"),1)=".",TRUE,FALSE)</formula>
    </cfRule>
  </conditionalFormatting>
  <conditionalFormatting sqref="AU602">
    <cfRule type="expression" dxfId="1513" priority="941">
      <formula>IF(RIGHT(TEXT(AU602,"0.#"),1)=".",FALSE,TRUE)</formula>
    </cfRule>
    <cfRule type="expression" dxfId="1512" priority="942">
      <formula>IF(RIGHT(TEXT(AU602,"0.#"),1)=".",TRUE,FALSE)</formula>
    </cfRule>
  </conditionalFormatting>
  <conditionalFormatting sqref="AI602">
    <cfRule type="expression" dxfId="1511" priority="935">
      <formula>IF(RIGHT(TEXT(AI602,"0.#"),1)=".",FALSE,TRUE)</formula>
    </cfRule>
    <cfRule type="expression" dxfId="1510" priority="936">
      <formula>IF(RIGHT(TEXT(AI602,"0.#"),1)=".",TRUE,FALSE)</formula>
    </cfRule>
  </conditionalFormatting>
  <conditionalFormatting sqref="AI600">
    <cfRule type="expression" dxfId="1509" priority="939">
      <formula>IF(RIGHT(TEXT(AI600,"0.#"),1)=".",FALSE,TRUE)</formula>
    </cfRule>
    <cfRule type="expression" dxfId="1508" priority="940">
      <formula>IF(RIGHT(TEXT(AI600,"0.#"),1)=".",TRUE,FALSE)</formula>
    </cfRule>
  </conditionalFormatting>
  <conditionalFormatting sqref="AI601">
    <cfRule type="expression" dxfId="1507" priority="937">
      <formula>IF(RIGHT(TEXT(AI601,"0.#"),1)=".",FALSE,TRUE)</formula>
    </cfRule>
    <cfRule type="expression" dxfId="1506" priority="938">
      <formula>IF(RIGHT(TEXT(AI601,"0.#"),1)=".",TRUE,FALSE)</formula>
    </cfRule>
  </conditionalFormatting>
  <conditionalFormatting sqref="AQ601">
    <cfRule type="expression" dxfId="1505" priority="933">
      <formula>IF(RIGHT(TEXT(AQ601,"0.#"),1)=".",FALSE,TRUE)</formula>
    </cfRule>
    <cfRule type="expression" dxfId="1504" priority="934">
      <formula>IF(RIGHT(TEXT(AQ601,"0.#"),1)=".",TRUE,FALSE)</formula>
    </cfRule>
  </conditionalFormatting>
  <conditionalFormatting sqref="AQ602">
    <cfRule type="expression" dxfId="1503" priority="931">
      <formula>IF(RIGHT(TEXT(AQ602,"0.#"),1)=".",FALSE,TRUE)</formula>
    </cfRule>
    <cfRule type="expression" dxfId="1502" priority="932">
      <formula>IF(RIGHT(TEXT(AQ602,"0.#"),1)=".",TRUE,FALSE)</formula>
    </cfRule>
  </conditionalFormatting>
  <conditionalFormatting sqref="AQ600">
    <cfRule type="expression" dxfId="1501" priority="929">
      <formula>IF(RIGHT(TEXT(AQ600,"0.#"),1)=".",FALSE,TRUE)</formula>
    </cfRule>
    <cfRule type="expression" dxfId="1500" priority="930">
      <formula>IF(RIGHT(TEXT(AQ600,"0.#"),1)=".",TRUE,FALSE)</formula>
    </cfRule>
  </conditionalFormatting>
  <conditionalFormatting sqref="AE605">
    <cfRule type="expression" dxfId="1499" priority="927">
      <formula>IF(RIGHT(TEXT(AE605,"0.#"),1)=".",FALSE,TRUE)</formula>
    </cfRule>
    <cfRule type="expression" dxfId="1498" priority="928">
      <formula>IF(RIGHT(TEXT(AE605,"0.#"),1)=".",TRUE,FALSE)</formula>
    </cfRule>
  </conditionalFormatting>
  <conditionalFormatting sqref="AM607">
    <cfRule type="expression" dxfId="1497" priority="917">
      <formula>IF(RIGHT(TEXT(AM607,"0.#"),1)=".",FALSE,TRUE)</formula>
    </cfRule>
    <cfRule type="expression" dxfId="1496" priority="918">
      <formula>IF(RIGHT(TEXT(AM607,"0.#"),1)=".",TRUE,FALSE)</formula>
    </cfRule>
  </conditionalFormatting>
  <conditionalFormatting sqref="AE606">
    <cfRule type="expression" dxfId="1495" priority="925">
      <formula>IF(RIGHT(TEXT(AE606,"0.#"),1)=".",FALSE,TRUE)</formula>
    </cfRule>
    <cfRule type="expression" dxfId="1494" priority="926">
      <formula>IF(RIGHT(TEXT(AE606,"0.#"),1)=".",TRUE,FALSE)</formula>
    </cfRule>
  </conditionalFormatting>
  <conditionalFormatting sqref="AE607">
    <cfRule type="expression" dxfId="1493" priority="923">
      <formula>IF(RIGHT(TEXT(AE607,"0.#"),1)=".",FALSE,TRUE)</formula>
    </cfRule>
    <cfRule type="expression" dxfId="1492" priority="924">
      <formula>IF(RIGHT(TEXT(AE607,"0.#"),1)=".",TRUE,FALSE)</formula>
    </cfRule>
  </conditionalFormatting>
  <conditionalFormatting sqref="AM605">
    <cfRule type="expression" dxfId="1491" priority="921">
      <formula>IF(RIGHT(TEXT(AM605,"0.#"),1)=".",FALSE,TRUE)</formula>
    </cfRule>
    <cfRule type="expression" dxfId="1490" priority="922">
      <formula>IF(RIGHT(TEXT(AM605,"0.#"),1)=".",TRUE,FALSE)</formula>
    </cfRule>
  </conditionalFormatting>
  <conditionalFormatting sqref="AM606">
    <cfRule type="expression" dxfId="1489" priority="919">
      <formula>IF(RIGHT(TEXT(AM606,"0.#"),1)=".",FALSE,TRUE)</formula>
    </cfRule>
    <cfRule type="expression" dxfId="1488" priority="920">
      <formula>IF(RIGHT(TEXT(AM606,"0.#"),1)=".",TRUE,FALSE)</formula>
    </cfRule>
  </conditionalFormatting>
  <conditionalFormatting sqref="AU605">
    <cfRule type="expression" dxfId="1487" priority="915">
      <formula>IF(RIGHT(TEXT(AU605,"0.#"),1)=".",FALSE,TRUE)</formula>
    </cfRule>
    <cfRule type="expression" dxfId="1486" priority="916">
      <formula>IF(RIGHT(TEXT(AU605,"0.#"),1)=".",TRUE,FALSE)</formula>
    </cfRule>
  </conditionalFormatting>
  <conditionalFormatting sqref="AU606">
    <cfRule type="expression" dxfId="1485" priority="913">
      <formula>IF(RIGHT(TEXT(AU606,"0.#"),1)=".",FALSE,TRUE)</formula>
    </cfRule>
    <cfRule type="expression" dxfId="1484" priority="914">
      <formula>IF(RIGHT(TEXT(AU606,"0.#"),1)=".",TRUE,FALSE)</formula>
    </cfRule>
  </conditionalFormatting>
  <conditionalFormatting sqref="AU607">
    <cfRule type="expression" dxfId="1483" priority="911">
      <formula>IF(RIGHT(TEXT(AU607,"0.#"),1)=".",FALSE,TRUE)</formula>
    </cfRule>
    <cfRule type="expression" dxfId="1482" priority="912">
      <formula>IF(RIGHT(TEXT(AU607,"0.#"),1)=".",TRUE,FALSE)</formula>
    </cfRule>
  </conditionalFormatting>
  <conditionalFormatting sqref="AI607">
    <cfRule type="expression" dxfId="1481" priority="905">
      <formula>IF(RIGHT(TEXT(AI607,"0.#"),1)=".",FALSE,TRUE)</formula>
    </cfRule>
    <cfRule type="expression" dxfId="1480" priority="906">
      <formula>IF(RIGHT(TEXT(AI607,"0.#"),1)=".",TRUE,FALSE)</formula>
    </cfRule>
  </conditionalFormatting>
  <conditionalFormatting sqref="AI605">
    <cfRule type="expression" dxfId="1479" priority="909">
      <formula>IF(RIGHT(TEXT(AI605,"0.#"),1)=".",FALSE,TRUE)</formula>
    </cfRule>
    <cfRule type="expression" dxfId="1478" priority="910">
      <formula>IF(RIGHT(TEXT(AI605,"0.#"),1)=".",TRUE,FALSE)</formula>
    </cfRule>
  </conditionalFormatting>
  <conditionalFormatting sqref="AI606">
    <cfRule type="expression" dxfId="1477" priority="907">
      <formula>IF(RIGHT(TEXT(AI606,"0.#"),1)=".",FALSE,TRUE)</formula>
    </cfRule>
    <cfRule type="expression" dxfId="1476" priority="908">
      <formula>IF(RIGHT(TEXT(AI606,"0.#"),1)=".",TRUE,FALSE)</formula>
    </cfRule>
  </conditionalFormatting>
  <conditionalFormatting sqref="AQ606">
    <cfRule type="expression" dxfId="1475" priority="903">
      <formula>IF(RIGHT(TEXT(AQ606,"0.#"),1)=".",FALSE,TRUE)</formula>
    </cfRule>
    <cfRule type="expression" dxfId="1474" priority="904">
      <formula>IF(RIGHT(TEXT(AQ606,"0.#"),1)=".",TRUE,FALSE)</formula>
    </cfRule>
  </conditionalFormatting>
  <conditionalFormatting sqref="AQ607">
    <cfRule type="expression" dxfId="1473" priority="901">
      <formula>IF(RIGHT(TEXT(AQ607,"0.#"),1)=".",FALSE,TRUE)</formula>
    </cfRule>
    <cfRule type="expression" dxfId="1472" priority="902">
      <formula>IF(RIGHT(TEXT(AQ607,"0.#"),1)=".",TRUE,FALSE)</formula>
    </cfRule>
  </conditionalFormatting>
  <conditionalFormatting sqref="AQ605">
    <cfRule type="expression" dxfId="1471" priority="899">
      <formula>IF(RIGHT(TEXT(AQ605,"0.#"),1)=".",FALSE,TRUE)</formula>
    </cfRule>
    <cfRule type="expression" dxfId="1470" priority="900">
      <formula>IF(RIGHT(TEXT(AQ605,"0.#"),1)=".",TRUE,FALSE)</formula>
    </cfRule>
  </conditionalFormatting>
  <conditionalFormatting sqref="AE610">
    <cfRule type="expression" dxfId="1469" priority="897">
      <formula>IF(RIGHT(TEXT(AE610,"0.#"),1)=".",FALSE,TRUE)</formula>
    </cfRule>
    <cfRule type="expression" dxfId="1468" priority="898">
      <formula>IF(RIGHT(TEXT(AE610,"0.#"),1)=".",TRUE,FALSE)</formula>
    </cfRule>
  </conditionalFormatting>
  <conditionalFormatting sqref="AM612">
    <cfRule type="expression" dxfId="1467" priority="887">
      <formula>IF(RIGHT(TEXT(AM612,"0.#"),1)=".",FALSE,TRUE)</formula>
    </cfRule>
    <cfRule type="expression" dxfId="1466" priority="888">
      <formula>IF(RIGHT(TEXT(AM612,"0.#"),1)=".",TRUE,FALSE)</formula>
    </cfRule>
  </conditionalFormatting>
  <conditionalFormatting sqref="AE611">
    <cfRule type="expression" dxfId="1465" priority="895">
      <formula>IF(RIGHT(TEXT(AE611,"0.#"),1)=".",FALSE,TRUE)</formula>
    </cfRule>
    <cfRule type="expression" dxfId="1464" priority="896">
      <formula>IF(RIGHT(TEXT(AE611,"0.#"),1)=".",TRUE,FALSE)</formula>
    </cfRule>
  </conditionalFormatting>
  <conditionalFormatting sqref="AE612">
    <cfRule type="expression" dxfId="1463" priority="893">
      <formula>IF(RIGHT(TEXT(AE612,"0.#"),1)=".",FALSE,TRUE)</formula>
    </cfRule>
    <cfRule type="expression" dxfId="1462" priority="894">
      <formula>IF(RIGHT(TEXT(AE612,"0.#"),1)=".",TRUE,FALSE)</formula>
    </cfRule>
  </conditionalFormatting>
  <conditionalFormatting sqref="AM610">
    <cfRule type="expression" dxfId="1461" priority="891">
      <formula>IF(RIGHT(TEXT(AM610,"0.#"),1)=".",FALSE,TRUE)</formula>
    </cfRule>
    <cfRule type="expression" dxfId="1460" priority="892">
      <formula>IF(RIGHT(TEXT(AM610,"0.#"),1)=".",TRUE,FALSE)</formula>
    </cfRule>
  </conditionalFormatting>
  <conditionalFormatting sqref="AM611">
    <cfRule type="expression" dxfId="1459" priority="889">
      <formula>IF(RIGHT(TEXT(AM611,"0.#"),1)=".",FALSE,TRUE)</formula>
    </cfRule>
    <cfRule type="expression" dxfId="1458" priority="890">
      <formula>IF(RIGHT(TEXT(AM611,"0.#"),1)=".",TRUE,FALSE)</formula>
    </cfRule>
  </conditionalFormatting>
  <conditionalFormatting sqref="AU610">
    <cfRule type="expression" dxfId="1457" priority="885">
      <formula>IF(RIGHT(TEXT(AU610,"0.#"),1)=".",FALSE,TRUE)</formula>
    </cfRule>
    <cfRule type="expression" dxfId="1456" priority="886">
      <formula>IF(RIGHT(TEXT(AU610,"0.#"),1)=".",TRUE,FALSE)</formula>
    </cfRule>
  </conditionalFormatting>
  <conditionalFormatting sqref="AU611">
    <cfRule type="expression" dxfId="1455" priority="883">
      <formula>IF(RIGHT(TEXT(AU611,"0.#"),1)=".",FALSE,TRUE)</formula>
    </cfRule>
    <cfRule type="expression" dxfId="1454" priority="884">
      <formula>IF(RIGHT(TEXT(AU611,"0.#"),1)=".",TRUE,FALSE)</formula>
    </cfRule>
  </conditionalFormatting>
  <conditionalFormatting sqref="AU612">
    <cfRule type="expression" dxfId="1453" priority="881">
      <formula>IF(RIGHT(TEXT(AU612,"0.#"),1)=".",FALSE,TRUE)</formula>
    </cfRule>
    <cfRule type="expression" dxfId="1452" priority="882">
      <formula>IF(RIGHT(TEXT(AU612,"0.#"),1)=".",TRUE,FALSE)</formula>
    </cfRule>
  </conditionalFormatting>
  <conditionalFormatting sqref="AI612">
    <cfRule type="expression" dxfId="1451" priority="875">
      <formula>IF(RIGHT(TEXT(AI612,"0.#"),1)=".",FALSE,TRUE)</formula>
    </cfRule>
    <cfRule type="expression" dxfId="1450" priority="876">
      <formula>IF(RIGHT(TEXT(AI612,"0.#"),1)=".",TRUE,FALSE)</formula>
    </cfRule>
  </conditionalFormatting>
  <conditionalFormatting sqref="AI610">
    <cfRule type="expression" dxfId="1449" priority="879">
      <formula>IF(RIGHT(TEXT(AI610,"0.#"),1)=".",FALSE,TRUE)</formula>
    </cfRule>
    <cfRule type="expression" dxfId="1448" priority="880">
      <formula>IF(RIGHT(TEXT(AI610,"0.#"),1)=".",TRUE,FALSE)</formula>
    </cfRule>
  </conditionalFormatting>
  <conditionalFormatting sqref="AI611">
    <cfRule type="expression" dxfId="1447" priority="877">
      <formula>IF(RIGHT(TEXT(AI611,"0.#"),1)=".",FALSE,TRUE)</formula>
    </cfRule>
    <cfRule type="expression" dxfId="1446" priority="878">
      <formula>IF(RIGHT(TEXT(AI611,"0.#"),1)=".",TRUE,FALSE)</formula>
    </cfRule>
  </conditionalFormatting>
  <conditionalFormatting sqref="AQ611">
    <cfRule type="expression" dxfId="1445" priority="873">
      <formula>IF(RIGHT(TEXT(AQ611,"0.#"),1)=".",FALSE,TRUE)</formula>
    </cfRule>
    <cfRule type="expression" dxfId="1444" priority="874">
      <formula>IF(RIGHT(TEXT(AQ611,"0.#"),1)=".",TRUE,FALSE)</formula>
    </cfRule>
  </conditionalFormatting>
  <conditionalFormatting sqref="AQ612">
    <cfRule type="expression" dxfId="1443" priority="871">
      <formula>IF(RIGHT(TEXT(AQ612,"0.#"),1)=".",FALSE,TRUE)</formula>
    </cfRule>
    <cfRule type="expression" dxfId="1442" priority="872">
      <formula>IF(RIGHT(TEXT(AQ612,"0.#"),1)=".",TRUE,FALSE)</formula>
    </cfRule>
  </conditionalFormatting>
  <conditionalFormatting sqref="AQ610">
    <cfRule type="expression" dxfId="1441" priority="869">
      <formula>IF(RIGHT(TEXT(AQ610,"0.#"),1)=".",FALSE,TRUE)</formula>
    </cfRule>
    <cfRule type="expression" dxfId="1440" priority="870">
      <formula>IF(RIGHT(TEXT(AQ610,"0.#"),1)=".",TRUE,FALSE)</formula>
    </cfRule>
  </conditionalFormatting>
  <conditionalFormatting sqref="AE615">
    <cfRule type="expression" dxfId="1439" priority="867">
      <formula>IF(RIGHT(TEXT(AE615,"0.#"),1)=".",FALSE,TRUE)</formula>
    </cfRule>
    <cfRule type="expression" dxfId="1438" priority="868">
      <formula>IF(RIGHT(TEXT(AE615,"0.#"),1)=".",TRUE,FALSE)</formula>
    </cfRule>
  </conditionalFormatting>
  <conditionalFormatting sqref="AM617">
    <cfRule type="expression" dxfId="1437" priority="857">
      <formula>IF(RIGHT(TEXT(AM617,"0.#"),1)=".",FALSE,TRUE)</formula>
    </cfRule>
    <cfRule type="expression" dxfId="1436" priority="858">
      <formula>IF(RIGHT(TEXT(AM617,"0.#"),1)=".",TRUE,FALSE)</formula>
    </cfRule>
  </conditionalFormatting>
  <conditionalFormatting sqref="AE616">
    <cfRule type="expression" dxfId="1435" priority="865">
      <formula>IF(RIGHT(TEXT(AE616,"0.#"),1)=".",FALSE,TRUE)</formula>
    </cfRule>
    <cfRule type="expression" dxfId="1434" priority="866">
      <formula>IF(RIGHT(TEXT(AE616,"0.#"),1)=".",TRUE,FALSE)</formula>
    </cfRule>
  </conditionalFormatting>
  <conditionalFormatting sqref="AE617">
    <cfRule type="expression" dxfId="1433" priority="863">
      <formula>IF(RIGHT(TEXT(AE617,"0.#"),1)=".",FALSE,TRUE)</formula>
    </cfRule>
    <cfRule type="expression" dxfId="1432" priority="864">
      <formula>IF(RIGHT(TEXT(AE617,"0.#"),1)=".",TRUE,FALSE)</formula>
    </cfRule>
  </conditionalFormatting>
  <conditionalFormatting sqref="AM615">
    <cfRule type="expression" dxfId="1431" priority="861">
      <formula>IF(RIGHT(TEXT(AM615,"0.#"),1)=".",FALSE,TRUE)</formula>
    </cfRule>
    <cfRule type="expression" dxfId="1430" priority="862">
      <formula>IF(RIGHT(TEXT(AM615,"0.#"),1)=".",TRUE,FALSE)</formula>
    </cfRule>
  </conditionalFormatting>
  <conditionalFormatting sqref="AM616">
    <cfRule type="expression" dxfId="1429" priority="859">
      <formula>IF(RIGHT(TEXT(AM616,"0.#"),1)=".",FALSE,TRUE)</formula>
    </cfRule>
    <cfRule type="expression" dxfId="1428" priority="860">
      <formula>IF(RIGHT(TEXT(AM616,"0.#"),1)=".",TRUE,FALSE)</formula>
    </cfRule>
  </conditionalFormatting>
  <conditionalFormatting sqref="AU615">
    <cfRule type="expression" dxfId="1427" priority="855">
      <formula>IF(RIGHT(TEXT(AU615,"0.#"),1)=".",FALSE,TRUE)</formula>
    </cfRule>
    <cfRule type="expression" dxfId="1426" priority="856">
      <formula>IF(RIGHT(TEXT(AU615,"0.#"),1)=".",TRUE,FALSE)</formula>
    </cfRule>
  </conditionalFormatting>
  <conditionalFormatting sqref="AU616">
    <cfRule type="expression" dxfId="1425" priority="853">
      <formula>IF(RIGHT(TEXT(AU616,"0.#"),1)=".",FALSE,TRUE)</formula>
    </cfRule>
    <cfRule type="expression" dxfId="1424" priority="854">
      <formula>IF(RIGHT(TEXT(AU616,"0.#"),1)=".",TRUE,FALSE)</formula>
    </cfRule>
  </conditionalFormatting>
  <conditionalFormatting sqref="AU617">
    <cfRule type="expression" dxfId="1423" priority="851">
      <formula>IF(RIGHT(TEXT(AU617,"0.#"),1)=".",FALSE,TRUE)</formula>
    </cfRule>
    <cfRule type="expression" dxfId="1422" priority="852">
      <formula>IF(RIGHT(TEXT(AU617,"0.#"),1)=".",TRUE,FALSE)</formula>
    </cfRule>
  </conditionalFormatting>
  <conditionalFormatting sqref="AI617">
    <cfRule type="expression" dxfId="1421" priority="845">
      <formula>IF(RIGHT(TEXT(AI617,"0.#"),1)=".",FALSE,TRUE)</formula>
    </cfRule>
    <cfRule type="expression" dxfId="1420" priority="846">
      <formula>IF(RIGHT(TEXT(AI617,"0.#"),1)=".",TRUE,FALSE)</formula>
    </cfRule>
  </conditionalFormatting>
  <conditionalFormatting sqref="AI615">
    <cfRule type="expression" dxfId="1419" priority="849">
      <formula>IF(RIGHT(TEXT(AI615,"0.#"),1)=".",FALSE,TRUE)</formula>
    </cfRule>
    <cfRule type="expression" dxfId="1418" priority="850">
      <formula>IF(RIGHT(TEXT(AI615,"0.#"),1)=".",TRUE,FALSE)</formula>
    </cfRule>
  </conditionalFormatting>
  <conditionalFormatting sqref="AI616">
    <cfRule type="expression" dxfId="1417" priority="847">
      <formula>IF(RIGHT(TEXT(AI616,"0.#"),1)=".",FALSE,TRUE)</formula>
    </cfRule>
    <cfRule type="expression" dxfId="1416" priority="848">
      <formula>IF(RIGHT(TEXT(AI616,"0.#"),1)=".",TRUE,FALSE)</formula>
    </cfRule>
  </conditionalFormatting>
  <conditionalFormatting sqref="AQ616">
    <cfRule type="expression" dxfId="1415" priority="843">
      <formula>IF(RIGHT(TEXT(AQ616,"0.#"),1)=".",FALSE,TRUE)</formula>
    </cfRule>
    <cfRule type="expression" dxfId="1414" priority="844">
      <formula>IF(RIGHT(TEXT(AQ616,"0.#"),1)=".",TRUE,FALSE)</formula>
    </cfRule>
  </conditionalFormatting>
  <conditionalFormatting sqref="AQ617">
    <cfRule type="expression" dxfId="1413" priority="841">
      <formula>IF(RIGHT(TEXT(AQ617,"0.#"),1)=".",FALSE,TRUE)</formula>
    </cfRule>
    <cfRule type="expression" dxfId="1412" priority="842">
      <formula>IF(RIGHT(TEXT(AQ617,"0.#"),1)=".",TRUE,FALSE)</formula>
    </cfRule>
  </conditionalFormatting>
  <conditionalFormatting sqref="AQ615">
    <cfRule type="expression" dxfId="1411" priority="839">
      <formula>IF(RIGHT(TEXT(AQ615,"0.#"),1)=".",FALSE,TRUE)</formula>
    </cfRule>
    <cfRule type="expression" dxfId="1410" priority="840">
      <formula>IF(RIGHT(TEXT(AQ615,"0.#"),1)=".",TRUE,FALSE)</formula>
    </cfRule>
  </conditionalFormatting>
  <conditionalFormatting sqref="AE625">
    <cfRule type="expression" dxfId="1409" priority="837">
      <formula>IF(RIGHT(TEXT(AE625,"0.#"),1)=".",FALSE,TRUE)</formula>
    </cfRule>
    <cfRule type="expression" dxfId="1408" priority="838">
      <formula>IF(RIGHT(TEXT(AE625,"0.#"),1)=".",TRUE,FALSE)</formula>
    </cfRule>
  </conditionalFormatting>
  <conditionalFormatting sqref="AM627">
    <cfRule type="expression" dxfId="1407" priority="827">
      <formula>IF(RIGHT(TEXT(AM627,"0.#"),1)=".",FALSE,TRUE)</formula>
    </cfRule>
    <cfRule type="expression" dxfId="1406" priority="828">
      <formula>IF(RIGHT(TEXT(AM627,"0.#"),1)=".",TRUE,FALSE)</formula>
    </cfRule>
  </conditionalFormatting>
  <conditionalFormatting sqref="AE626">
    <cfRule type="expression" dxfId="1405" priority="835">
      <formula>IF(RIGHT(TEXT(AE626,"0.#"),1)=".",FALSE,TRUE)</formula>
    </cfRule>
    <cfRule type="expression" dxfId="1404" priority="836">
      <formula>IF(RIGHT(TEXT(AE626,"0.#"),1)=".",TRUE,FALSE)</formula>
    </cfRule>
  </conditionalFormatting>
  <conditionalFormatting sqref="AE627">
    <cfRule type="expression" dxfId="1403" priority="833">
      <formula>IF(RIGHT(TEXT(AE627,"0.#"),1)=".",FALSE,TRUE)</formula>
    </cfRule>
    <cfRule type="expression" dxfId="1402" priority="834">
      <formula>IF(RIGHT(TEXT(AE627,"0.#"),1)=".",TRUE,FALSE)</formula>
    </cfRule>
  </conditionalFormatting>
  <conditionalFormatting sqref="AM625">
    <cfRule type="expression" dxfId="1401" priority="831">
      <formula>IF(RIGHT(TEXT(AM625,"0.#"),1)=".",FALSE,TRUE)</formula>
    </cfRule>
    <cfRule type="expression" dxfId="1400" priority="832">
      <formula>IF(RIGHT(TEXT(AM625,"0.#"),1)=".",TRUE,FALSE)</formula>
    </cfRule>
  </conditionalFormatting>
  <conditionalFormatting sqref="AM626">
    <cfRule type="expression" dxfId="1399" priority="829">
      <formula>IF(RIGHT(TEXT(AM626,"0.#"),1)=".",FALSE,TRUE)</formula>
    </cfRule>
    <cfRule type="expression" dxfId="1398" priority="830">
      <formula>IF(RIGHT(TEXT(AM626,"0.#"),1)=".",TRUE,FALSE)</formula>
    </cfRule>
  </conditionalFormatting>
  <conditionalFormatting sqref="AU625">
    <cfRule type="expression" dxfId="1397" priority="825">
      <formula>IF(RIGHT(TEXT(AU625,"0.#"),1)=".",FALSE,TRUE)</formula>
    </cfRule>
    <cfRule type="expression" dxfId="1396" priority="826">
      <formula>IF(RIGHT(TEXT(AU625,"0.#"),1)=".",TRUE,FALSE)</formula>
    </cfRule>
  </conditionalFormatting>
  <conditionalFormatting sqref="AU626">
    <cfRule type="expression" dxfId="1395" priority="823">
      <formula>IF(RIGHT(TEXT(AU626,"0.#"),1)=".",FALSE,TRUE)</formula>
    </cfRule>
    <cfRule type="expression" dxfId="1394" priority="824">
      <formula>IF(RIGHT(TEXT(AU626,"0.#"),1)=".",TRUE,FALSE)</formula>
    </cfRule>
  </conditionalFormatting>
  <conditionalFormatting sqref="AU627">
    <cfRule type="expression" dxfId="1393" priority="821">
      <formula>IF(RIGHT(TEXT(AU627,"0.#"),1)=".",FALSE,TRUE)</formula>
    </cfRule>
    <cfRule type="expression" dxfId="1392" priority="822">
      <formula>IF(RIGHT(TEXT(AU627,"0.#"),1)=".",TRUE,FALSE)</formula>
    </cfRule>
  </conditionalFormatting>
  <conditionalFormatting sqref="AI627">
    <cfRule type="expression" dxfId="1391" priority="815">
      <formula>IF(RIGHT(TEXT(AI627,"0.#"),1)=".",FALSE,TRUE)</formula>
    </cfRule>
    <cfRule type="expression" dxfId="1390" priority="816">
      <formula>IF(RIGHT(TEXT(AI627,"0.#"),1)=".",TRUE,FALSE)</formula>
    </cfRule>
  </conditionalFormatting>
  <conditionalFormatting sqref="AI625">
    <cfRule type="expression" dxfId="1389" priority="819">
      <formula>IF(RIGHT(TEXT(AI625,"0.#"),1)=".",FALSE,TRUE)</formula>
    </cfRule>
    <cfRule type="expression" dxfId="1388" priority="820">
      <formula>IF(RIGHT(TEXT(AI625,"0.#"),1)=".",TRUE,FALSE)</formula>
    </cfRule>
  </conditionalFormatting>
  <conditionalFormatting sqref="AI626">
    <cfRule type="expression" dxfId="1387" priority="817">
      <formula>IF(RIGHT(TEXT(AI626,"0.#"),1)=".",FALSE,TRUE)</formula>
    </cfRule>
    <cfRule type="expression" dxfId="1386" priority="818">
      <formula>IF(RIGHT(TEXT(AI626,"0.#"),1)=".",TRUE,FALSE)</formula>
    </cfRule>
  </conditionalFormatting>
  <conditionalFormatting sqref="AQ626">
    <cfRule type="expression" dxfId="1385" priority="813">
      <formula>IF(RIGHT(TEXT(AQ626,"0.#"),1)=".",FALSE,TRUE)</formula>
    </cfRule>
    <cfRule type="expression" dxfId="1384" priority="814">
      <formula>IF(RIGHT(TEXT(AQ626,"0.#"),1)=".",TRUE,FALSE)</formula>
    </cfRule>
  </conditionalFormatting>
  <conditionalFormatting sqref="AQ627">
    <cfRule type="expression" dxfId="1383" priority="811">
      <formula>IF(RIGHT(TEXT(AQ627,"0.#"),1)=".",FALSE,TRUE)</formula>
    </cfRule>
    <cfRule type="expression" dxfId="1382" priority="812">
      <formula>IF(RIGHT(TEXT(AQ627,"0.#"),1)=".",TRUE,FALSE)</formula>
    </cfRule>
  </conditionalFormatting>
  <conditionalFormatting sqref="AQ625">
    <cfRule type="expression" dxfId="1381" priority="809">
      <formula>IF(RIGHT(TEXT(AQ625,"0.#"),1)=".",FALSE,TRUE)</formula>
    </cfRule>
    <cfRule type="expression" dxfId="1380" priority="810">
      <formula>IF(RIGHT(TEXT(AQ625,"0.#"),1)=".",TRUE,FALSE)</formula>
    </cfRule>
  </conditionalFormatting>
  <conditionalFormatting sqref="AE630">
    <cfRule type="expression" dxfId="1379" priority="807">
      <formula>IF(RIGHT(TEXT(AE630,"0.#"),1)=".",FALSE,TRUE)</formula>
    </cfRule>
    <cfRule type="expression" dxfId="1378" priority="808">
      <formula>IF(RIGHT(TEXT(AE630,"0.#"),1)=".",TRUE,FALSE)</formula>
    </cfRule>
  </conditionalFormatting>
  <conditionalFormatting sqref="AM632">
    <cfRule type="expression" dxfId="1377" priority="797">
      <formula>IF(RIGHT(TEXT(AM632,"0.#"),1)=".",FALSE,TRUE)</formula>
    </cfRule>
    <cfRule type="expression" dxfId="1376" priority="798">
      <formula>IF(RIGHT(TEXT(AM632,"0.#"),1)=".",TRUE,FALSE)</formula>
    </cfRule>
  </conditionalFormatting>
  <conditionalFormatting sqref="AE631">
    <cfRule type="expression" dxfId="1375" priority="805">
      <formula>IF(RIGHT(TEXT(AE631,"0.#"),1)=".",FALSE,TRUE)</formula>
    </cfRule>
    <cfRule type="expression" dxfId="1374" priority="806">
      <formula>IF(RIGHT(TEXT(AE631,"0.#"),1)=".",TRUE,FALSE)</formula>
    </cfRule>
  </conditionalFormatting>
  <conditionalFormatting sqref="AE632">
    <cfRule type="expression" dxfId="1373" priority="803">
      <formula>IF(RIGHT(TEXT(AE632,"0.#"),1)=".",FALSE,TRUE)</formula>
    </cfRule>
    <cfRule type="expression" dxfId="1372" priority="804">
      <formula>IF(RIGHT(TEXT(AE632,"0.#"),1)=".",TRUE,FALSE)</formula>
    </cfRule>
  </conditionalFormatting>
  <conditionalFormatting sqref="AM630">
    <cfRule type="expression" dxfId="1371" priority="801">
      <formula>IF(RIGHT(TEXT(AM630,"0.#"),1)=".",FALSE,TRUE)</formula>
    </cfRule>
    <cfRule type="expression" dxfId="1370" priority="802">
      <formula>IF(RIGHT(TEXT(AM630,"0.#"),1)=".",TRUE,FALSE)</formula>
    </cfRule>
  </conditionalFormatting>
  <conditionalFormatting sqref="AM631">
    <cfRule type="expression" dxfId="1369" priority="799">
      <formula>IF(RIGHT(TEXT(AM631,"0.#"),1)=".",FALSE,TRUE)</formula>
    </cfRule>
    <cfRule type="expression" dxfId="1368" priority="800">
      <formula>IF(RIGHT(TEXT(AM631,"0.#"),1)=".",TRUE,FALSE)</formula>
    </cfRule>
  </conditionalFormatting>
  <conditionalFormatting sqref="AU630">
    <cfRule type="expression" dxfId="1367" priority="795">
      <formula>IF(RIGHT(TEXT(AU630,"0.#"),1)=".",FALSE,TRUE)</formula>
    </cfRule>
    <cfRule type="expression" dxfId="1366" priority="796">
      <formula>IF(RIGHT(TEXT(AU630,"0.#"),1)=".",TRUE,FALSE)</formula>
    </cfRule>
  </conditionalFormatting>
  <conditionalFormatting sqref="AU631">
    <cfRule type="expression" dxfId="1365" priority="793">
      <formula>IF(RIGHT(TEXT(AU631,"0.#"),1)=".",FALSE,TRUE)</formula>
    </cfRule>
    <cfRule type="expression" dxfId="1364" priority="794">
      <formula>IF(RIGHT(TEXT(AU631,"0.#"),1)=".",TRUE,FALSE)</formula>
    </cfRule>
  </conditionalFormatting>
  <conditionalFormatting sqref="AU632">
    <cfRule type="expression" dxfId="1363" priority="791">
      <formula>IF(RIGHT(TEXT(AU632,"0.#"),1)=".",FALSE,TRUE)</formula>
    </cfRule>
    <cfRule type="expression" dxfId="1362" priority="792">
      <formula>IF(RIGHT(TEXT(AU632,"0.#"),1)=".",TRUE,FALSE)</formula>
    </cfRule>
  </conditionalFormatting>
  <conditionalFormatting sqref="AI632">
    <cfRule type="expression" dxfId="1361" priority="785">
      <formula>IF(RIGHT(TEXT(AI632,"0.#"),1)=".",FALSE,TRUE)</formula>
    </cfRule>
    <cfRule type="expression" dxfId="1360" priority="786">
      <formula>IF(RIGHT(TEXT(AI632,"0.#"),1)=".",TRUE,FALSE)</formula>
    </cfRule>
  </conditionalFormatting>
  <conditionalFormatting sqref="AI630">
    <cfRule type="expression" dxfId="1359" priority="789">
      <formula>IF(RIGHT(TEXT(AI630,"0.#"),1)=".",FALSE,TRUE)</formula>
    </cfRule>
    <cfRule type="expression" dxfId="1358" priority="790">
      <formula>IF(RIGHT(TEXT(AI630,"0.#"),1)=".",TRUE,FALSE)</formula>
    </cfRule>
  </conditionalFormatting>
  <conditionalFormatting sqref="AI631">
    <cfRule type="expression" dxfId="1357" priority="787">
      <formula>IF(RIGHT(TEXT(AI631,"0.#"),1)=".",FALSE,TRUE)</formula>
    </cfRule>
    <cfRule type="expression" dxfId="1356" priority="788">
      <formula>IF(RIGHT(TEXT(AI631,"0.#"),1)=".",TRUE,FALSE)</formula>
    </cfRule>
  </conditionalFormatting>
  <conditionalFormatting sqref="AQ631">
    <cfRule type="expression" dxfId="1355" priority="783">
      <formula>IF(RIGHT(TEXT(AQ631,"0.#"),1)=".",FALSE,TRUE)</formula>
    </cfRule>
    <cfRule type="expression" dxfId="1354" priority="784">
      <formula>IF(RIGHT(TEXT(AQ631,"0.#"),1)=".",TRUE,FALSE)</formula>
    </cfRule>
  </conditionalFormatting>
  <conditionalFormatting sqref="AQ632">
    <cfRule type="expression" dxfId="1353" priority="781">
      <formula>IF(RIGHT(TEXT(AQ632,"0.#"),1)=".",FALSE,TRUE)</formula>
    </cfRule>
    <cfRule type="expression" dxfId="1352" priority="782">
      <formula>IF(RIGHT(TEXT(AQ632,"0.#"),1)=".",TRUE,FALSE)</formula>
    </cfRule>
  </conditionalFormatting>
  <conditionalFormatting sqref="AQ630">
    <cfRule type="expression" dxfId="1351" priority="779">
      <formula>IF(RIGHT(TEXT(AQ630,"0.#"),1)=".",FALSE,TRUE)</formula>
    </cfRule>
    <cfRule type="expression" dxfId="1350" priority="780">
      <formula>IF(RIGHT(TEXT(AQ630,"0.#"),1)=".",TRUE,FALSE)</formula>
    </cfRule>
  </conditionalFormatting>
  <conditionalFormatting sqref="AE635">
    <cfRule type="expression" dxfId="1349" priority="777">
      <formula>IF(RIGHT(TEXT(AE635,"0.#"),1)=".",FALSE,TRUE)</formula>
    </cfRule>
    <cfRule type="expression" dxfId="1348" priority="778">
      <formula>IF(RIGHT(TEXT(AE635,"0.#"),1)=".",TRUE,FALSE)</formula>
    </cfRule>
  </conditionalFormatting>
  <conditionalFormatting sqref="AM637">
    <cfRule type="expression" dxfId="1347" priority="767">
      <formula>IF(RIGHT(TEXT(AM637,"0.#"),1)=".",FALSE,TRUE)</formula>
    </cfRule>
    <cfRule type="expression" dxfId="1346" priority="768">
      <formula>IF(RIGHT(TEXT(AM637,"0.#"),1)=".",TRUE,FALSE)</formula>
    </cfRule>
  </conditionalFormatting>
  <conditionalFormatting sqref="AE636">
    <cfRule type="expression" dxfId="1345" priority="775">
      <formula>IF(RIGHT(TEXT(AE636,"0.#"),1)=".",FALSE,TRUE)</formula>
    </cfRule>
    <cfRule type="expression" dxfId="1344" priority="776">
      <formula>IF(RIGHT(TEXT(AE636,"0.#"),1)=".",TRUE,FALSE)</formula>
    </cfRule>
  </conditionalFormatting>
  <conditionalFormatting sqref="AE637">
    <cfRule type="expression" dxfId="1343" priority="773">
      <formula>IF(RIGHT(TEXT(AE637,"0.#"),1)=".",FALSE,TRUE)</formula>
    </cfRule>
    <cfRule type="expression" dxfId="1342" priority="774">
      <formula>IF(RIGHT(TEXT(AE637,"0.#"),1)=".",TRUE,FALSE)</formula>
    </cfRule>
  </conditionalFormatting>
  <conditionalFormatting sqref="AM635">
    <cfRule type="expression" dxfId="1341" priority="771">
      <formula>IF(RIGHT(TEXT(AM635,"0.#"),1)=".",FALSE,TRUE)</formula>
    </cfRule>
    <cfRule type="expression" dxfId="1340" priority="772">
      <formula>IF(RIGHT(TEXT(AM635,"0.#"),1)=".",TRUE,FALSE)</formula>
    </cfRule>
  </conditionalFormatting>
  <conditionalFormatting sqref="AM636">
    <cfRule type="expression" dxfId="1339" priority="769">
      <formula>IF(RIGHT(TEXT(AM636,"0.#"),1)=".",FALSE,TRUE)</formula>
    </cfRule>
    <cfRule type="expression" dxfId="1338" priority="770">
      <formula>IF(RIGHT(TEXT(AM636,"0.#"),1)=".",TRUE,FALSE)</formula>
    </cfRule>
  </conditionalFormatting>
  <conditionalFormatting sqref="AU635">
    <cfRule type="expression" dxfId="1337" priority="765">
      <formula>IF(RIGHT(TEXT(AU635,"0.#"),1)=".",FALSE,TRUE)</formula>
    </cfRule>
    <cfRule type="expression" dxfId="1336" priority="766">
      <formula>IF(RIGHT(TEXT(AU635,"0.#"),1)=".",TRUE,FALSE)</formula>
    </cfRule>
  </conditionalFormatting>
  <conditionalFormatting sqref="AU636">
    <cfRule type="expression" dxfId="1335" priority="763">
      <formula>IF(RIGHT(TEXT(AU636,"0.#"),1)=".",FALSE,TRUE)</formula>
    </cfRule>
    <cfRule type="expression" dxfId="1334" priority="764">
      <formula>IF(RIGHT(TEXT(AU636,"0.#"),1)=".",TRUE,FALSE)</formula>
    </cfRule>
  </conditionalFormatting>
  <conditionalFormatting sqref="AU637">
    <cfRule type="expression" dxfId="1333" priority="761">
      <formula>IF(RIGHT(TEXT(AU637,"0.#"),1)=".",FALSE,TRUE)</formula>
    </cfRule>
    <cfRule type="expression" dxfId="1332" priority="762">
      <formula>IF(RIGHT(TEXT(AU637,"0.#"),1)=".",TRUE,FALSE)</formula>
    </cfRule>
  </conditionalFormatting>
  <conditionalFormatting sqref="AI637">
    <cfRule type="expression" dxfId="1331" priority="755">
      <formula>IF(RIGHT(TEXT(AI637,"0.#"),1)=".",FALSE,TRUE)</formula>
    </cfRule>
    <cfRule type="expression" dxfId="1330" priority="756">
      <formula>IF(RIGHT(TEXT(AI637,"0.#"),1)=".",TRUE,FALSE)</formula>
    </cfRule>
  </conditionalFormatting>
  <conditionalFormatting sqref="AI635">
    <cfRule type="expression" dxfId="1329" priority="759">
      <formula>IF(RIGHT(TEXT(AI635,"0.#"),1)=".",FALSE,TRUE)</formula>
    </cfRule>
    <cfRule type="expression" dxfId="1328" priority="760">
      <formula>IF(RIGHT(TEXT(AI635,"0.#"),1)=".",TRUE,FALSE)</formula>
    </cfRule>
  </conditionalFormatting>
  <conditionalFormatting sqref="AI636">
    <cfRule type="expression" dxfId="1327" priority="757">
      <formula>IF(RIGHT(TEXT(AI636,"0.#"),1)=".",FALSE,TRUE)</formula>
    </cfRule>
    <cfRule type="expression" dxfId="1326" priority="758">
      <formula>IF(RIGHT(TEXT(AI636,"0.#"),1)=".",TRUE,FALSE)</formula>
    </cfRule>
  </conditionalFormatting>
  <conditionalFormatting sqref="AQ636">
    <cfRule type="expression" dxfId="1325" priority="753">
      <formula>IF(RIGHT(TEXT(AQ636,"0.#"),1)=".",FALSE,TRUE)</formula>
    </cfRule>
    <cfRule type="expression" dxfId="1324" priority="754">
      <formula>IF(RIGHT(TEXT(AQ636,"0.#"),1)=".",TRUE,FALSE)</formula>
    </cfRule>
  </conditionalFormatting>
  <conditionalFormatting sqref="AQ637">
    <cfRule type="expression" dxfId="1323" priority="751">
      <formula>IF(RIGHT(TEXT(AQ637,"0.#"),1)=".",FALSE,TRUE)</formula>
    </cfRule>
    <cfRule type="expression" dxfId="1322" priority="752">
      <formula>IF(RIGHT(TEXT(AQ637,"0.#"),1)=".",TRUE,FALSE)</formula>
    </cfRule>
  </conditionalFormatting>
  <conditionalFormatting sqref="AQ635">
    <cfRule type="expression" dxfId="1321" priority="749">
      <formula>IF(RIGHT(TEXT(AQ635,"0.#"),1)=".",FALSE,TRUE)</formula>
    </cfRule>
    <cfRule type="expression" dxfId="1320" priority="750">
      <formula>IF(RIGHT(TEXT(AQ635,"0.#"),1)=".",TRUE,FALSE)</formula>
    </cfRule>
  </conditionalFormatting>
  <conditionalFormatting sqref="AE640">
    <cfRule type="expression" dxfId="1319" priority="747">
      <formula>IF(RIGHT(TEXT(AE640,"0.#"),1)=".",FALSE,TRUE)</formula>
    </cfRule>
    <cfRule type="expression" dxfId="1318" priority="748">
      <formula>IF(RIGHT(TEXT(AE640,"0.#"),1)=".",TRUE,FALSE)</formula>
    </cfRule>
  </conditionalFormatting>
  <conditionalFormatting sqref="AM642">
    <cfRule type="expression" dxfId="1317" priority="737">
      <formula>IF(RIGHT(TEXT(AM642,"0.#"),1)=".",FALSE,TRUE)</formula>
    </cfRule>
    <cfRule type="expression" dxfId="1316" priority="738">
      <formula>IF(RIGHT(TEXT(AM642,"0.#"),1)=".",TRUE,FALSE)</formula>
    </cfRule>
  </conditionalFormatting>
  <conditionalFormatting sqref="AE641">
    <cfRule type="expression" dxfId="1315" priority="745">
      <formula>IF(RIGHT(TEXT(AE641,"0.#"),1)=".",FALSE,TRUE)</formula>
    </cfRule>
    <cfRule type="expression" dxfId="1314" priority="746">
      <formula>IF(RIGHT(TEXT(AE641,"0.#"),1)=".",TRUE,FALSE)</formula>
    </cfRule>
  </conditionalFormatting>
  <conditionalFormatting sqref="AE642">
    <cfRule type="expression" dxfId="1313" priority="743">
      <formula>IF(RIGHT(TEXT(AE642,"0.#"),1)=".",FALSE,TRUE)</formula>
    </cfRule>
    <cfRule type="expression" dxfId="1312" priority="744">
      <formula>IF(RIGHT(TEXT(AE642,"0.#"),1)=".",TRUE,FALSE)</formula>
    </cfRule>
  </conditionalFormatting>
  <conditionalFormatting sqref="AM640">
    <cfRule type="expression" dxfId="1311" priority="741">
      <formula>IF(RIGHT(TEXT(AM640,"0.#"),1)=".",FALSE,TRUE)</formula>
    </cfRule>
    <cfRule type="expression" dxfId="1310" priority="742">
      <formula>IF(RIGHT(TEXT(AM640,"0.#"),1)=".",TRUE,FALSE)</formula>
    </cfRule>
  </conditionalFormatting>
  <conditionalFormatting sqref="AM641">
    <cfRule type="expression" dxfId="1309" priority="739">
      <formula>IF(RIGHT(TEXT(AM641,"0.#"),1)=".",FALSE,TRUE)</formula>
    </cfRule>
    <cfRule type="expression" dxfId="1308" priority="740">
      <formula>IF(RIGHT(TEXT(AM641,"0.#"),1)=".",TRUE,FALSE)</formula>
    </cfRule>
  </conditionalFormatting>
  <conditionalFormatting sqref="AU640">
    <cfRule type="expression" dxfId="1307" priority="735">
      <formula>IF(RIGHT(TEXT(AU640,"0.#"),1)=".",FALSE,TRUE)</formula>
    </cfRule>
    <cfRule type="expression" dxfId="1306" priority="736">
      <formula>IF(RIGHT(TEXT(AU640,"0.#"),1)=".",TRUE,FALSE)</formula>
    </cfRule>
  </conditionalFormatting>
  <conditionalFormatting sqref="AU641">
    <cfRule type="expression" dxfId="1305" priority="733">
      <formula>IF(RIGHT(TEXT(AU641,"0.#"),1)=".",FALSE,TRUE)</formula>
    </cfRule>
    <cfRule type="expression" dxfId="1304" priority="734">
      <formula>IF(RIGHT(TEXT(AU641,"0.#"),1)=".",TRUE,FALSE)</formula>
    </cfRule>
  </conditionalFormatting>
  <conditionalFormatting sqref="AU642">
    <cfRule type="expression" dxfId="1303" priority="731">
      <formula>IF(RIGHT(TEXT(AU642,"0.#"),1)=".",FALSE,TRUE)</formula>
    </cfRule>
    <cfRule type="expression" dxfId="1302" priority="732">
      <formula>IF(RIGHT(TEXT(AU642,"0.#"),1)=".",TRUE,FALSE)</formula>
    </cfRule>
  </conditionalFormatting>
  <conditionalFormatting sqref="AI642">
    <cfRule type="expression" dxfId="1301" priority="725">
      <formula>IF(RIGHT(TEXT(AI642,"0.#"),1)=".",FALSE,TRUE)</formula>
    </cfRule>
    <cfRule type="expression" dxfId="1300" priority="726">
      <formula>IF(RIGHT(TEXT(AI642,"0.#"),1)=".",TRUE,FALSE)</formula>
    </cfRule>
  </conditionalFormatting>
  <conditionalFormatting sqref="AI640">
    <cfRule type="expression" dxfId="1299" priority="729">
      <formula>IF(RIGHT(TEXT(AI640,"0.#"),1)=".",FALSE,TRUE)</formula>
    </cfRule>
    <cfRule type="expression" dxfId="1298" priority="730">
      <formula>IF(RIGHT(TEXT(AI640,"0.#"),1)=".",TRUE,FALSE)</formula>
    </cfRule>
  </conditionalFormatting>
  <conditionalFormatting sqref="AI641">
    <cfRule type="expression" dxfId="1297" priority="727">
      <formula>IF(RIGHT(TEXT(AI641,"0.#"),1)=".",FALSE,TRUE)</formula>
    </cfRule>
    <cfRule type="expression" dxfId="1296" priority="728">
      <formula>IF(RIGHT(TEXT(AI641,"0.#"),1)=".",TRUE,FALSE)</formula>
    </cfRule>
  </conditionalFormatting>
  <conditionalFormatting sqref="AQ641">
    <cfRule type="expression" dxfId="1295" priority="723">
      <formula>IF(RIGHT(TEXT(AQ641,"0.#"),1)=".",FALSE,TRUE)</formula>
    </cfRule>
    <cfRule type="expression" dxfId="1294" priority="724">
      <formula>IF(RIGHT(TEXT(AQ641,"0.#"),1)=".",TRUE,FALSE)</formula>
    </cfRule>
  </conditionalFormatting>
  <conditionalFormatting sqref="AQ642">
    <cfRule type="expression" dxfId="1293" priority="721">
      <formula>IF(RIGHT(TEXT(AQ642,"0.#"),1)=".",FALSE,TRUE)</formula>
    </cfRule>
    <cfRule type="expression" dxfId="1292" priority="722">
      <formula>IF(RIGHT(TEXT(AQ642,"0.#"),1)=".",TRUE,FALSE)</formula>
    </cfRule>
  </conditionalFormatting>
  <conditionalFormatting sqref="AQ640">
    <cfRule type="expression" dxfId="1291" priority="719">
      <formula>IF(RIGHT(TEXT(AQ640,"0.#"),1)=".",FALSE,TRUE)</formula>
    </cfRule>
    <cfRule type="expression" dxfId="1290" priority="720">
      <formula>IF(RIGHT(TEXT(AQ640,"0.#"),1)=".",TRUE,FALSE)</formula>
    </cfRule>
  </conditionalFormatting>
  <conditionalFormatting sqref="AE649">
    <cfRule type="expression" dxfId="1289" priority="717">
      <formula>IF(RIGHT(TEXT(AE649,"0.#"),1)=".",FALSE,TRUE)</formula>
    </cfRule>
    <cfRule type="expression" dxfId="1288" priority="718">
      <formula>IF(RIGHT(TEXT(AE649,"0.#"),1)=".",TRUE,FALSE)</formula>
    </cfRule>
  </conditionalFormatting>
  <conditionalFormatting sqref="AM651">
    <cfRule type="expression" dxfId="1287" priority="707">
      <formula>IF(RIGHT(TEXT(AM651,"0.#"),1)=".",FALSE,TRUE)</formula>
    </cfRule>
    <cfRule type="expression" dxfId="1286" priority="708">
      <formula>IF(RIGHT(TEXT(AM651,"0.#"),1)=".",TRUE,FALSE)</formula>
    </cfRule>
  </conditionalFormatting>
  <conditionalFormatting sqref="AE650">
    <cfRule type="expression" dxfId="1285" priority="715">
      <formula>IF(RIGHT(TEXT(AE650,"0.#"),1)=".",FALSE,TRUE)</formula>
    </cfRule>
    <cfRule type="expression" dxfId="1284" priority="716">
      <formula>IF(RIGHT(TEXT(AE650,"0.#"),1)=".",TRUE,FALSE)</formula>
    </cfRule>
  </conditionalFormatting>
  <conditionalFormatting sqref="AE651">
    <cfRule type="expression" dxfId="1283" priority="713">
      <formula>IF(RIGHT(TEXT(AE651,"0.#"),1)=".",FALSE,TRUE)</formula>
    </cfRule>
    <cfRule type="expression" dxfId="1282" priority="714">
      <formula>IF(RIGHT(TEXT(AE651,"0.#"),1)=".",TRUE,FALSE)</formula>
    </cfRule>
  </conditionalFormatting>
  <conditionalFormatting sqref="AM649">
    <cfRule type="expression" dxfId="1281" priority="711">
      <formula>IF(RIGHT(TEXT(AM649,"0.#"),1)=".",FALSE,TRUE)</formula>
    </cfRule>
    <cfRule type="expression" dxfId="1280" priority="712">
      <formula>IF(RIGHT(TEXT(AM649,"0.#"),1)=".",TRUE,FALSE)</formula>
    </cfRule>
  </conditionalFormatting>
  <conditionalFormatting sqref="AM650">
    <cfRule type="expression" dxfId="1279" priority="709">
      <formula>IF(RIGHT(TEXT(AM650,"0.#"),1)=".",FALSE,TRUE)</formula>
    </cfRule>
    <cfRule type="expression" dxfId="1278" priority="710">
      <formula>IF(RIGHT(TEXT(AM650,"0.#"),1)=".",TRUE,FALSE)</formula>
    </cfRule>
  </conditionalFormatting>
  <conditionalFormatting sqref="AU649">
    <cfRule type="expression" dxfId="1277" priority="705">
      <formula>IF(RIGHT(TEXT(AU649,"0.#"),1)=".",FALSE,TRUE)</formula>
    </cfRule>
    <cfRule type="expression" dxfId="1276" priority="706">
      <formula>IF(RIGHT(TEXT(AU649,"0.#"),1)=".",TRUE,FALSE)</formula>
    </cfRule>
  </conditionalFormatting>
  <conditionalFormatting sqref="AU650">
    <cfRule type="expression" dxfId="1275" priority="703">
      <formula>IF(RIGHT(TEXT(AU650,"0.#"),1)=".",FALSE,TRUE)</formula>
    </cfRule>
    <cfRule type="expression" dxfId="1274" priority="704">
      <formula>IF(RIGHT(TEXT(AU650,"0.#"),1)=".",TRUE,FALSE)</formula>
    </cfRule>
  </conditionalFormatting>
  <conditionalFormatting sqref="AU651">
    <cfRule type="expression" dxfId="1273" priority="701">
      <formula>IF(RIGHT(TEXT(AU651,"0.#"),1)=".",FALSE,TRUE)</formula>
    </cfRule>
    <cfRule type="expression" dxfId="1272" priority="702">
      <formula>IF(RIGHT(TEXT(AU651,"0.#"),1)=".",TRUE,FALSE)</formula>
    </cfRule>
  </conditionalFormatting>
  <conditionalFormatting sqref="AI651">
    <cfRule type="expression" dxfId="1271" priority="695">
      <formula>IF(RIGHT(TEXT(AI651,"0.#"),1)=".",FALSE,TRUE)</formula>
    </cfRule>
    <cfRule type="expression" dxfId="1270" priority="696">
      <formula>IF(RIGHT(TEXT(AI651,"0.#"),1)=".",TRUE,FALSE)</formula>
    </cfRule>
  </conditionalFormatting>
  <conditionalFormatting sqref="AI649">
    <cfRule type="expression" dxfId="1269" priority="699">
      <formula>IF(RIGHT(TEXT(AI649,"0.#"),1)=".",FALSE,TRUE)</formula>
    </cfRule>
    <cfRule type="expression" dxfId="1268" priority="700">
      <formula>IF(RIGHT(TEXT(AI649,"0.#"),1)=".",TRUE,FALSE)</formula>
    </cfRule>
  </conditionalFormatting>
  <conditionalFormatting sqref="AI650">
    <cfRule type="expression" dxfId="1267" priority="697">
      <formula>IF(RIGHT(TEXT(AI650,"0.#"),1)=".",FALSE,TRUE)</formula>
    </cfRule>
    <cfRule type="expression" dxfId="1266" priority="698">
      <formula>IF(RIGHT(TEXT(AI650,"0.#"),1)=".",TRUE,FALSE)</formula>
    </cfRule>
  </conditionalFormatting>
  <conditionalFormatting sqref="AQ650">
    <cfRule type="expression" dxfId="1265" priority="693">
      <formula>IF(RIGHT(TEXT(AQ650,"0.#"),1)=".",FALSE,TRUE)</formula>
    </cfRule>
    <cfRule type="expression" dxfId="1264" priority="694">
      <formula>IF(RIGHT(TEXT(AQ650,"0.#"),1)=".",TRUE,FALSE)</formula>
    </cfRule>
  </conditionalFormatting>
  <conditionalFormatting sqref="AQ651">
    <cfRule type="expression" dxfId="1263" priority="691">
      <formula>IF(RIGHT(TEXT(AQ651,"0.#"),1)=".",FALSE,TRUE)</formula>
    </cfRule>
    <cfRule type="expression" dxfId="1262" priority="692">
      <formula>IF(RIGHT(TEXT(AQ651,"0.#"),1)=".",TRUE,FALSE)</formula>
    </cfRule>
  </conditionalFormatting>
  <conditionalFormatting sqref="AQ649">
    <cfRule type="expression" dxfId="1261" priority="689">
      <formula>IF(RIGHT(TEXT(AQ649,"0.#"),1)=".",FALSE,TRUE)</formula>
    </cfRule>
    <cfRule type="expression" dxfId="1260" priority="690">
      <formula>IF(RIGHT(TEXT(AQ649,"0.#"),1)=".",TRUE,FALSE)</formula>
    </cfRule>
  </conditionalFormatting>
  <conditionalFormatting sqref="AE674">
    <cfRule type="expression" dxfId="1259" priority="687">
      <formula>IF(RIGHT(TEXT(AE674,"0.#"),1)=".",FALSE,TRUE)</formula>
    </cfRule>
    <cfRule type="expression" dxfId="1258" priority="688">
      <formula>IF(RIGHT(TEXT(AE674,"0.#"),1)=".",TRUE,FALSE)</formula>
    </cfRule>
  </conditionalFormatting>
  <conditionalFormatting sqref="AM676">
    <cfRule type="expression" dxfId="1257" priority="677">
      <formula>IF(RIGHT(TEXT(AM676,"0.#"),1)=".",FALSE,TRUE)</formula>
    </cfRule>
    <cfRule type="expression" dxfId="1256" priority="678">
      <formula>IF(RIGHT(TEXT(AM676,"0.#"),1)=".",TRUE,FALSE)</formula>
    </cfRule>
  </conditionalFormatting>
  <conditionalFormatting sqref="AE675">
    <cfRule type="expression" dxfId="1255" priority="685">
      <formula>IF(RIGHT(TEXT(AE675,"0.#"),1)=".",FALSE,TRUE)</formula>
    </cfRule>
    <cfRule type="expression" dxfId="1254" priority="686">
      <formula>IF(RIGHT(TEXT(AE675,"0.#"),1)=".",TRUE,FALSE)</formula>
    </cfRule>
  </conditionalFormatting>
  <conditionalFormatting sqref="AE676">
    <cfRule type="expression" dxfId="1253" priority="683">
      <formula>IF(RIGHT(TEXT(AE676,"0.#"),1)=".",FALSE,TRUE)</formula>
    </cfRule>
    <cfRule type="expression" dxfId="1252" priority="684">
      <formula>IF(RIGHT(TEXT(AE676,"0.#"),1)=".",TRUE,FALSE)</formula>
    </cfRule>
  </conditionalFormatting>
  <conditionalFormatting sqref="AM674">
    <cfRule type="expression" dxfId="1251" priority="681">
      <formula>IF(RIGHT(TEXT(AM674,"0.#"),1)=".",FALSE,TRUE)</formula>
    </cfRule>
    <cfRule type="expression" dxfId="1250" priority="682">
      <formula>IF(RIGHT(TEXT(AM674,"0.#"),1)=".",TRUE,FALSE)</formula>
    </cfRule>
  </conditionalFormatting>
  <conditionalFormatting sqref="AM675">
    <cfRule type="expression" dxfId="1249" priority="679">
      <formula>IF(RIGHT(TEXT(AM675,"0.#"),1)=".",FALSE,TRUE)</formula>
    </cfRule>
    <cfRule type="expression" dxfId="1248" priority="680">
      <formula>IF(RIGHT(TEXT(AM675,"0.#"),1)=".",TRUE,FALSE)</formula>
    </cfRule>
  </conditionalFormatting>
  <conditionalFormatting sqref="AU674">
    <cfRule type="expression" dxfId="1247" priority="675">
      <formula>IF(RIGHT(TEXT(AU674,"0.#"),1)=".",FALSE,TRUE)</formula>
    </cfRule>
    <cfRule type="expression" dxfId="1246" priority="676">
      <formula>IF(RIGHT(TEXT(AU674,"0.#"),1)=".",TRUE,FALSE)</formula>
    </cfRule>
  </conditionalFormatting>
  <conditionalFormatting sqref="AU675">
    <cfRule type="expression" dxfId="1245" priority="673">
      <formula>IF(RIGHT(TEXT(AU675,"0.#"),1)=".",FALSE,TRUE)</formula>
    </cfRule>
    <cfRule type="expression" dxfId="1244" priority="674">
      <formula>IF(RIGHT(TEXT(AU675,"0.#"),1)=".",TRUE,FALSE)</formula>
    </cfRule>
  </conditionalFormatting>
  <conditionalFormatting sqref="AU676">
    <cfRule type="expression" dxfId="1243" priority="671">
      <formula>IF(RIGHT(TEXT(AU676,"0.#"),1)=".",FALSE,TRUE)</formula>
    </cfRule>
    <cfRule type="expression" dxfId="1242" priority="672">
      <formula>IF(RIGHT(TEXT(AU676,"0.#"),1)=".",TRUE,FALSE)</formula>
    </cfRule>
  </conditionalFormatting>
  <conditionalFormatting sqref="AI676">
    <cfRule type="expression" dxfId="1241" priority="665">
      <formula>IF(RIGHT(TEXT(AI676,"0.#"),1)=".",FALSE,TRUE)</formula>
    </cfRule>
    <cfRule type="expression" dxfId="1240" priority="666">
      <formula>IF(RIGHT(TEXT(AI676,"0.#"),1)=".",TRUE,FALSE)</formula>
    </cfRule>
  </conditionalFormatting>
  <conditionalFormatting sqref="AI674">
    <cfRule type="expression" dxfId="1239" priority="669">
      <formula>IF(RIGHT(TEXT(AI674,"0.#"),1)=".",FALSE,TRUE)</formula>
    </cfRule>
    <cfRule type="expression" dxfId="1238" priority="670">
      <formula>IF(RIGHT(TEXT(AI674,"0.#"),1)=".",TRUE,FALSE)</formula>
    </cfRule>
  </conditionalFormatting>
  <conditionalFormatting sqref="AI675">
    <cfRule type="expression" dxfId="1237" priority="667">
      <formula>IF(RIGHT(TEXT(AI675,"0.#"),1)=".",FALSE,TRUE)</formula>
    </cfRule>
    <cfRule type="expression" dxfId="1236" priority="668">
      <formula>IF(RIGHT(TEXT(AI675,"0.#"),1)=".",TRUE,FALSE)</formula>
    </cfRule>
  </conditionalFormatting>
  <conditionalFormatting sqref="AQ675">
    <cfRule type="expression" dxfId="1235" priority="663">
      <formula>IF(RIGHT(TEXT(AQ675,"0.#"),1)=".",FALSE,TRUE)</formula>
    </cfRule>
    <cfRule type="expression" dxfId="1234" priority="664">
      <formula>IF(RIGHT(TEXT(AQ675,"0.#"),1)=".",TRUE,FALSE)</formula>
    </cfRule>
  </conditionalFormatting>
  <conditionalFormatting sqref="AQ676">
    <cfRule type="expression" dxfId="1233" priority="661">
      <formula>IF(RIGHT(TEXT(AQ676,"0.#"),1)=".",FALSE,TRUE)</formula>
    </cfRule>
    <cfRule type="expression" dxfId="1232" priority="662">
      <formula>IF(RIGHT(TEXT(AQ676,"0.#"),1)=".",TRUE,FALSE)</formula>
    </cfRule>
  </conditionalFormatting>
  <conditionalFormatting sqref="AQ674">
    <cfRule type="expression" dxfId="1231" priority="659">
      <formula>IF(RIGHT(TEXT(AQ674,"0.#"),1)=".",FALSE,TRUE)</formula>
    </cfRule>
    <cfRule type="expression" dxfId="1230" priority="660">
      <formula>IF(RIGHT(TEXT(AQ674,"0.#"),1)=".",TRUE,FALSE)</formula>
    </cfRule>
  </conditionalFormatting>
  <conditionalFormatting sqref="AE654">
    <cfRule type="expression" dxfId="1229" priority="657">
      <formula>IF(RIGHT(TEXT(AE654,"0.#"),1)=".",FALSE,TRUE)</formula>
    </cfRule>
    <cfRule type="expression" dxfId="1228" priority="658">
      <formula>IF(RIGHT(TEXT(AE654,"0.#"),1)=".",TRUE,FALSE)</formula>
    </cfRule>
  </conditionalFormatting>
  <conditionalFormatting sqref="AM656">
    <cfRule type="expression" dxfId="1227" priority="647">
      <formula>IF(RIGHT(TEXT(AM656,"0.#"),1)=".",FALSE,TRUE)</formula>
    </cfRule>
    <cfRule type="expression" dxfId="1226" priority="648">
      <formula>IF(RIGHT(TEXT(AM656,"0.#"),1)=".",TRUE,FALSE)</formula>
    </cfRule>
  </conditionalFormatting>
  <conditionalFormatting sqref="AE655">
    <cfRule type="expression" dxfId="1225" priority="655">
      <formula>IF(RIGHT(TEXT(AE655,"0.#"),1)=".",FALSE,TRUE)</formula>
    </cfRule>
    <cfRule type="expression" dxfId="1224" priority="656">
      <formula>IF(RIGHT(TEXT(AE655,"0.#"),1)=".",TRUE,FALSE)</formula>
    </cfRule>
  </conditionalFormatting>
  <conditionalFormatting sqref="AE656">
    <cfRule type="expression" dxfId="1223" priority="653">
      <formula>IF(RIGHT(TEXT(AE656,"0.#"),1)=".",FALSE,TRUE)</formula>
    </cfRule>
    <cfRule type="expression" dxfId="1222" priority="654">
      <formula>IF(RIGHT(TEXT(AE656,"0.#"),1)=".",TRUE,FALSE)</formula>
    </cfRule>
  </conditionalFormatting>
  <conditionalFormatting sqref="AM654">
    <cfRule type="expression" dxfId="1221" priority="651">
      <formula>IF(RIGHT(TEXT(AM654,"0.#"),1)=".",FALSE,TRUE)</formula>
    </cfRule>
    <cfRule type="expression" dxfId="1220" priority="652">
      <formula>IF(RIGHT(TEXT(AM654,"0.#"),1)=".",TRUE,FALSE)</formula>
    </cfRule>
  </conditionalFormatting>
  <conditionalFormatting sqref="AM655">
    <cfRule type="expression" dxfId="1219" priority="649">
      <formula>IF(RIGHT(TEXT(AM655,"0.#"),1)=".",FALSE,TRUE)</formula>
    </cfRule>
    <cfRule type="expression" dxfId="1218" priority="650">
      <formula>IF(RIGHT(TEXT(AM655,"0.#"),1)=".",TRUE,FALSE)</formula>
    </cfRule>
  </conditionalFormatting>
  <conditionalFormatting sqref="AU654">
    <cfRule type="expression" dxfId="1217" priority="645">
      <formula>IF(RIGHT(TEXT(AU654,"0.#"),1)=".",FALSE,TRUE)</formula>
    </cfRule>
    <cfRule type="expression" dxfId="1216" priority="646">
      <formula>IF(RIGHT(TEXT(AU654,"0.#"),1)=".",TRUE,FALSE)</formula>
    </cfRule>
  </conditionalFormatting>
  <conditionalFormatting sqref="AU655">
    <cfRule type="expression" dxfId="1215" priority="643">
      <formula>IF(RIGHT(TEXT(AU655,"0.#"),1)=".",FALSE,TRUE)</formula>
    </cfRule>
    <cfRule type="expression" dxfId="1214" priority="644">
      <formula>IF(RIGHT(TEXT(AU655,"0.#"),1)=".",TRUE,FALSE)</formula>
    </cfRule>
  </conditionalFormatting>
  <conditionalFormatting sqref="AQ656">
    <cfRule type="expression" dxfId="1213" priority="631">
      <formula>IF(RIGHT(TEXT(AQ656,"0.#"),1)=".",FALSE,TRUE)</formula>
    </cfRule>
    <cfRule type="expression" dxfId="1212" priority="632">
      <formula>IF(RIGHT(TEXT(AQ656,"0.#"),1)=".",TRUE,FALSE)</formula>
    </cfRule>
  </conditionalFormatting>
  <conditionalFormatting sqref="AQ654">
    <cfRule type="expression" dxfId="1211" priority="629">
      <formula>IF(RIGHT(TEXT(AQ654,"0.#"),1)=".",FALSE,TRUE)</formula>
    </cfRule>
    <cfRule type="expression" dxfId="1210" priority="630">
      <formula>IF(RIGHT(TEXT(AQ654,"0.#"),1)=".",TRUE,FALSE)</formula>
    </cfRule>
  </conditionalFormatting>
  <conditionalFormatting sqref="AE659">
    <cfRule type="expression" dxfId="1209" priority="627">
      <formula>IF(RIGHT(TEXT(AE659,"0.#"),1)=".",FALSE,TRUE)</formula>
    </cfRule>
    <cfRule type="expression" dxfId="1208" priority="628">
      <formula>IF(RIGHT(TEXT(AE659,"0.#"),1)=".",TRUE,FALSE)</formula>
    </cfRule>
  </conditionalFormatting>
  <conditionalFormatting sqref="AM661">
    <cfRule type="expression" dxfId="1207" priority="617">
      <formula>IF(RIGHT(TEXT(AM661,"0.#"),1)=".",FALSE,TRUE)</formula>
    </cfRule>
    <cfRule type="expression" dxfId="1206" priority="618">
      <formula>IF(RIGHT(TEXT(AM661,"0.#"),1)=".",TRUE,FALSE)</formula>
    </cfRule>
  </conditionalFormatting>
  <conditionalFormatting sqref="AE660">
    <cfRule type="expression" dxfId="1205" priority="625">
      <formula>IF(RIGHT(TEXT(AE660,"0.#"),1)=".",FALSE,TRUE)</formula>
    </cfRule>
    <cfRule type="expression" dxfId="1204" priority="626">
      <formula>IF(RIGHT(TEXT(AE660,"0.#"),1)=".",TRUE,FALSE)</formula>
    </cfRule>
  </conditionalFormatting>
  <conditionalFormatting sqref="AE661">
    <cfRule type="expression" dxfId="1203" priority="623">
      <formula>IF(RIGHT(TEXT(AE661,"0.#"),1)=".",FALSE,TRUE)</formula>
    </cfRule>
    <cfRule type="expression" dxfId="1202" priority="624">
      <formula>IF(RIGHT(TEXT(AE661,"0.#"),1)=".",TRUE,FALSE)</formula>
    </cfRule>
  </conditionalFormatting>
  <conditionalFormatting sqref="AM659">
    <cfRule type="expression" dxfId="1201" priority="621">
      <formula>IF(RIGHT(TEXT(AM659,"0.#"),1)=".",FALSE,TRUE)</formula>
    </cfRule>
    <cfRule type="expression" dxfId="1200" priority="622">
      <formula>IF(RIGHT(TEXT(AM659,"0.#"),1)=".",TRUE,FALSE)</formula>
    </cfRule>
  </conditionalFormatting>
  <conditionalFormatting sqref="AM660">
    <cfRule type="expression" dxfId="1199" priority="619">
      <formula>IF(RIGHT(TEXT(AM660,"0.#"),1)=".",FALSE,TRUE)</formula>
    </cfRule>
    <cfRule type="expression" dxfId="1198" priority="620">
      <formula>IF(RIGHT(TEXT(AM660,"0.#"),1)=".",TRUE,FALSE)</formula>
    </cfRule>
  </conditionalFormatting>
  <conditionalFormatting sqref="AU659">
    <cfRule type="expression" dxfId="1197" priority="615">
      <formula>IF(RIGHT(TEXT(AU659,"0.#"),1)=".",FALSE,TRUE)</formula>
    </cfRule>
    <cfRule type="expression" dxfId="1196" priority="616">
      <formula>IF(RIGHT(TEXT(AU659,"0.#"),1)=".",TRUE,FALSE)</formula>
    </cfRule>
  </conditionalFormatting>
  <conditionalFormatting sqref="AU660">
    <cfRule type="expression" dxfId="1195" priority="613">
      <formula>IF(RIGHT(TEXT(AU660,"0.#"),1)=".",FALSE,TRUE)</formula>
    </cfRule>
    <cfRule type="expression" dxfId="1194" priority="614">
      <formula>IF(RIGHT(TEXT(AU660,"0.#"),1)=".",TRUE,FALSE)</formula>
    </cfRule>
  </conditionalFormatting>
  <conditionalFormatting sqref="AU661">
    <cfRule type="expression" dxfId="1193" priority="611">
      <formula>IF(RIGHT(TEXT(AU661,"0.#"),1)=".",FALSE,TRUE)</formula>
    </cfRule>
    <cfRule type="expression" dxfId="1192" priority="612">
      <formula>IF(RIGHT(TEXT(AU661,"0.#"),1)=".",TRUE,FALSE)</formula>
    </cfRule>
  </conditionalFormatting>
  <conditionalFormatting sqref="AI661">
    <cfRule type="expression" dxfId="1191" priority="605">
      <formula>IF(RIGHT(TEXT(AI661,"0.#"),1)=".",FALSE,TRUE)</formula>
    </cfRule>
    <cfRule type="expression" dxfId="1190" priority="606">
      <formula>IF(RIGHT(TEXT(AI661,"0.#"),1)=".",TRUE,FALSE)</formula>
    </cfRule>
  </conditionalFormatting>
  <conditionalFormatting sqref="AI659">
    <cfRule type="expression" dxfId="1189" priority="609">
      <formula>IF(RIGHT(TEXT(AI659,"0.#"),1)=".",FALSE,TRUE)</formula>
    </cfRule>
    <cfRule type="expression" dxfId="1188" priority="610">
      <formula>IF(RIGHT(TEXT(AI659,"0.#"),1)=".",TRUE,FALSE)</formula>
    </cfRule>
  </conditionalFormatting>
  <conditionalFormatting sqref="AI660">
    <cfRule type="expression" dxfId="1187" priority="607">
      <formula>IF(RIGHT(TEXT(AI660,"0.#"),1)=".",FALSE,TRUE)</formula>
    </cfRule>
    <cfRule type="expression" dxfId="1186" priority="608">
      <formula>IF(RIGHT(TEXT(AI660,"0.#"),1)=".",TRUE,FALSE)</formula>
    </cfRule>
  </conditionalFormatting>
  <conditionalFormatting sqref="AQ660">
    <cfRule type="expression" dxfId="1185" priority="603">
      <formula>IF(RIGHT(TEXT(AQ660,"0.#"),1)=".",FALSE,TRUE)</formula>
    </cfRule>
    <cfRule type="expression" dxfId="1184" priority="604">
      <formula>IF(RIGHT(TEXT(AQ660,"0.#"),1)=".",TRUE,FALSE)</formula>
    </cfRule>
  </conditionalFormatting>
  <conditionalFormatting sqref="AQ661">
    <cfRule type="expression" dxfId="1183" priority="601">
      <formula>IF(RIGHT(TEXT(AQ661,"0.#"),1)=".",FALSE,TRUE)</formula>
    </cfRule>
    <cfRule type="expression" dxfId="1182" priority="602">
      <formula>IF(RIGHT(TEXT(AQ661,"0.#"),1)=".",TRUE,FALSE)</formula>
    </cfRule>
  </conditionalFormatting>
  <conditionalFormatting sqref="AQ659">
    <cfRule type="expression" dxfId="1181" priority="599">
      <formula>IF(RIGHT(TEXT(AQ659,"0.#"),1)=".",FALSE,TRUE)</formula>
    </cfRule>
    <cfRule type="expression" dxfId="1180" priority="600">
      <formula>IF(RIGHT(TEXT(AQ659,"0.#"),1)=".",TRUE,FALSE)</formula>
    </cfRule>
  </conditionalFormatting>
  <conditionalFormatting sqref="AE664">
    <cfRule type="expression" dxfId="1179" priority="597">
      <formula>IF(RIGHT(TEXT(AE664,"0.#"),1)=".",FALSE,TRUE)</formula>
    </cfRule>
    <cfRule type="expression" dxfId="1178" priority="598">
      <formula>IF(RIGHT(TEXT(AE664,"0.#"),1)=".",TRUE,FALSE)</formula>
    </cfRule>
  </conditionalFormatting>
  <conditionalFormatting sqref="AM666">
    <cfRule type="expression" dxfId="1177" priority="587">
      <formula>IF(RIGHT(TEXT(AM666,"0.#"),1)=".",FALSE,TRUE)</formula>
    </cfRule>
    <cfRule type="expression" dxfId="1176" priority="588">
      <formula>IF(RIGHT(TEXT(AM666,"0.#"),1)=".",TRUE,FALSE)</formula>
    </cfRule>
  </conditionalFormatting>
  <conditionalFormatting sqref="AE665">
    <cfRule type="expression" dxfId="1175" priority="595">
      <formula>IF(RIGHT(TEXT(AE665,"0.#"),1)=".",FALSE,TRUE)</formula>
    </cfRule>
    <cfRule type="expression" dxfId="1174" priority="596">
      <formula>IF(RIGHT(TEXT(AE665,"0.#"),1)=".",TRUE,FALSE)</formula>
    </cfRule>
  </conditionalFormatting>
  <conditionalFormatting sqref="AE666">
    <cfRule type="expression" dxfId="1173" priority="593">
      <formula>IF(RIGHT(TEXT(AE666,"0.#"),1)=".",FALSE,TRUE)</formula>
    </cfRule>
    <cfRule type="expression" dxfId="1172" priority="594">
      <formula>IF(RIGHT(TEXT(AE666,"0.#"),1)=".",TRUE,FALSE)</formula>
    </cfRule>
  </conditionalFormatting>
  <conditionalFormatting sqref="AM664">
    <cfRule type="expression" dxfId="1171" priority="591">
      <formula>IF(RIGHT(TEXT(AM664,"0.#"),1)=".",FALSE,TRUE)</formula>
    </cfRule>
    <cfRule type="expression" dxfId="1170" priority="592">
      <formula>IF(RIGHT(TEXT(AM664,"0.#"),1)=".",TRUE,FALSE)</formula>
    </cfRule>
  </conditionalFormatting>
  <conditionalFormatting sqref="AM665">
    <cfRule type="expression" dxfId="1169" priority="589">
      <formula>IF(RIGHT(TEXT(AM665,"0.#"),1)=".",FALSE,TRUE)</formula>
    </cfRule>
    <cfRule type="expression" dxfId="1168" priority="590">
      <formula>IF(RIGHT(TEXT(AM665,"0.#"),1)=".",TRUE,FALSE)</formula>
    </cfRule>
  </conditionalFormatting>
  <conditionalFormatting sqref="AU664">
    <cfRule type="expression" dxfId="1167" priority="585">
      <formula>IF(RIGHT(TEXT(AU664,"0.#"),1)=".",FALSE,TRUE)</formula>
    </cfRule>
    <cfRule type="expression" dxfId="1166" priority="586">
      <formula>IF(RIGHT(TEXT(AU664,"0.#"),1)=".",TRUE,FALSE)</formula>
    </cfRule>
  </conditionalFormatting>
  <conditionalFormatting sqref="AU665">
    <cfRule type="expression" dxfId="1165" priority="583">
      <formula>IF(RIGHT(TEXT(AU665,"0.#"),1)=".",FALSE,TRUE)</formula>
    </cfRule>
    <cfRule type="expression" dxfId="1164" priority="584">
      <formula>IF(RIGHT(TEXT(AU665,"0.#"),1)=".",TRUE,FALSE)</formula>
    </cfRule>
  </conditionalFormatting>
  <conditionalFormatting sqref="AU666">
    <cfRule type="expression" dxfId="1163" priority="581">
      <formula>IF(RIGHT(TEXT(AU666,"0.#"),1)=".",FALSE,TRUE)</formula>
    </cfRule>
    <cfRule type="expression" dxfId="1162" priority="582">
      <formula>IF(RIGHT(TEXT(AU666,"0.#"),1)=".",TRUE,FALSE)</formula>
    </cfRule>
  </conditionalFormatting>
  <conditionalFormatting sqref="AI666">
    <cfRule type="expression" dxfId="1161" priority="575">
      <formula>IF(RIGHT(TEXT(AI666,"0.#"),1)=".",FALSE,TRUE)</formula>
    </cfRule>
    <cfRule type="expression" dxfId="1160" priority="576">
      <formula>IF(RIGHT(TEXT(AI666,"0.#"),1)=".",TRUE,FALSE)</formula>
    </cfRule>
  </conditionalFormatting>
  <conditionalFormatting sqref="AI664">
    <cfRule type="expression" dxfId="1159" priority="579">
      <formula>IF(RIGHT(TEXT(AI664,"0.#"),1)=".",FALSE,TRUE)</formula>
    </cfRule>
    <cfRule type="expression" dxfId="1158" priority="580">
      <formula>IF(RIGHT(TEXT(AI664,"0.#"),1)=".",TRUE,FALSE)</formula>
    </cfRule>
  </conditionalFormatting>
  <conditionalFormatting sqref="AI665">
    <cfRule type="expression" dxfId="1157" priority="577">
      <formula>IF(RIGHT(TEXT(AI665,"0.#"),1)=".",FALSE,TRUE)</formula>
    </cfRule>
    <cfRule type="expression" dxfId="1156" priority="578">
      <formula>IF(RIGHT(TEXT(AI665,"0.#"),1)=".",TRUE,FALSE)</formula>
    </cfRule>
  </conditionalFormatting>
  <conditionalFormatting sqref="AQ665">
    <cfRule type="expression" dxfId="1155" priority="573">
      <formula>IF(RIGHT(TEXT(AQ665,"0.#"),1)=".",FALSE,TRUE)</formula>
    </cfRule>
    <cfRule type="expression" dxfId="1154" priority="574">
      <formula>IF(RIGHT(TEXT(AQ665,"0.#"),1)=".",TRUE,FALSE)</formula>
    </cfRule>
  </conditionalFormatting>
  <conditionalFormatting sqref="AQ666">
    <cfRule type="expression" dxfId="1153" priority="571">
      <formula>IF(RIGHT(TEXT(AQ666,"0.#"),1)=".",FALSE,TRUE)</formula>
    </cfRule>
    <cfRule type="expression" dxfId="1152" priority="572">
      <formula>IF(RIGHT(TEXT(AQ666,"0.#"),1)=".",TRUE,FALSE)</formula>
    </cfRule>
  </conditionalFormatting>
  <conditionalFormatting sqref="AQ664">
    <cfRule type="expression" dxfId="1151" priority="569">
      <formula>IF(RIGHT(TEXT(AQ664,"0.#"),1)=".",FALSE,TRUE)</formula>
    </cfRule>
    <cfRule type="expression" dxfId="1150" priority="570">
      <formula>IF(RIGHT(TEXT(AQ664,"0.#"),1)=".",TRUE,FALSE)</formula>
    </cfRule>
  </conditionalFormatting>
  <conditionalFormatting sqref="AE669">
    <cfRule type="expression" dxfId="1149" priority="567">
      <formula>IF(RIGHT(TEXT(AE669,"0.#"),1)=".",FALSE,TRUE)</formula>
    </cfRule>
    <cfRule type="expression" dxfId="1148" priority="568">
      <formula>IF(RIGHT(TEXT(AE669,"0.#"),1)=".",TRUE,FALSE)</formula>
    </cfRule>
  </conditionalFormatting>
  <conditionalFormatting sqref="AM671">
    <cfRule type="expression" dxfId="1147" priority="557">
      <formula>IF(RIGHT(TEXT(AM671,"0.#"),1)=".",FALSE,TRUE)</formula>
    </cfRule>
    <cfRule type="expression" dxfId="1146" priority="558">
      <formula>IF(RIGHT(TEXT(AM671,"0.#"),1)=".",TRUE,FALSE)</formula>
    </cfRule>
  </conditionalFormatting>
  <conditionalFormatting sqref="AE670">
    <cfRule type="expression" dxfId="1145" priority="565">
      <formula>IF(RIGHT(TEXT(AE670,"0.#"),1)=".",FALSE,TRUE)</formula>
    </cfRule>
    <cfRule type="expression" dxfId="1144" priority="566">
      <formula>IF(RIGHT(TEXT(AE670,"0.#"),1)=".",TRUE,FALSE)</formula>
    </cfRule>
  </conditionalFormatting>
  <conditionalFormatting sqref="AE671">
    <cfRule type="expression" dxfId="1143" priority="563">
      <formula>IF(RIGHT(TEXT(AE671,"0.#"),1)=".",FALSE,TRUE)</formula>
    </cfRule>
    <cfRule type="expression" dxfId="1142" priority="564">
      <formula>IF(RIGHT(TEXT(AE671,"0.#"),1)=".",TRUE,FALSE)</formula>
    </cfRule>
  </conditionalFormatting>
  <conditionalFormatting sqref="AM669">
    <cfRule type="expression" dxfId="1141" priority="561">
      <formula>IF(RIGHT(TEXT(AM669,"0.#"),1)=".",FALSE,TRUE)</formula>
    </cfRule>
    <cfRule type="expression" dxfId="1140" priority="562">
      <formula>IF(RIGHT(TEXT(AM669,"0.#"),1)=".",TRUE,FALSE)</formula>
    </cfRule>
  </conditionalFormatting>
  <conditionalFormatting sqref="AM670">
    <cfRule type="expression" dxfId="1139" priority="559">
      <formula>IF(RIGHT(TEXT(AM670,"0.#"),1)=".",FALSE,TRUE)</formula>
    </cfRule>
    <cfRule type="expression" dxfId="1138" priority="560">
      <formula>IF(RIGHT(TEXT(AM670,"0.#"),1)=".",TRUE,FALSE)</formula>
    </cfRule>
  </conditionalFormatting>
  <conditionalFormatting sqref="AU669">
    <cfRule type="expression" dxfId="1137" priority="555">
      <formula>IF(RIGHT(TEXT(AU669,"0.#"),1)=".",FALSE,TRUE)</formula>
    </cfRule>
    <cfRule type="expression" dxfId="1136" priority="556">
      <formula>IF(RIGHT(TEXT(AU669,"0.#"),1)=".",TRUE,FALSE)</formula>
    </cfRule>
  </conditionalFormatting>
  <conditionalFormatting sqref="AU670">
    <cfRule type="expression" dxfId="1135" priority="553">
      <formula>IF(RIGHT(TEXT(AU670,"0.#"),1)=".",FALSE,TRUE)</formula>
    </cfRule>
    <cfRule type="expression" dxfId="1134" priority="554">
      <formula>IF(RIGHT(TEXT(AU670,"0.#"),1)=".",TRUE,FALSE)</formula>
    </cfRule>
  </conditionalFormatting>
  <conditionalFormatting sqref="AU671">
    <cfRule type="expression" dxfId="1133" priority="551">
      <formula>IF(RIGHT(TEXT(AU671,"0.#"),1)=".",FALSE,TRUE)</formula>
    </cfRule>
    <cfRule type="expression" dxfId="1132" priority="552">
      <formula>IF(RIGHT(TEXT(AU671,"0.#"),1)=".",TRUE,FALSE)</formula>
    </cfRule>
  </conditionalFormatting>
  <conditionalFormatting sqref="AI671">
    <cfRule type="expression" dxfId="1131" priority="545">
      <formula>IF(RIGHT(TEXT(AI671,"0.#"),1)=".",FALSE,TRUE)</formula>
    </cfRule>
    <cfRule type="expression" dxfId="1130" priority="546">
      <formula>IF(RIGHT(TEXT(AI671,"0.#"),1)=".",TRUE,FALSE)</formula>
    </cfRule>
  </conditionalFormatting>
  <conditionalFormatting sqref="AI669">
    <cfRule type="expression" dxfId="1129" priority="549">
      <formula>IF(RIGHT(TEXT(AI669,"0.#"),1)=".",FALSE,TRUE)</formula>
    </cfRule>
    <cfRule type="expression" dxfId="1128" priority="550">
      <formula>IF(RIGHT(TEXT(AI669,"0.#"),1)=".",TRUE,FALSE)</formula>
    </cfRule>
  </conditionalFormatting>
  <conditionalFormatting sqref="AI670">
    <cfRule type="expression" dxfId="1127" priority="547">
      <formula>IF(RIGHT(TEXT(AI670,"0.#"),1)=".",FALSE,TRUE)</formula>
    </cfRule>
    <cfRule type="expression" dxfId="1126" priority="548">
      <formula>IF(RIGHT(TEXT(AI670,"0.#"),1)=".",TRUE,FALSE)</formula>
    </cfRule>
  </conditionalFormatting>
  <conditionalFormatting sqref="AQ670">
    <cfRule type="expression" dxfId="1125" priority="543">
      <formula>IF(RIGHT(TEXT(AQ670,"0.#"),1)=".",FALSE,TRUE)</formula>
    </cfRule>
    <cfRule type="expression" dxfId="1124" priority="544">
      <formula>IF(RIGHT(TEXT(AQ670,"0.#"),1)=".",TRUE,FALSE)</formula>
    </cfRule>
  </conditionalFormatting>
  <conditionalFormatting sqref="AQ671">
    <cfRule type="expression" dxfId="1123" priority="541">
      <formula>IF(RIGHT(TEXT(AQ671,"0.#"),1)=".",FALSE,TRUE)</formula>
    </cfRule>
    <cfRule type="expression" dxfId="1122" priority="542">
      <formula>IF(RIGHT(TEXT(AQ671,"0.#"),1)=".",TRUE,FALSE)</formula>
    </cfRule>
  </conditionalFormatting>
  <conditionalFormatting sqref="AQ669">
    <cfRule type="expression" dxfId="1121" priority="539">
      <formula>IF(RIGHT(TEXT(AQ669,"0.#"),1)=".",FALSE,TRUE)</formula>
    </cfRule>
    <cfRule type="expression" dxfId="1120" priority="540">
      <formula>IF(RIGHT(TEXT(AQ669,"0.#"),1)=".",TRUE,FALSE)</formula>
    </cfRule>
  </conditionalFormatting>
  <conditionalFormatting sqref="AE679">
    <cfRule type="expression" dxfId="1119" priority="537">
      <formula>IF(RIGHT(TEXT(AE679,"0.#"),1)=".",FALSE,TRUE)</formula>
    </cfRule>
    <cfRule type="expression" dxfId="1118" priority="538">
      <formula>IF(RIGHT(TEXT(AE679,"0.#"),1)=".",TRUE,FALSE)</formula>
    </cfRule>
  </conditionalFormatting>
  <conditionalFormatting sqref="AM681">
    <cfRule type="expression" dxfId="1117" priority="527">
      <formula>IF(RIGHT(TEXT(AM681,"0.#"),1)=".",FALSE,TRUE)</formula>
    </cfRule>
    <cfRule type="expression" dxfId="1116" priority="528">
      <formula>IF(RIGHT(TEXT(AM681,"0.#"),1)=".",TRUE,FALSE)</formula>
    </cfRule>
  </conditionalFormatting>
  <conditionalFormatting sqref="AE680">
    <cfRule type="expression" dxfId="1115" priority="535">
      <formula>IF(RIGHT(TEXT(AE680,"0.#"),1)=".",FALSE,TRUE)</formula>
    </cfRule>
    <cfRule type="expression" dxfId="1114" priority="536">
      <formula>IF(RIGHT(TEXT(AE680,"0.#"),1)=".",TRUE,FALSE)</formula>
    </cfRule>
  </conditionalFormatting>
  <conditionalFormatting sqref="AE681">
    <cfRule type="expression" dxfId="1113" priority="533">
      <formula>IF(RIGHT(TEXT(AE681,"0.#"),1)=".",FALSE,TRUE)</formula>
    </cfRule>
    <cfRule type="expression" dxfId="1112" priority="534">
      <formula>IF(RIGHT(TEXT(AE681,"0.#"),1)=".",TRUE,FALSE)</formula>
    </cfRule>
  </conditionalFormatting>
  <conditionalFormatting sqref="AM679">
    <cfRule type="expression" dxfId="1111" priority="531">
      <formula>IF(RIGHT(TEXT(AM679,"0.#"),1)=".",FALSE,TRUE)</formula>
    </cfRule>
    <cfRule type="expression" dxfId="1110" priority="532">
      <formula>IF(RIGHT(TEXT(AM679,"0.#"),1)=".",TRUE,FALSE)</formula>
    </cfRule>
  </conditionalFormatting>
  <conditionalFormatting sqref="AM680">
    <cfRule type="expression" dxfId="1109" priority="529">
      <formula>IF(RIGHT(TEXT(AM680,"0.#"),1)=".",FALSE,TRUE)</formula>
    </cfRule>
    <cfRule type="expression" dxfId="1108" priority="530">
      <formula>IF(RIGHT(TEXT(AM680,"0.#"),1)=".",TRUE,FALSE)</formula>
    </cfRule>
  </conditionalFormatting>
  <conditionalFormatting sqref="AU679">
    <cfRule type="expression" dxfId="1107" priority="525">
      <formula>IF(RIGHT(TEXT(AU679,"0.#"),1)=".",FALSE,TRUE)</formula>
    </cfRule>
    <cfRule type="expression" dxfId="1106" priority="526">
      <formula>IF(RIGHT(TEXT(AU679,"0.#"),1)=".",TRUE,FALSE)</formula>
    </cfRule>
  </conditionalFormatting>
  <conditionalFormatting sqref="AU680">
    <cfRule type="expression" dxfId="1105" priority="523">
      <formula>IF(RIGHT(TEXT(AU680,"0.#"),1)=".",FALSE,TRUE)</formula>
    </cfRule>
    <cfRule type="expression" dxfId="1104" priority="524">
      <formula>IF(RIGHT(TEXT(AU680,"0.#"),1)=".",TRUE,FALSE)</formula>
    </cfRule>
  </conditionalFormatting>
  <conditionalFormatting sqref="AU681">
    <cfRule type="expression" dxfId="1103" priority="521">
      <formula>IF(RIGHT(TEXT(AU681,"0.#"),1)=".",FALSE,TRUE)</formula>
    </cfRule>
    <cfRule type="expression" dxfId="1102" priority="522">
      <formula>IF(RIGHT(TEXT(AU681,"0.#"),1)=".",TRUE,FALSE)</formula>
    </cfRule>
  </conditionalFormatting>
  <conditionalFormatting sqref="AI681">
    <cfRule type="expression" dxfId="1101" priority="515">
      <formula>IF(RIGHT(TEXT(AI681,"0.#"),1)=".",FALSE,TRUE)</formula>
    </cfRule>
    <cfRule type="expression" dxfId="1100" priority="516">
      <formula>IF(RIGHT(TEXT(AI681,"0.#"),1)=".",TRUE,FALSE)</formula>
    </cfRule>
  </conditionalFormatting>
  <conditionalFormatting sqref="AI679">
    <cfRule type="expression" dxfId="1099" priority="519">
      <formula>IF(RIGHT(TEXT(AI679,"0.#"),1)=".",FALSE,TRUE)</formula>
    </cfRule>
    <cfRule type="expression" dxfId="1098" priority="520">
      <formula>IF(RIGHT(TEXT(AI679,"0.#"),1)=".",TRUE,FALSE)</formula>
    </cfRule>
  </conditionalFormatting>
  <conditionalFormatting sqref="AI680">
    <cfRule type="expression" dxfId="1097" priority="517">
      <formula>IF(RIGHT(TEXT(AI680,"0.#"),1)=".",FALSE,TRUE)</formula>
    </cfRule>
    <cfRule type="expression" dxfId="1096" priority="518">
      <formula>IF(RIGHT(TEXT(AI680,"0.#"),1)=".",TRUE,FALSE)</formula>
    </cfRule>
  </conditionalFormatting>
  <conditionalFormatting sqref="AQ680">
    <cfRule type="expression" dxfId="1095" priority="513">
      <formula>IF(RIGHT(TEXT(AQ680,"0.#"),1)=".",FALSE,TRUE)</formula>
    </cfRule>
    <cfRule type="expression" dxfId="1094" priority="514">
      <formula>IF(RIGHT(TEXT(AQ680,"0.#"),1)=".",TRUE,FALSE)</formula>
    </cfRule>
  </conditionalFormatting>
  <conditionalFormatting sqref="AQ681">
    <cfRule type="expression" dxfId="1093" priority="511">
      <formula>IF(RIGHT(TEXT(AQ681,"0.#"),1)=".",FALSE,TRUE)</formula>
    </cfRule>
    <cfRule type="expression" dxfId="1092" priority="512">
      <formula>IF(RIGHT(TEXT(AQ681,"0.#"),1)=".",TRUE,FALSE)</formula>
    </cfRule>
  </conditionalFormatting>
  <conditionalFormatting sqref="AQ679">
    <cfRule type="expression" dxfId="1091" priority="509">
      <formula>IF(RIGHT(TEXT(AQ679,"0.#"),1)=".",FALSE,TRUE)</formula>
    </cfRule>
    <cfRule type="expression" dxfId="1090" priority="510">
      <formula>IF(RIGHT(TEXT(AQ679,"0.#"),1)=".",TRUE,FALSE)</formula>
    </cfRule>
  </conditionalFormatting>
  <conditionalFormatting sqref="AE684">
    <cfRule type="expression" dxfId="1089" priority="507">
      <formula>IF(RIGHT(TEXT(AE684,"0.#"),1)=".",FALSE,TRUE)</formula>
    </cfRule>
    <cfRule type="expression" dxfId="1088" priority="508">
      <formula>IF(RIGHT(TEXT(AE684,"0.#"),1)=".",TRUE,FALSE)</formula>
    </cfRule>
  </conditionalFormatting>
  <conditionalFormatting sqref="AM686">
    <cfRule type="expression" dxfId="1087" priority="497">
      <formula>IF(RIGHT(TEXT(AM686,"0.#"),1)=".",FALSE,TRUE)</formula>
    </cfRule>
    <cfRule type="expression" dxfId="1086" priority="498">
      <formula>IF(RIGHT(TEXT(AM686,"0.#"),1)=".",TRUE,FALSE)</formula>
    </cfRule>
  </conditionalFormatting>
  <conditionalFormatting sqref="AE685">
    <cfRule type="expression" dxfId="1085" priority="505">
      <formula>IF(RIGHT(TEXT(AE685,"0.#"),1)=".",FALSE,TRUE)</formula>
    </cfRule>
    <cfRule type="expression" dxfId="1084" priority="506">
      <formula>IF(RIGHT(TEXT(AE685,"0.#"),1)=".",TRUE,FALSE)</formula>
    </cfRule>
  </conditionalFormatting>
  <conditionalFormatting sqref="AE686">
    <cfRule type="expression" dxfId="1083" priority="503">
      <formula>IF(RIGHT(TEXT(AE686,"0.#"),1)=".",FALSE,TRUE)</formula>
    </cfRule>
    <cfRule type="expression" dxfId="1082" priority="504">
      <formula>IF(RIGHT(TEXT(AE686,"0.#"),1)=".",TRUE,FALSE)</formula>
    </cfRule>
  </conditionalFormatting>
  <conditionalFormatting sqref="AM684">
    <cfRule type="expression" dxfId="1081" priority="501">
      <formula>IF(RIGHT(TEXT(AM684,"0.#"),1)=".",FALSE,TRUE)</formula>
    </cfRule>
    <cfRule type="expression" dxfId="1080" priority="502">
      <formula>IF(RIGHT(TEXT(AM684,"0.#"),1)=".",TRUE,FALSE)</formula>
    </cfRule>
  </conditionalFormatting>
  <conditionalFormatting sqref="AM685">
    <cfRule type="expression" dxfId="1079" priority="499">
      <formula>IF(RIGHT(TEXT(AM685,"0.#"),1)=".",FALSE,TRUE)</formula>
    </cfRule>
    <cfRule type="expression" dxfId="1078" priority="500">
      <formula>IF(RIGHT(TEXT(AM685,"0.#"),1)=".",TRUE,FALSE)</formula>
    </cfRule>
  </conditionalFormatting>
  <conditionalFormatting sqref="AU684">
    <cfRule type="expression" dxfId="1077" priority="495">
      <formula>IF(RIGHT(TEXT(AU684,"0.#"),1)=".",FALSE,TRUE)</formula>
    </cfRule>
    <cfRule type="expression" dxfId="1076" priority="496">
      <formula>IF(RIGHT(TEXT(AU684,"0.#"),1)=".",TRUE,FALSE)</formula>
    </cfRule>
  </conditionalFormatting>
  <conditionalFormatting sqref="AU685">
    <cfRule type="expression" dxfId="1075" priority="493">
      <formula>IF(RIGHT(TEXT(AU685,"0.#"),1)=".",FALSE,TRUE)</formula>
    </cfRule>
    <cfRule type="expression" dxfId="1074" priority="494">
      <formula>IF(RIGHT(TEXT(AU685,"0.#"),1)=".",TRUE,FALSE)</formula>
    </cfRule>
  </conditionalFormatting>
  <conditionalFormatting sqref="AU686">
    <cfRule type="expression" dxfId="1073" priority="491">
      <formula>IF(RIGHT(TEXT(AU686,"0.#"),1)=".",FALSE,TRUE)</formula>
    </cfRule>
    <cfRule type="expression" dxfId="1072" priority="492">
      <formula>IF(RIGHT(TEXT(AU686,"0.#"),1)=".",TRUE,FALSE)</formula>
    </cfRule>
  </conditionalFormatting>
  <conditionalFormatting sqref="AI686">
    <cfRule type="expression" dxfId="1071" priority="485">
      <formula>IF(RIGHT(TEXT(AI686,"0.#"),1)=".",FALSE,TRUE)</formula>
    </cfRule>
    <cfRule type="expression" dxfId="1070" priority="486">
      <formula>IF(RIGHT(TEXT(AI686,"0.#"),1)=".",TRUE,FALSE)</formula>
    </cfRule>
  </conditionalFormatting>
  <conditionalFormatting sqref="AI684">
    <cfRule type="expression" dxfId="1069" priority="489">
      <formula>IF(RIGHT(TEXT(AI684,"0.#"),1)=".",FALSE,TRUE)</formula>
    </cfRule>
    <cfRule type="expression" dxfId="1068" priority="490">
      <formula>IF(RIGHT(TEXT(AI684,"0.#"),1)=".",TRUE,FALSE)</formula>
    </cfRule>
  </conditionalFormatting>
  <conditionalFormatting sqref="AI685">
    <cfRule type="expression" dxfId="1067" priority="487">
      <formula>IF(RIGHT(TEXT(AI685,"0.#"),1)=".",FALSE,TRUE)</formula>
    </cfRule>
    <cfRule type="expression" dxfId="1066" priority="488">
      <formula>IF(RIGHT(TEXT(AI685,"0.#"),1)=".",TRUE,FALSE)</formula>
    </cfRule>
  </conditionalFormatting>
  <conditionalFormatting sqref="AQ685">
    <cfRule type="expression" dxfId="1065" priority="483">
      <formula>IF(RIGHT(TEXT(AQ685,"0.#"),1)=".",FALSE,TRUE)</formula>
    </cfRule>
    <cfRule type="expression" dxfId="1064" priority="484">
      <formula>IF(RIGHT(TEXT(AQ685,"0.#"),1)=".",TRUE,FALSE)</formula>
    </cfRule>
  </conditionalFormatting>
  <conditionalFormatting sqref="AQ686">
    <cfRule type="expression" dxfId="1063" priority="481">
      <formula>IF(RIGHT(TEXT(AQ686,"0.#"),1)=".",FALSE,TRUE)</formula>
    </cfRule>
    <cfRule type="expression" dxfId="1062" priority="482">
      <formula>IF(RIGHT(TEXT(AQ686,"0.#"),1)=".",TRUE,FALSE)</formula>
    </cfRule>
  </conditionalFormatting>
  <conditionalFormatting sqref="AQ684">
    <cfRule type="expression" dxfId="1061" priority="479">
      <formula>IF(RIGHT(TEXT(AQ684,"0.#"),1)=".",FALSE,TRUE)</formula>
    </cfRule>
    <cfRule type="expression" dxfId="1060" priority="480">
      <formula>IF(RIGHT(TEXT(AQ684,"0.#"),1)=".",TRUE,FALSE)</formula>
    </cfRule>
  </conditionalFormatting>
  <conditionalFormatting sqref="AE689">
    <cfRule type="expression" dxfId="1059" priority="477">
      <formula>IF(RIGHT(TEXT(AE689,"0.#"),1)=".",FALSE,TRUE)</formula>
    </cfRule>
    <cfRule type="expression" dxfId="1058" priority="478">
      <formula>IF(RIGHT(TEXT(AE689,"0.#"),1)=".",TRUE,FALSE)</formula>
    </cfRule>
  </conditionalFormatting>
  <conditionalFormatting sqref="AM691">
    <cfRule type="expression" dxfId="1057" priority="467">
      <formula>IF(RIGHT(TEXT(AM691,"0.#"),1)=".",FALSE,TRUE)</formula>
    </cfRule>
    <cfRule type="expression" dxfId="1056" priority="468">
      <formula>IF(RIGHT(TEXT(AM691,"0.#"),1)=".",TRUE,FALSE)</formula>
    </cfRule>
  </conditionalFormatting>
  <conditionalFormatting sqref="AE690">
    <cfRule type="expression" dxfId="1055" priority="475">
      <formula>IF(RIGHT(TEXT(AE690,"0.#"),1)=".",FALSE,TRUE)</formula>
    </cfRule>
    <cfRule type="expression" dxfId="1054" priority="476">
      <formula>IF(RIGHT(TEXT(AE690,"0.#"),1)=".",TRUE,FALSE)</formula>
    </cfRule>
  </conditionalFormatting>
  <conditionalFormatting sqref="AE691">
    <cfRule type="expression" dxfId="1053" priority="473">
      <formula>IF(RIGHT(TEXT(AE691,"0.#"),1)=".",FALSE,TRUE)</formula>
    </cfRule>
    <cfRule type="expression" dxfId="1052" priority="474">
      <formula>IF(RIGHT(TEXT(AE691,"0.#"),1)=".",TRUE,FALSE)</formula>
    </cfRule>
  </conditionalFormatting>
  <conditionalFormatting sqref="AM689">
    <cfRule type="expression" dxfId="1051" priority="471">
      <formula>IF(RIGHT(TEXT(AM689,"0.#"),1)=".",FALSE,TRUE)</formula>
    </cfRule>
    <cfRule type="expression" dxfId="1050" priority="472">
      <formula>IF(RIGHT(TEXT(AM689,"0.#"),1)=".",TRUE,FALSE)</formula>
    </cfRule>
  </conditionalFormatting>
  <conditionalFormatting sqref="AM690">
    <cfRule type="expression" dxfId="1049" priority="469">
      <formula>IF(RIGHT(TEXT(AM690,"0.#"),1)=".",FALSE,TRUE)</formula>
    </cfRule>
    <cfRule type="expression" dxfId="1048" priority="470">
      <formula>IF(RIGHT(TEXT(AM690,"0.#"),1)=".",TRUE,FALSE)</formula>
    </cfRule>
  </conditionalFormatting>
  <conditionalFormatting sqref="AU689">
    <cfRule type="expression" dxfId="1047" priority="465">
      <formula>IF(RIGHT(TEXT(AU689,"0.#"),1)=".",FALSE,TRUE)</formula>
    </cfRule>
    <cfRule type="expression" dxfId="1046" priority="466">
      <formula>IF(RIGHT(TEXT(AU689,"0.#"),1)=".",TRUE,FALSE)</formula>
    </cfRule>
  </conditionalFormatting>
  <conditionalFormatting sqref="AU690">
    <cfRule type="expression" dxfId="1045" priority="463">
      <formula>IF(RIGHT(TEXT(AU690,"0.#"),1)=".",FALSE,TRUE)</formula>
    </cfRule>
    <cfRule type="expression" dxfId="1044" priority="464">
      <formula>IF(RIGHT(TEXT(AU690,"0.#"),1)=".",TRUE,FALSE)</formula>
    </cfRule>
  </conditionalFormatting>
  <conditionalFormatting sqref="AU691">
    <cfRule type="expression" dxfId="1043" priority="461">
      <formula>IF(RIGHT(TEXT(AU691,"0.#"),1)=".",FALSE,TRUE)</formula>
    </cfRule>
    <cfRule type="expression" dxfId="1042" priority="462">
      <formula>IF(RIGHT(TEXT(AU691,"0.#"),1)=".",TRUE,FALSE)</formula>
    </cfRule>
  </conditionalFormatting>
  <conditionalFormatting sqref="AI691">
    <cfRule type="expression" dxfId="1041" priority="455">
      <formula>IF(RIGHT(TEXT(AI691,"0.#"),1)=".",FALSE,TRUE)</formula>
    </cfRule>
    <cfRule type="expression" dxfId="1040" priority="456">
      <formula>IF(RIGHT(TEXT(AI691,"0.#"),1)=".",TRUE,FALSE)</formula>
    </cfRule>
  </conditionalFormatting>
  <conditionalFormatting sqref="AI689">
    <cfRule type="expression" dxfId="1039" priority="459">
      <formula>IF(RIGHT(TEXT(AI689,"0.#"),1)=".",FALSE,TRUE)</formula>
    </cfRule>
    <cfRule type="expression" dxfId="1038" priority="460">
      <formula>IF(RIGHT(TEXT(AI689,"0.#"),1)=".",TRUE,FALSE)</formula>
    </cfRule>
  </conditionalFormatting>
  <conditionalFormatting sqref="AI690">
    <cfRule type="expression" dxfId="1037" priority="457">
      <formula>IF(RIGHT(TEXT(AI690,"0.#"),1)=".",FALSE,TRUE)</formula>
    </cfRule>
    <cfRule type="expression" dxfId="1036" priority="458">
      <formula>IF(RIGHT(TEXT(AI690,"0.#"),1)=".",TRUE,FALSE)</formula>
    </cfRule>
  </conditionalFormatting>
  <conditionalFormatting sqref="AQ690">
    <cfRule type="expression" dxfId="1035" priority="453">
      <formula>IF(RIGHT(TEXT(AQ690,"0.#"),1)=".",FALSE,TRUE)</formula>
    </cfRule>
    <cfRule type="expression" dxfId="1034" priority="454">
      <formula>IF(RIGHT(TEXT(AQ690,"0.#"),1)=".",TRUE,FALSE)</formula>
    </cfRule>
  </conditionalFormatting>
  <conditionalFormatting sqref="AQ691">
    <cfRule type="expression" dxfId="1033" priority="451">
      <formula>IF(RIGHT(TEXT(AQ691,"0.#"),1)=".",FALSE,TRUE)</formula>
    </cfRule>
    <cfRule type="expression" dxfId="1032" priority="452">
      <formula>IF(RIGHT(TEXT(AQ691,"0.#"),1)=".",TRUE,FALSE)</formula>
    </cfRule>
  </conditionalFormatting>
  <conditionalFormatting sqref="AQ689">
    <cfRule type="expression" dxfId="1031" priority="449">
      <formula>IF(RIGHT(TEXT(AQ689,"0.#"),1)=".",FALSE,TRUE)</formula>
    </cfRule>
    <cfRule type="expression" dxfId="1030" priority="450">
      <formula>IF(RIGHT(TEXT(AQ689,"0.#"),1)=".",TRUE,FALSE)</formula>
    </cfRule>
  </conditionalFormatting>
  <conditionalFormatting sqref="AE694">
    <cfRule type="expression" dxfId="1029" priority="447">
      <formula>IF(RIGHT(TEXT(AE694,"0.#"),1)=".",FALSE,TRUE)</formula>
    </cfRule>
    <cfRule type="expression" dxfId="1028" priority="448">
      <formula>IF(RIGHT(TEXT(AE694,"0.#"),1)=".",TRUE,FALSE)</formula>
    </cfRule>
  </conditionalFormatting>
  <conditionalFormatting sqref="AM696">
    <cfRule type="expression" dxfId="1027" priority="437">
      <formula>IF(RIGHT(TEXT(AM696,"0.#"),1)=".",FALSE,TRUE)</formula>
    </cfRule>
    <cfRule type="expression" dxfId="1026" priority="438">
      <formula>IF(RIGHT(TEXT(AM696,"0.#"),1)=".",TRUE,FALSE)</formula>
    </cfRule>
  </conditionalFormatting>
  <conditionalFormatting sqref="AE695">
    <cfRule type="expression" dxfId="1025" priority="445">
      <formula>IF(RIGHT(TEXT(AE695,"0.#"),1)=".",FALSE,TRUE)</formula>
    </cfRule>
    <cfRule type="expression" dxfId="1024" priority="446">
      <formula>IF(RIGHT(TEXT(AE695,"0.#"),1)=".",TRUE,FALSE)</formula>
    </cfRule>
  </conditionalFormatting>
  <conditionalFormatting sqref="AE696">
    <cfRule type="expression" dxfId="1023" priority="443">
      <formula>IF(RIGHT(TEXT(AE696,"0.#"),1)=".",FALSE,TRUE)</formula>
    </cfRule>
    <cfRule type="expression" dxfId="1022" priority="444">
      <formula>IF(RIGHT(TEXT(AE696,"0.#"),1)=".",TRUE,FALSE)</formula>
    </cfRule>
  </conditionalFormatting>
  <conditionalFormatting sqref="AM694">
    <cfRule type="expression" dxfId="1021" priority="441">
      <formula>IF(RIGHT(TEXT(AM694,"0.#"),1)=".",FALSE,TRUE)</formula>
    </cfRule>
    <cfRule type="expression" dxfId="1020" priority="442">
      <formula>IF(RIGHT(TEXT(AM694,"0.#"),1)=".",TRUE,FALSE)</formula>
    </cfRule>
  </conditionalFormatting>
  <conditionalFormatting sqref="AM695">
    <cfRule type="expression" dxfId="1019" priority="439">
      <formula>IF(RIGHT(TEXT(AM695,"0.#"),1)=".",FALSE,TRUE)</formula>
    </cfRule>
    <cfRule type="expression" dxfId="1018" priority="440">
      <formula>IF(RIGHT(TEXT(AM695,"0.#"),1)=".",TRUE,FALSE)</formula>
    </cfRule>
  </conditionalFormatting>
  <conditionalFormatting sqref="AU694">
    <cfRule type="expression" dxfId="1017" priority="435">
      <formula>IF(RIGHT(TEXT(AU694,"0.#"),1)=".",FALSE,TRUE)</formula>
    </cfRule>
    <cfRule type="expression" dxfId="1016" priority="436">
      <formula>IF(RIGHT(TEXT(AU694,"0.#"),1)=".",TRUE,FALSE)</formula>
    </cfRule>
  </conditionalFormatting>
  <conditionalFormatting sqref="AU695">
    <cfRule type="expression" dxfId="1015" priority="433">
      <formula>IF(RIGHT(TEXT(AU695,"0.#"),1)=".",FALSE,TRUE)</formula>
    </cfRule>
    <cfRule type="expression" dxfId="1014" priority="434">
      <formula>IF(RIGHT(TEXT(AU695,"0.#"),1)=".",TRUE,FALSE)</formula>
    </cfRule>
  </conditionalFormatting>
  <conditionalFormatting sqref="AU696">
    <cfRule type="expression" dxfId="1013" priority="431">
      <formula>IF(RIGHT(TEXT(AU696,"0.#"),1)=".",FALSE,TRUE)</formula>
    </cfRule>
    <cfRule type="expression" dxfId="1012" priority="432">
      <formula>IF(RIGHT(TEXT(AU696,"0.#"),1)=".",TRUE,FALSE)</formula>
    </cfRule>
  </conditionalFormatting>
  <conditionalFormatting sqref="AI694">
    <cfRule type="expression" dxfId="1011" priority="429">
      <formula>IF(RIGHT(TEXT(AI694,"0.#"),1)=".",FALSE,TRUE)</formula>
    </cfRule>
    <cfRule type="expression" dxfId="1010" priority="430">
      <formula>IF(RIGHT(TEXT(AI694,"0.#"),1)=".",TRUE,FALSE)</formula>
    </cfRule>
  </conditionalFormatting>
  <conditionalFormatting sqref="AI695">
    <cfRule type="expression" dxfId="1009" priority="427">
      <formula>IF(RIGHT(TEXT(AI695,"0.#"),1)=".",FALSE,TRUE)</formula>
    </cfRule>
    <cfRule type="expression" dxfId="1008" priority="428">
      <formula>IF(RIGHT(TEXT(AI695,"0.#"),1)=".",TRUE,FALSE)</formula>
    </cfRule>
  </conditionalFormatting>
  <conditionalFormatting sqref="AQ695">
    <cfRule type="expression" dxfId="1007" priority="423">
      <formula>IF(RIGHT(TEXT(AQ695,"0.#"),1)=".",FALSE,TRUE)</formula>
    </cfRule>
    <cfRule type="expression" dxfId="1006" priority="424">
      <formula>IF(RIGHT(TEXT(AQ695,"0.#"),1)=".",TRUE,FALSE)</formula>
    </cfRule>
  </conditionalFormatting>
  <conditionalFormatting sqref="AQ696">
    <cfRule type="expression" dxfId="1005" priority="421">
      <formula>IF(RIGHT(TEXT(AQ696,"0.#"),1)=".",FALSE,TRUE)</formula>
    </cfRule>
    <cfRule type="expression" dxfId="1004" priority="422">
      <formula>IF(RIGHT(TEXT(AQ696,"0.#"),1)=".",TRUE,FALSE)</formula>
    </cfRule>
  </conditionalFormatting>
  <conditionalFormatting sqref="AU101">
    <cfRule type="expression" dxfId="1003" priority="417">
      <formula>IF(RIGHT(TEXT(AU101,"0.#"),1)=".",FALSE,TRUE)</formula>
    </cfRule>
    <cfRule type="expression" dxfId="1002" priority="418">
      <formula>IF(RIGHT(TEXT(AU101,"0.#"),1)=".",TRUE,FALSE)</formula>
    </cfRule>
  </conditionalFormatting>
  <conditionalFormatting sqref="AU102">
    <cfRule type="expression" dxfId="1001" priority="415">
      <formula>IF(RIGHT(TEXT(AU102,"0.#"),1)=".",FALSE,TRUE)</formula>
    </cfRule>
    <cfRule type="expression" dxfId="1000" priority="416">
      <formula>IF(RIGHT(TEXT(AU102,"0.#"),1)=".",TRUE,FALSE)</formula>
    </cfRule>
  </conditionalFormatting>
  <conditionalFormatting sqref="AU104">
    <cfRule type="expression" dxfId="999" priority="411">
      <formula>IF(RIGHT(TEXT(AU104,"0.#"),1)=".",FALSE,TRUE)</formula>
    </cfRule>
    <cfRule type="expression" dxfId="998" priority="412">
      <formula>IF(RIGHT(TEXT(AU104,"0.#"),1)=".",TRUE,FALSE)</formula>
    </cfRule>
  </conditionalFormatting>
  <conditionalFormatting sqref="AU105">
    <cfRule type="expression" dxfId="997" priority="409">
      <formula>IF(RIGHT(TEXT(AU105,"0.#"),1)=".",FALSE,TRUE)</formula>
    </cfRule>
    <cfRule type="expression" dxfId="996" priority="410">
      <formula>IF(RIGHT(TEXT(AU105,"0.#"),1)=".",TRUE,FALSE)</formula>
    </cfRule>
  </conditionalFormatting>
  <conditionalFormatting sqref="AU107">
    <cfRule type="expression" dxfId="995" priority="405">
      <formula>IF(RIGHT(TEXT(AU107,"0.#"),1)=".",FALSE,TRUE)</formula>
    </cfRule>
    <cfRule type="expression" dxfId="994" priority="406">
      <formula>IF(RIGHT(TEXT(AU107,"0.#"),1)=".",TRUE,FALSE)</formula>
    </cfRule>
  </conditionalFormatting>
  <conditionalFormatting sqref="AU108">
    <cfRule type="expression" dxfId="993" priority="403">
      <formula>IF(RIGHT(TEXT(AU108,"0.#"),1)=".",FALSE,TRUE)</formula>
    </cfRule>
    <cfRule type="expression" dxfId="992" priority="404">
      <formula>IF(RIGHT(TEXT(AU108,"0.#"),1)=".",TRUE,FALSE)</formula>
    </cfRule>
  </conditionalFormatting>
  <conditionalFormatting sqref="AU110">
    <cfRule type="expression" dxfId="991" priority="401">
      <formula>IF(RIGHT(TEXT(AU110,"0.#"),1)=".",FALSE,TRUE)</formula>
    </cfRule>
    <cfRule type="expression" dxfId="990" priority="402">
      <formula>IF(RIGHT(TEXT(AU110,"0.#"),1)=".",TRUE,FALSE)</formula>
    </cfRule>
  </conditionalFormatting>
  <conditionalFormatting sqref="AU111">
    <cfRule type="expression" dxfId="989" priority="399">
      <formula>IF(RIGHT(TEXT(AU111,"0.#"),1)=".",FALSE,TRUE)</formula>
    </cfRule>
    <cfRule type="expression" dxfId="988" priority="400">
      <formula>IF(RIGHT(TEXT(AU111,"0.#"),1)=".",TRUE,FALSE)</formula>
    </cfRule>
  </conditionalFormatting>
  <conditionalFormatting sqref="AE39">
    <cfRule type="expression" dxfId="987" priority="393">
      <formula>IF(RIGHT(TEXT(AE39,"0.#"),1)=".",FALSE,TRUE)</formula>
    </cfRule>
    <cfRule type="expression" dxfId="986" priority="394">
      <formula>IF(RIGHT(TEXT(AE39,"0.#"),1)=".",TRUE,FALSE)</formula>
    </cfRule>
  </conditionalFormatting>
  <conditionalFormatting sqref="AM41">
    <cfRule type="expression" dxfId="985" priority="377">
      <formula>IF(RIGHT(TEXT(AM41,"0.#"),1)=".",FALSE,TRUE)</formula>
    </cfRule>
    <cfRule type="expression" dxfId="984" priority="378">
      <formula>IF(RIGHT(TEXT(AM41,"0.#"),1)=".",TRUE,FALSE)</formula>
    </cfRule>
  </conditionalFormatting>
  <conditionalFormatting sqref="AE40">
    <cfRule type="expression" dxfId="983" priority="391">
      <formula>IF(RIGHT(TEXT(AE40,"0.#"),1)=".",FALSE,TRUE)</formula>
    </cfRule>
    <cfRule type="expression" dxfId="982" priority="392">
      <formula>IF(RIGHT(TEXT(AE40,"0.#"),1)=".",TRUE,FALSE)</formula>
    </cfRule>
  </conditionalFormatting>
  <conditionalFormatting sqref="AE41">
    <cfRule type="expression" dxfId="981" priority="389">
      <formula>IF(RIGHT(TEXT(AE41,"0.#"),1)=".",FALSE,TRUE)</formula>
    </cfRule>
    <cfRule type="expression" dxfId="980" priority="390">
      <formula>IF(RIGHT(TEXT(AE41,"0.#"),1)=".",TRUE,FALSE)</formula>
    </cfRule>
  </conditionalFormatting>
  <conditionalFormatting sqref="AI41">
    <cfRule type="expression" dxfId="979" priority="387">
      <formula>IF(RIGHT(TEXT(AI41,"0.#"),1)=".",FALSE,TRUE)</formula>
    </cfRule>
    <cfRule type="expression" dxfId="978" priority="388">
      <formula>IF(RIGHT(TEXT(AI41,"0.#"),1)=".",TRUE,FALSE)</formula>
    </cfRule>
  </conditionalFormatting>
  <conditionalFormatting sqref="AI40">
    <cfRule type="expression" dxfId="977" priority="385">
      <formula>IF(RIGHT(TEXT(AI40,"0.#"),1)=".",FALSE,TRUE)</formula>
    </cfRule>
    <cfRule type="expression" dxfId="976" priority="386">
      <formula>IF(RIGHT(TEXT(AI40,"0.#"),1)=".",TRUE,FALSE)</formula>
    </cfRule>
  </conditionalFormatting>
  <conditionalFormatting sqref="AI39">
    <cfRule type="expression" dxfId="975" priority="383">
      <formula>IF(RIGHT(TEXT(AI39,"0.#"),1)=".",FALSE,TRUE)</formula>
    </cfRule>
    <cfRule type="expression" dxfId="974" priority="384">
      <formula>IF(RIGHT(TEXT(AI39,"0.#"),1)=".",TRUE,FALSE)</formula>
    </cfRule>
  </conditionalFormatting>
  <conditionalFormatting sqref="AM39">
    <cfRule type="expression" dxfId="973" priority="381">
      <formula>IF(RIGHT(TEXT(AM39,"0.#"),1)=".",FALSE,TRUE)</formula>
    </cfRule>
    <cfRule type="expression" dxfId="972" priority="382">
      <formula>IF(RIGHT(TEXT(AM39,"0.#"),1)=".",TRUE,FALSE)</formula>
    </cfRule>
  </conditionalFormatting>
  <conditionalFormatting sqref="AM40">
    <cfRule type="expression" dxfId="971" priority="379">
      <formula>IF(RIGHT(TEXT(AM40,"0.#"),1)=".",FALSE,TRUE)</formula>
    </cfRule>
    <cfRule type="expression" dxfId="970" priority="380">
      <formula>IF(RIGHT(TEXT(AM40,"0.#"),1)=".",TRUE,FALSE)</formula>
    </cfRule>
  </conditionalFormatting>
  <conditionalFormatting sqref="AE458">
    <cfRule type="expression" dxfId="969" priority="375">
      <formula>IF(RIGHT(TEXT(AE458,"0.#"),1)=".",FALSE,TRUE)</formula>
    </cfRule>
    <cfRule type="expression" dxfId="968" priority="376">
      <formula>IF(RIGHT(TEXT(AE458,"0.#"),1)=".",TRUE,FALSE)</formula>
    </cfRule>
  </conditionalFormatting>
  <conditionalFormatting sqref="AE459">
    <cfRule type="expression" dxfId="967" priority="373">
      <formula>IF(RIGHT(TEXT(AE459,"0.#"),1)=".",FALSE,TRUE)</formula>
    </cfRule>
    <cfRule type="expression" dxfId="966" priority="374">
      <formula>IF(RIGHT(TEXT(AE459,"0.#"),1)=".",TRUE,FALSE)</formula>
    </cfRule>
  </conditionalFormatting>
  <conditionalFormatting sqref="AM458">
    <cfRule type="expression" dxfId="965" priority="371">
      <formula>IF(RIGHT(TEXT(AM458,"0.#"),1)=".",FALSE,TRUE)</formula>
    </cfRule>
    <cfRule type="expression" dxfId="964" priority="372">
      <formula>IF(RIGHT(TEXT(AM458,"0.#"),1)=".",TRUE,FALSE)</formula>
    </cfRule>
  </conditionalFormatting>
  <conditionalFormatting sqref="AM459">
    <cfRule type="expression" dxfId="963" priority="369">
      <formula>IF(RIGHT(TEXT(AM459,"0.#"),1)=".",FALSE,TRUE)</formula>
    </cfRule>
    <cfRule type="expression" dxfId="962" priority="370">
      <formula>IF(RIGHT(TEXT(AM459,"0.#"),1)=".",TRUE,FALSE)</formula>
    </cfRule>
  </conditionalFormatting>
  <conditionalFormatting sqref="AU458">
    <cfRule type="expression" dxfId="961" priority="367">
      <formula>IF(RIGHT(TEXT(AU458,"0.#"),1)=".",FALSE,TRUE)</formula>
    </cfRule>
    <cfRule type="expression" dxfId="960" priority="368">
      <formula>IF(RIGHT(TEXT(AU458,"0.#"),1)=".",TRUE,FALSE)</formula>
    </cfRule>
  </conditionalFormatting>
  <conditionalFormatting sqref="AU459">
    <cfRule type="expression" dxfId="959" priority="365">
      <formula>IF(RIGHT(TEXT(AU459,"0.#"),1)=".",FALSE,TRUE)</formula>
    </cfRule>
    <cfRule type="expression" dxfId="958" priority="366">
      <formula>IF(RIGHT(TEXT(AU459,"0.#"),1)=".",TRUE,FALSE)</formula>
    </cfRule>
  </conditionalFormatting>
  <conditionalFormatting sqref="AI458">
    <cfRule type="expression" dxfId="957" priority="363">
      <formula>IF(RIGHT(TEXT(AI458,"0.#"),1)=".",FALSE,TRUE)</formula>
    </cfRule>
    <cfRule type="expression" dxfId="956" priority="364">
      <formula>IF(RIGHT(TEXT(AI458,"0.#"),1)=".",TRUE,FALSE)</formula>
    </cfRule>
  </conditionalFormatting>
  <conditionalFormatting sqref="AI459">
    <cfRule type="expression" dxfId="955" priority="361">
      <formula>IF(RIGHT(TEXT(AI459,"0.#"),1)=".",FALSE,TRUE)</formula>
    </cfRule>
    <cfRule type="expression" dxfId="954" priority="362">
      <formula>IF(RIGHT(TEXT(AI459,"0.#"),1)=".",TRUE,FALSE)</formula>
    </cfRule>
  </conditionalFormatting>
  <conditionalFormatting sqref="AQ459">
    <cfRule type="expression" dxfId="953" priority="359">
      <formula>IF(RIGHT(TEXT(AQ459,"0.#"),1)=".",FALSE,TRUE)</formula>
    </cfRule>
    <cfRule type="expression" dxfId="952" priority="360">
      <formula>IF(RIGHT(TEXT(AQ459,"0.#"),1)=".",TRUE,FALSE)</formula>
    </cfRule>
  </conditionalFormatting>
  <conditionalFormatting sqref="AQ458">
    <cfRule type="expression" dxfId="951" priority="357">
      <formula>IF(RIGHT(TEXT(AQ458,"0.#"),1)=".",FALSE,TRUE)</formula>
    </cfRule>
    <cfRule type="expression" dxfId="950" priority="358">
      <formula>IF(RIGHT(TEXT(AQ458,"0.#"),1)=".",TRUE,FALSE)</formula>
    </cfRule>
  </conditionalFormatting>
  <conditionalFormatting sqref="AE107">
    <cfRule type="expression" dxfId="949" priority="355">
      <formula>IF(RIGHT(TEXT(AE107,"0.#"),1)=".",FALSE,TRUE)</formula>
    </cfRule>
    <cfRule type="expression" dxfId="948" priority="356">
      <formula>IF(RIGHT(TEXT(AE107,"0.#"),1)=".",TRUE,FALSE)</formula>
    </cfRule>
  </conditionalFormatting>
  <conditionalFormatting sqref="AI107">
    <cfRule type="expression" dxfId="947" priority="353">
      <formula>IF(RIGHT(TEXT(AI107,"0.#"),1)=".",FALSE,TRUE)</formula>
    </cfRule>
    <cfRule type="expression" dxfId="946" priority="354">
      <formula>IF(RIGHT(TEXT(AI107,"0.#"),1)=".",TRUE,FALSE)</formula>
    </cfRule>
  </conditionalFormatting>
  <conditionalFormatting sqref="AM107">
    <cfRule type="expression" dxfId="945" priority="351">
      <formula>IF(RIGHT(TEXT(AM107,"0.#"),1)=".",FALSE,TRUE)</formula>
    </cfRule>
    <cfRule type="expression" dxfId="944" priority="352">
      <formula>IF(RIGHT(TEXT(AM107,"0.#"),1)=".",TRUE,FALSE)</formula>
    </cfRule>
  </conditionalFormatting>
  <conditionalFormatting sqref="AE108">
    <cfRule type="expression" dxfId="943" priority="349">
      <formula>IF(RIGHT(TEXT(AE108,"0.#"),1)=".",FALSE,TRUE)</formula>
    </cfRule>
    <cfRule type="expression" dxfId="942" priority="350">
      <formula>IF(RIGHT(TEXT(AE108,"0.#"),1)=".",TRUE,FALSE)</formula>
    </cfRule>
  </conditionalFormatting>
  <conditionalFormatting sqref="AI108">
    <cfRule type="expression" dxfId="941" priority="347">
      <formula>IF(RIGHT(TEXT(AI108,"0.#"),1)=".",FALSE,TRUE)</formula>
    </cfRule>
    <cfRule type="expression" dxfId="940" priority="348">
      <formula>IF(RIGHT(TEXT(AI108,"0.#"),1)=".",TRUE,FALSE)</formula>
    </cfRule>
  </conditionalFormatting>
  <conditionalFormatting sqref="AM108">
    <cfRule type="expression" dxfId="939" priority="345">
      <formula>IF(RIGHT(TEXT(AM108,"0.#"),1)=".",FALSE,TRUE)</formula>
    </cfRule>
    <cfRule type="expression" dxfId="938" priority="346">
      <formula>IF(RIGHT(TEXT(AM108,"0.#"),1)=".",TRUE,FALSE)</formula>
    </cfRule>
  </conditionalFormatting>
  <conditionalFormatting sqref="AU113">
    <cfRule type="expression" dxfId="937" priority="331">
      <formula>IF(RIGHT(TEXT(AU113,"0.#"),1)=".",FALSE,TRUE)</formula>
    </cfRule>
    <cfRule type="expression" dxfId="936" priority="332">
      <formula>IF(RIGHT(TEXT(AU113,"0.#"),1)=".",TRUE,FALSE)</formula>
    </cfRule>
  </conditionalFormatting>
  <conditionalFormatting sqref="AU114">
    <cfRule type="expression" dxfId="935" priority="329">
      <formula>IF(RIGHT(TEXT(AU114,"0.#"),1)=".",FALSE,TRUE)</formula>
    </cfRule>
    <cfRule type="expression" dxfId="934" priority="330">
      <formula>IF(RIGHT(TEXT(AU114,"0.#"),1)=".",TRUE,FALSE)</formula>
    </cfRule>
  </conditionalFormatting>
  <conditionalFormatting sqref="AE113">
    <cfRule type="expression" dxfId="933" priority="327">
      <formula>IF(RIGHT(TEXT(AE113,"0.#"),1)=".",FALSE,TRUE)</formula>
    </cfRule>
    <cfRule type="expression" dxfId="932" priority="328">
      <formula>IF(RIGHT(TEXT(AE113,"0.#"),1)=".",TRUE,FALSE)</formula>
    </cfRule>
  </conditionalFormatting>
  <conditionalFormatting sqref="AI113">
    <cfRule type="expression" dxfId="931" priority="325">
      <formula>IF(RIGHT(TEXT(AI113,"0.#"),1)=".",FALSE,TRUE)</formula>
    </cfRule>
    <cfRule type="expression" dxfId="930" priority="326">
      <formula>IF(RIGHT(TEXT(AI113,"0.#"),1)=".",TRUE,FALSE)</formula>
    </cfRule>
  </conditionalFormatting>
  <conditionalFormatting sqref="AM113">
    <cfRule type="expression" dxfId="929" priority="323">
      <formula>IF(RIGHT(TEXT(AM113,"0.#"),1)=".",FALSE,TRUE)</formula>
    </cfRule>
    <cfRule type="expression" dxfId="928" priority="324">
      <formula>IF(RIGHT(TEXT(AM113,"0.#"),1)=".",TRUE,FALSE)</formula>
    </cfRule>
  </conditionalFormatting>
  <conditionalFormatting sqref="AE114">
    <cfRule type="expression" dxfId="927" priority="321">
      <formula>IF(RIGHT(TEXT(AE114,"0.#"),1)=".",FALSE,TRUE)</formula>
    </cfRule>
    <cfRule type="expression" dxfId="926" priority="322">
      <formula>IF(RIGHT(TEXT(AE114,"0.#"),1)=".",TRUE,FALSE)</formula>
    </cfRule>
  </conditionalFormatting>
  <conditionalFormatting sqref="AI114">
    <cfRule type="expression" dxfId="925" priority="319">
      <formula>IF(RIGHT(TEXT(AI114,"0.#"),1)=".",FALSE,TRUE)</formula>
    </cfRule>
    <cfRule type="expression" dxfId="924" priority="320">
      <formula>IF(RIGHT(TEXT(AI114,"0.#"),1)=".",TRUE,FALSE)</formula>
    </cfRule>
  </conditionalFormatting>
  <conditionalFormatting sqref="AM114">
    <cfRule type="expression" dxfId="923" priority="317">
      <formula>IF(RIGHT(TEXT(AM114,"0.#"),1)=".",FALSE,TRUE)</formula>
    </cfRule>
    <cfRule type="expression" dxfId="922" priority="318">
      <formula>IF(RIGHT(TEXT(AM114,"0.#"),1)=".",TRUE,FALSE)</formula>
    </cfRule>
  </conditionalFormatting>
  <conditionalFormatting sqref="AQ114">
    <cfRule type="expression" dxfId="921" priority="313">
      <formula>IF(RIGHT(TEXT(AQ114,"0.#"),1)=".",FALSE,TRUE)</formula>
    </cfRule>
    <cfRule type="expression" dxfId="920" priority="314">
      <formula>IF(RIGHT(TEXT(AQ114,"0.#"),1)=".",TRUE,FALSE)</formula>
    </cfRule>
  </conditionalFormatting>
  <conditionalFormatting sqref="AQ113">
    <cfRule type="expression" dxfId="919" priority="315">
      <formula>IF(RIGHT(TEXT(AQ113,"0.#"),1)=".",FALSE,TRUE)</formula>
    </cfRule>
    <cfRule type="expression" dxfId="918" priority="316">
      <formula>IF(RIGHT(TEXT(AQ113,"0.#"),1)=".",TRUE,FALSE)</formula>
    </cfRule>
  </conditionalFormatting>
  <conditionalFormatting sqref="Y781">
    <cfRule type="expression" dxfId="917" priority="299">
      <formula>IF(RIGHT(TEXT(Y781,"0.#"),1)=".",FALSE,TRUE)</formula>
    </cfRule>
    <cfRule type="expression" dxfId="916" priority="300">
      <formula>IF(RIGHT(TEXT(Y781,"0.#"),1)=".",TRUE,FALSE)</formula>
    </cfRule>
  </conditionalFormatting>
  <conditionalFormatting sqref="AU781">
    <cfRule type="expression" dxfId="915" priority="297">
      <formula>IF(RIGHT(TEXT(AU781,"0.#"),1)=".",FALSE,TRUE)</formula>
    </cfRule>
    <cfRule type="expression" dxfId="914" priority="298">
      <formula>IF(RIGHT(TEXT(AU781,"0.#"),1)=".",TRUE,FALSE)</formula>
    </cfRule>
  </conditionalFormatting>
  <conditionalFormatting sqref="Y794">
    <cfRule type="expression" dxfId="913" priority="293">
      <formula>IF(RIGHT(TEXT(Y794,"0.#"),1)=".",FALSE,TRUE)</formula>
    </cfRule>
    <cfRule type="expression" dxfId="912" priority="294">
      <formula>IF(RIGHT(TEXT(Y794,"0.#"),1)=".",TRUE,FALSE)</formula>
    </cfRule>
  </conditionalFormatting>
  <conditionalFormatting sqref="AU795">
    <cfRule type="expression" dxfId="911" priority="291">
      <formula>IF(RIGHT(TEXT(AU795,"0.#"),1)=".",FALSE,TRUE)</formula>
    </cfRule>
    <cfRule type="expression" dxfId="910" priority="292">
      <formula>IF(RIGHT(TEXT(AU795,"0.#"),1)=".",TRUE,FALSE)</formula>
    </cfRule>
  </conditionalFormatting>
  <conditionalFormatting sqref="AU796:AU801 AU794">
    <cfRule type="expression" dxfId="909" priority="289">
      <formula>IF(RIGHT(TEXT(AU794,"0.#"),1)=".",FALSE,TRUE)</formula>
    </cfRule>
    <cfRule type="expression" dxfId="908" priority="290">
      <formula>IF(RIGHT(TEXT(AU794,"0.#"),1)=".",TRUE,FALSE)</formula>
    </cfRule>
  </conditionalFormatting>
  <conditionalFormatting sqref="Y809 Y807">
    <cfRule type="expression" dxfId="907" priority="285">
      <formula>IF(RIGHT(TEXT(Y807,"0.#"),1)=".",FALSE,TRUE)</formula>
    </cfRule>
    <cfRule type="expression" dxfId="906" priority="286">
      <formula>IF(RIGHT(TEXT(Y807,"0.#"),1)=".",TRUE,FALSE)</formula>
    </cfRule>
  </conditionalFormatting>
  <conditionalFormatting sqref="Y808">
    <cfRule type="expression" dxfId="905" priority="287">
      <formula>IF(RIGHT(TEXT(Y808,"0.#"),1)=".",FALSE,TRUE)</formula>
    </cfRule>
    <cfRule type="expression" dxfId="904" priority="288">
      <formula>IF(RIGHT(TEXT(Y808,"0.#"),1)=".",TRUE,FALSE)</formula>
    </cfRule>
  </conditionalFormatting>
  <conditionalFormatting sqref="AU808">
    <cfRule type="expression" dxfId="903" priority="283">
      <formula>IF(RIGHT(TEXT(AU808,"0.#"),1)=".",FALSE,TRUE)</formula>
    </cfRule>
    <cfRule type="expression" dxfId="902" priority="284">
      <formula>IF(RIGHT(TEXT(AU808,"0.#"),1)=".",TRUE,FALSE)</formula>
    </cfRule>
  </conditionalFormatting>
  <conditionalFormatting sqref="AU809:AU813 AU807">
    <cfRule type="expression" dxfId="901" priority="281">
      <formula>IF(RIGHT(TEXT(AU807,"0.#"),1)=".",FALSE,TRUE)</formula>
    </cfRule>
    <cfRule type="expression" dxfId="900" priority="282">
      <formula>IF(RIGHT(TEXT(AU807,"0.#"),1)=".",TRUE,FALSE)</formula>
    </cfRule>
  </conditionalFormatting>
  <conditionalFormatting sqref="AU820">
    <cfRule type="expression" dxfId="899" priority="279">
      <formula>IF(RIGHT(TEXT(AU820,"0.#"),1)=".",FALSE,TRUE)</formula>
    </cfRule>
    <cfRule type="expression" dxfId="898" priority="280">
      <formula>IF(RIGHT(TEXT(AU820,"0.#"),1)=".",TRUE,FALSE)</formula>
    </cfRule>
  </conditionalFormatting>
  <conditionalFormatting sqref="Y820">
    <cfRule type="expression" dxfId="897" priority="277">
      <formula>IF(RIGHT(TEXT(Y820,"0.#"),1)=".",FALSE,TRUE)</formula>
    </cfRule>
    <cfRule type="expression" dxfId="896" priority="278">
      <formula>IF(RIGHT(TEXT(Y820,"0.#"),1)=".",TRUE,FALSE)</formula>
    </cfRule>
  </conditionalFormatting>
  <conditionalFormatting sqref="AL839:AO844 AL846:AO846">
    <cfRule type="expression" dxfId="895" priority="273">
      <formula>IF(AND(AL839&gt;=0, RIGHT(TEXT(AL839,"0.#"),1)&lt;&gt;"."),TRUE,FALSE)</formula>
    </cfRule>
    <cfRule type="expression" dxfId="894" priority="274">
      <formula>IF(AND(AL839&gt;=0, RIGHT(TEXT(AL839,"0.#"),1)="."),TRUE,FALSE)</formula>
    </cfRule>
    <cfRule type="expression" dxfId="893" priority="275">
      <formula>IF(AND(AL839&lt;0, RIGHT(TEXT(AL839,"0.#"),1)&lt;&gt;"."),TRUE,FALSE)</formula>
    </cfRule>
    <cfRule type="expression" dxfId="892" priority="276">
      <formula>IF(AND(AL839&lt;0, RIGHT(TEXT(AL839,"0.#"),1)="."),TRUE,FALSE)</formula>
    </cfRule>
  </conditionalFormatting>
  <conditionalFormatting sqref="Y839:Y846">
    <cfRule type="expression" dxfId="891" priority="271">
      <formula>IF(RIGHT(TEXT(Y839,"0.#"),1)=".",FALSE,TRUE)</formula>
    </cfRule>
    <cfRule type="expression" dxfId="890" priority="272">
      <formula>IF(RIGHT(TEXT(Y839,"0.#"),1)=".",TRUE,FALSE)</formula>
    </cfRule>
  </conditionalFormatting>
  <conditionalFormatting sqref="AL837:AO837">
    <cfRule type="expression" dxfId="889" priority="267">
      <formula>IF(AND(AL837&gt;=0, RIGHT(TEXT(AL837,"0.#"),1)&lt;&gt;"."),TRUE,FALSE)</formula>
    </cfRule>
    <cfRule type="expression" dxfId="888" priority="268">
      <formula>IF(AND(AL837&gt;=0, RIGHT(TEXT(AL837,"0.#"),1)="."),TRUE,FALSE)</formula>
    </cfRule>
    <cfRule type="expression" dxfId="887" priority="269">
      <formula>IF(AND(AL837&lt;0, RIGHT(TEXT(AL837,"0.#"),1)&lt;&gt;"."),TRUE,FALSE)</formula>
    </cfRule>
    <cfRule type="expression" dxfId="886" priority="270">
      <formula>IF(AND(AL837&lt;0, RIGHT(TEXT(AL837,"0.#"),1)="."),TRUE,FALSE)</formula>
    </cfRule>
  </conditionalFormatting>
  <conditionalFormatting sqref="Y837:Y838">
    <cfRule type="expression" dxfId="885" priority="265">
      <formula>IF(RIGHT(TEXT(Y837,"0.#"),1)=".",FALSE,TRUE)</formula>
    </cfRule>
    <cfRule type="expression" dxfId="884" priority="266">
      <formula>IF(RIGHT(TEXT(Y837,"0.#"),1)=".",TRUE,FALSE)</formula>
    </cfRule>
  </conditionalFormatting>
  <conditionalFormatting sqref="AL838:AO838">
    <cfRule type="expression" dxfId="883" priority="261">
      <formula>IF(AND(AL838&gt;=0, RIGHT(TEXT(AL838,"0.#"),1)&lt;&gt;"."),TRUE,FALSE)</formula>
    </cfRule>
    <cfRule type="expression" dxfId="882" priority="262">
      <formula>IF(AND(AL838&gt;=0, RIGHT(TEXT(AL838,"0.#"),1)="."),TRUE,FALSE)</formula>
    </cfRule>
    <cfRule type="expression" dxfId="881" priority="263">
      <formula>IF(AND(AL838&lt;0, RIGHT(TEXT(AL838,"0.#"),1)&lt;&gt;"."),TRUE,FALSE)</formula>
    </cfRule>
    <cfRule type="expression" dxfId="880" priority="264">
      <formula>IF(AND(AL838&lt;0, RIGHT(TEXT(AL838,"0.#"),1)="."),TRUE,FALSE)</formula>
    </cfRule>
  </conditionalFormatting>
  <conditionalFormatting sqref="AL845:AO845">
    <cfRule type="expression" dxfId="879" priority="257">
      <formula>IF(AND(AL845&gt;=0, RIGHT(TEXT(AL845,"0.#"),1)&lt;&gt;"."),TRUE,FALSE)</formula>
    </cfRule>
    <cfRule type="expression" dxfId="878" priority="258">
      <formula>IF(AND(AL845&gt;=0, RIGHT(TEXT(AL845,"0.#"),1)="."),TRUE,FALSE)</formula>
    </cfRule>
    <cfRule type="expression" dxfId="877" priority="259">
      <formula>IF(AND(AL845&lt;0, RIGHT(TEXT(AL845,"0.#"),1)&lt;&gt;"."),TRUE,FALSE)</formula>
    </cfRule>
    <cfRule type="expression" dxfId="876" priority="260">
      <formula>IF(AND(AL845&lt;0, RIGHT(TEXT(AL845,"0.#"),1)="."),TRUE,FALSE)</formula>
    </cfRule>
  </conditionalFormatting>
  <conditionalFormatting sqref="Y872:Y879">
    <cfRule type="expression" dxfId="875" priority="251">
      <formula>IF(RIGHT(TEXT(Y872,"0.#"),1)=".",FALSE,TRUE)</formula>
    </cfRule>
    <cfRule type="expression" dxfId="874" priority="252">
      <formula>IF(RIGHT(TEXT(Y872,"0.#"),1)=".",TRUE,FALSE)</formula>
    </cfRule>
  </conditionalFormatting>
  <conditionalFormatting sqref="Y870:Y871">
    <cfRule type="expression" dxfId="873" priority="245">
      <formula>IF(RIGHT(TEXT(Y870,"0.#"),1)=".",FALSE,TRUE)</formula>
    </cfRule>
    <cfRule type="expression" dxfId="872" priority="246">
      <formula>IF(RIGHT(TEXT(Y870,"0.#"),1)=".",TRUE,FALSE)</formula>
    </cfRule>
  </conditionalFormatting>
  <conditionalFormatting sqref="AL872:AO879">
    <cfRule type="expression" dxfId="871" priority="253">
      <formula>IF(AND(AL872&gt;=0, RIGHT(TEXT(AL872,"0.#"),1)&lt;&gt;"."),TRUE,FALSE)</formula>
    </cfRule>
    <cfRule type="expression" dxfId="870" priority="254">
      <formula>IF(AND(AL872&gt;=0, RIGHT(TEXT(AL872,"0.#"),1)="."),TRUE,FALSE)</formula>
    </cfRule>
    <cfRule type="expression" dxfId="869" priority="255">
      <formula>IF(AND(AL872&lt;0, RIGHT(TEXT(AL872,"0.#"),1)&lt;&gt;"."),TRUE,FALSE)</formula>
    </cfRule>
    <cfRule type="expression" dxfId="868" priority="256">
      <formula>IF(AND(AL872&lt;0, RIGHT(TEXT(AL872,"0.#"),1)="."),TRUE,FALSE)</formula>
    </cfRule>
  </conditionalFormatting>
  <conditionalFormatting sqref="AL870:AO871">
    <cfRule type="expression" dxfId="867" priority="247">
      <formula>IF(AND(AL870&gt;=0, RIGHT(TEXT(AL870,"0.#"),1)&lt;&gt;"."),TRUE,FALSE)</formula>
    </cfRule>
    <cfRule type="expression" dxfId="866" priority="248">
      <formula>IF(AND(AL870&gt;=0, RIGHT(TEXT(AL870,"0.#"),1)="."),TRUE,FALSE)</formula>
    </cfRule>
    <cfRule type="expression" dxfId="865" priority="249">
      <formula>IF(AND(AL870&lt;0, RIGHT(TEXT(AL870,"0.#"),1)&lt;&gt;"."),TRUE,FALSE)</formula>
    </cfRule>
    <cfRule type="expression" dxfId="864" priority="250">
      <formula>IF(AND(AL870&lt;0, RIGHT(TEXT(AL870,"0.#"),1)="."),TRUE,FALSE)</formula>
    </cfRule>
  </conditionalFormatting>
  <conditionalFormatting sqref="Y905:Y912">
    <cfRule type="expression" dxfId="863" priority="243">
      <formula>IF(RIGHT(TEXT(Y905,"0.#"),1)=".",FALSE,TRUE)</formula>
    </cfRule>
    <cfRule type="expression" dxfId="862" priority="244">
      <formula>IF(RIGHT(TEXT(Y905,"0.#"),1)=".",TRUE,FALSE)</formula>
    </cfRule>
  </conditionalFormatting>
  <conditionalFormatting sqref="Y903:Y904">
    <cfRule type="expression" dxfId="861" priority="237">
      <formula>IF(RIGHT(TEXT(Y903,"0.#"),1)=".",FALSE,TRUE)</formula>
    </cfRule>
    <cfRule type="expression" dxfId="860" priority="238">
      <formula>IF(RIGHT(TEXT(Y903,"0.#"),1)=".",TRUE,FALSE)</formula>
    </cfRule>
  </conditionalFormatting>
  <conditionalFormatting sqref="AL903:AO903">
    <cfRule type="expression" dxfId="859" priority="239">
      <formula>IF(AND(AL903&gt;=0, RIGHT(TEXT(AL903,"0.#"),1)&lt;&gt;"."),TRUE,FALSE)</formula>
    </cfRule>
    <cfRule type="expression" dxfId="858" priority="240">
      <formula>IF(AND(AL903&gt;=0, RIGHT(TEXT(AL903,"0.#"),1)="."),TRUE,FALSE)</formula>
    </cfRule>
    <cfRule type="expression" dxfId="857" priority="241">
      <formula>IF(AND(AL903&lt;0, RIGHT(TEXT(AL903,"0.#"),1)&lt;&gt;"."),TRUE,FALSE)</formula>
    </cfRule>
    <cfRule type="expression" dxfId="856" priority="242">
      <formula>IF(AND(AL903&lt;0, RIGHT(TEXT(AL903,"0.#"),1)="."),TRUE,FALSE)</formula>
    </cfRule>
  </conditionalFormatting>
  <conditionalFormatting sqref="AL904:AO912">
    <cfRule type="expression" dxfId="855" priority="233">
      <formula>IF(AND(AL904&gt;=0, RIGHT(TEXT(AL904,"0.#"),1)&lt;&gt;"."),TRUE,FALSE)</formula>
    </cfRule>
    <cfRule type="expression" dxfId="854" priority="234">
      <formula>IF(AND(AL904&gt;=0, RIGHT(TEXT(AL904,"0.#"),1)="."),TRUE,FALSE)</formula>
    </cfRule>
    <cfRule type="expression" dxfId="853" priority="235">
      <formula>IF(AND(AL904&lt;0, RIGHT(TEXT(AL904,"0.#"),1)&lt;&gt;"."),TRUE,FALSE)</formula>
    </cfRule>
    <cfRule type="expression" dxfId="852" priority="236">
      <formula>IF(AND(AL904&lt;0, RIGHT(TEXT(AL904,"0.#"),1)="."),TRUE,FALSE)</formula>
    </cfRule>
  </conditionalFormatting>
  <conditionalFormatting sqref="Y938:Y945">
    <cfRule type="expression" dxfId="851" priority="227">
      <formula>IF(RIGHT(TEXT(Y938,"0.#"),1)=".",FALSE,TRUE)</formula>
    </cfRule>
    <cfRule type="expression" dxfId="850" priority="228">
      <formula>IF(RIGHT(TEXT(Y938,"0.#"),1)=".",TRUE,FALSE)</formula>
    </cfRule>
  </conditionalFormatting>
  <conditionalFormatting sqref="Y936:Y937">
    <cfRule type="expression" dxfId="849" priority="221">
      <formula>IF(RIGHT(TEXT(Y936,"0.#"),1)=".",FALSE,TRUE)</formula>
    </cfRule>
    <cfRule type="expression" dxfId="848" priority="222">
      <formula>IF(RIGHT(TEXT(Y936,"0.#"),1)=".",TRUE,FALSE)</formula>
    </cfRule>
  </conditionalFormatting>
  <conditionalFormatting sqref="AL938:AO939 AL941:AO944">
    <cfRule type="expression" dxfId="847" priority="229">
      <formula>IF(AND(AL938&gt;=0, RIGHT(TEXT(AL938,"0.#"),1)&lt;&gt;"."),TRUE,FALSE)</formula>
    </cfRule>
    <cfRule type="expression" dxfId="846" priority="230">
      <formula>IF(AND(AL938&gt;=0, RIGHT(TEXT(AL938,"0.#"),1)="."),TRUE,FALSE)</formula>
    </cfRule>
    <cfRule type="expression" dxfId="845" priority="231">
      <formula>IF(AND(AL938&lt;0, RIGHT(TEXT(AL938,"0.#"),1)&lt;&gt;"."),TRUE,FALSE)</formula>
    </cfRule>
    <cfRule type="expression" dxfId="844" priority="232">
      <formula>IF(AND(AL938&lt;0, RIGHT(TEXT(AL938,"0.#"),1)="."),TRUE,FALSE)</formula>
    </cfRule>
  </conditionalFormatting>
  <conditionalFormatting sqref="AL936:AO937">
    <cfRule type="expression" dxfId="843" priority="223">
      <formula>IF(AND(AL936&gt;=0, RIGHT(TEXT(AL936,"0.#"),1)&lt;&gt;"."),TRUE,FALSE)</formula>
    </cfRule>
    <cfRule type="expression" dxfId="842" priority="224">
      <formula>IF(AND(AL936&gt;=0, RIGHT(TEXT(AL936,"0.#"),1)="."),TRUE,FALSE)</formula>
    </cfRule>
    <cfRule type="expression" dxfId="841" priority="225">
      <formula>IF(AND(AL936&lt;0, RIGHT(TEXT(AL936,"0.#"),1)&lt;&gt;"."),TRUE,FALSE)</formula>
    </cfRule>
    <cfRule type="expression" dxfId="840" priority="226">
      <formula>IF(AND(AL936&lt;0, RIGHT(TEXT(AL936,"0.#"),1)="."),TRUE,FALSE)</formula>
    </cfRule>
  </conditionalFormatting>
  <conditionalFormatting sqref="AL940:AO940">
    <cfRule type="expression" dxfId="839" priority="217">
      <formula>IF(AND(AL940&gt;=0, RIGHT(TEXT(AL940,"0.#"),1)&lt;&gt;"."),TRUE,FALSE)</formula>
    </cfRule>
    <cfRule type="expression" dxfId="838" priority="218">
      <formula>IF(AND(AL940&gt;=0, RIGHT(TEXT(AL940,"0.#"),1)="."),TRUE,FALSE)</formula>
    </cfRule>
    <cfRule type="expression" dxfId="837" priority="219">
      <formula>IF(AND(AL940&lt;0, RIGHT(TEXT(AL940,"0.#"),1)&lt;&gt;"."),TRUE,FALSE)</formula>
    </cfRule>
    <cfRule type="expression" dxfId="836" priority="220">
      <formula>IF(AND(AL940&lt;0, RIGHT(TEXT(AL940,"0.#"),1)="."),TRUE,FALSE)</formula>
    </cfRule>
  </conditionalFormatting>
  <conditionalFormatting sqref="AL945:AO945">
    <cfRule type="expression" dxfId="835" priority="213">
      <formula>IF(AND(AL945&gt;=0, RIGHT(TEXT(AL945,"0.#"),1)&lt;&gt;"."),TRUE,FALSE)</formula>
    </cfRule>
    <cfRule type="expression" dxfId="834" priority="214">
      <formula>IF(AND(AL945&gt;=0, RIGHT(TEXT(AL945,"0.#"),1)="."),TRUE,FALSE)</formula>
    </cfRule>
    <cfRule type="expression" dxfId="833" priority="215">
      <formula>IF(AND(AL945&lt;0, RIGHT(TEXT(AL945,"0.#"),1)&lt;&gt;"."),TRUE,FALSE)</formula>
    </cfRule>
    <cfRule type="expression" dxfId="832" priority="216">
      <formula>IF(AND(AL945&lt;0, RIGHT(TEXT(AL945,"0.#"),1)="."),TRUE,FALSE)</formula>
    </cfRule>
  </conditionalFormatting>
  <conditionalFormatting sqref="Y971:Y978">
    <cfRule type="expression" dxfId="831" priority="207">
      <formula>IF(RIGHT(TEXT(Y971,"0.#"),1)=".",FALSE,TRUE)</formula>
    </cfRule>
    <cfRule type="expression" dxfId="830" priority="208">
      <formula>IF(RIGHT(TEXT(Y971,"0.#"),1)=".",TRUE,FALSE)</formula>
    </cfRule>
  </conditionalFormatting>
  <conditionalFormatting sqref="Y969:Y970">
    <cfRule type="expression" dxfId="829" priority="201">
      <formula>IF(RIGHT(TEXT(Y969,"0.#"),1)=".",FALSE,TRUE)</formula>
    </cfRule>
    <cfRule type="expression" dxfId="828" priority="202">
      <formula>IF(RIGHT(TEXT(Y969,"0.#"),1)=".",TRUE,FALSE)</formula>
    </cfRule>
  </conditionalFormatting>
  <conditionalFormatting sqref="AL971:AO978">
    <cfRule type="expression" dxfId="827" priority="209">
      <formula>IF(AND(AL971&gt;=0, RIGHT(TEXT(AL971,"0.#"),1)&lt;&gt;"."),TRUE,FALSE)</formula>
    </cfRule>
    <cfRule type="expression" dxfId="826" priority="210">
      <formula>IF(AND(AL971&gt;=0, RIGHT(TEXT(AL971,"0.#"),1)="."),TRUE,FALSE)</formula>
    </cfRule>
    <cfRule type="expression" dxfId="825" priority="211">
      <formula>IF(AND(AL971&lt;0, RIGHT(TEXT(AL971,"0.#"),1)&lt;&gt;"."),TRUE,FALSE)</formula>
    </cfRule>
    <cfRule type="expression" dxfId="824" priority="212">
      <formula>IF(AND(AL971&lt;0, RIGHT(TEXT(AL971,"0.#"),1)="."),TRUE,FALSE)</formula>
    </cfRule>
  </conditionalFormatting>
  <conditionalFormatting sqref="AL969:AO970">
    <cfRule type="expression" dxfId="823" priority="203">
      <formula>IF(AND(AL969&gt;=0, RIGHT(TEXT(AL969,"0.#"),1)&lt;&gt;"."),TRUE,FALSE)</formula>
    </cfRule>
    <cfRule type="expression" dxfId="822" priority="204">
      <formula>IF(AND(AL969&gt;=0, RIGHT(TEXT(AL969,"0.#"),1)="."),TRUE,FALSE)</formula>
    </cfRule>
    <cfRule type="expression" dxfId="821" priority="205">
      <formula>IF(AND(AL969&lt;0, RIGHT(TEXT(AL969,"0.#"),1)&lt;&gt;"."),TRUE,FALSE)</formula>
    </cfRule>
    <cfRule type="expression" dxfId="820" priority="206">
      <formula>IF(AND(AL969&lt;0, RIGHT(TEXT(AL969,"0.#"),1)="."),TRUE,FALSE)</formula>
    </cfRule>
  </conditionalFormatting>
  <conditionalFormatting sqref="AL1002:AO1002">
    <cfRule type="expression" dxfId="819" priority="197">
      <formula>IF(AND(AL1002&gt;=0, RIGHT(TEXT(AL1002,"0.#"),1)&lt;&gt;"."),TRUE,FALSE)</formula>
    </cfRule>
    <cfRule type="expression" dxfId="818" priority="198">
      <formula>IF(AND(AL1002&gt;=0, RIGHT(TEXT(AL1002,"0.#"),1)="."),TRUE,FALSE)</formula>
    </cfRule>
    <cfRule type="expression" dxfId="817" priority="199">
      <formula>IF(AND(AL1002&lt;0, RIGHT(TEXT(AL1002,"0.#"),1)&lt;&gt;"."),TRUE,FALSE)</formula>
    </cfRule>
    <cfRule type="expression" dxfId="816" priority="200">
      <formula>IF(AND(AL1002&lt;0, RIGHT(TEXT(AL1002,"0.#"),1)="."),TRUE,FALSE)</formula>
    </cfRule>
  </conditionalFormatting>
  <conditionalFormatting sqref="Y1002">
    <cfRule type="expression" dxfId="815" priority="195">
      <formula>IF(RIGHT(TEXT(Y1002,"0.#"),1)=".",FALSE,TRUE)</formula>
    </cfRule>
    <cfRule type="expression" dxfId="814" priority="196">
      <formula>IF(RIGHT(TEXT(Y1002,"0.#"),1)=".",TRUE,FALSE)</formula>
    </cfRule>
  </conditionalFormatting>
  <conditionalFormatting sqref="AL1037:AO1038 AL1040:AO1040 AL1043:AO1043">
    <cfRule type="expression" dxfId="813" priority="191">
      <formula>IF(AND(AL1037&gt;=0, RIGHT(TEXT(AL1037,"0.#"),1)&lt;&gt;"."),TRUE,FALSE)</formula>
    </cfRule>
    <cfRule type="expression" dxfId="812" priority="192">
      <formula>IF(AND(AL1037&gt;=0, RIGHT(TEXT(AL1037,"0.#"),1)="."),TRUE,FALSE)</formula>
    </cfRule>
    <cfRule type="expression" dxfId="811" priority="193">
      <formula>IF(AND(AL1037&lt;0, RIGHT(TEXT(AL1037,"0.#"),1)&lt;&gt;"."),TRUE,FALSE)</formula>
    </cfRule>
    <cfRule type="expression" dxfId="810" priority="194">
      <formula>IF(AND(AL1037&lt;0, RIGHT(TEXT(AL1037,"0.#"),1)="."),TRUE,FALSE)</formula>
    </cfRule>
  </conditionalFormatting>
  <conditionalFormatting sqref="Y1037:Y1044">
    <cfRule type="expression" dxfId="809" priority="189">
      <formula>IF(RIGHT(TEXT(Y1037,"0.#"),1)=".",FALSE,TRUE)</formula>
    </cfRule>
    <cfRule type="expression" dxfId="808" priority="190">
      <formula>IF(RIGHT(TEXT(Y1037,"0.#"),1)=".",TRUE,FALSE)</formula>
    </cfRule>
  </conditionalFormatting>
  <conditionalFormatting sqref="AL1035:AO1036">
    <cfRule type="expression" dxfId="807" priority="185">
      <formula>IF(AND(AL1035&gt;=0, RIGHT(TEXT(AL1035,"0.#"),1)&lt;&gt;"."),TRUE,FALSE)</formula>
    </cfRule>
    <cfRule type="expression" dxfId="806" priority="186">
      <formula>IF(AND(AL1035&gt;=0, RIGHT(TEXT(AL1035,"0.#"),1)="."),TRUE,FALSE)</formula>
    </cfRule>
    <cfRule type="expression" dxfId="805" priority="187">
      <formula>IF(AND(AL1035&lt;0, RIGHT(TEXT(AL1035,"0.#"),1)&lt;&gt;"."),TRUE,FALSE)</formula>
    </cfRule>
    <cfRule type="expression" dxfId="804" priority="188">
      <formula>IF(AND(AL1035&lt;0, RIGHT(TEXT(AL1035,"0.#"),1)="."),TRUE,FALSE)</formula>
    </cfRule>
  </conditionalFormatting>
  <conditionalFormatting sqref="Y1035:Y1036">
    <cfRule type="expression" dxfId="803" priority="183">
      <formula>IF(RIGHT(TEXT(Y1035,"0.#"),1)=".",FALSE,TRUE)</formula>
    </cfRule>
    <cfRule type="expression" dxfId="802" priority="184">
      <formula>IF(RIGHT(TEXT(Y1035,"0.#"),1)=".",TRUE,FALSE)</formula>
    </cfRule>
  </conditionalFormatting>
  <conditionalFormatting sqref="AL1039:AO1039">
    <cfRule type="expression" dxfId="801" priority="179">
      <formula>IF(AND(AL1039&gt;=0, RIGHT(TEXT(AL1039,"0.#"),1)&lt;&gt;"."),TRUE,FALSE)</formula>
    </cfRule>
    <cfRule type="expression" dxfId="800" priority="180">
      <formula>IF(AND(AL1039&gt;=0, RIGHT(TEXT(AL1039,"0.#"),1)="."),TRUE,FALSE)</formula>
    </cfRule>
    <cfRule type="expression" dxfId="799" priority="181">
      <formula>IF(AND(AL1039&lt;0, RIGHT(TEXT(AL1039,"0.#"),1)&lt;&gt;"."),TRUE,FALSE)</formula>
    </cfRule>
    <cfRule type="expression" dxfId="798" priority="182">
      <formula>IF(AND(AL1039&lt;0, RIGHT(TEXT(AL1039,"0.#"),1)="."),TRUE,FALSE)</formula>
    </cfRule>
  </conditionalFormatting>
  <conditionalFormatting sqref="AL1041:AO1041">
    <cfRule type="expression" dxfId="797" priority="175">
      <formula>IF(AND(AL1041&gt;=0, RIGHT(TEXT(AL1041,"0.#"),1)&lt;&gt;"."),TRUE,FALSE)</formula>
    </cfRule>
    <cfRule type="expression" dxfId="796" priority="176">
      <formula>IF(AND(AL1041&gt;=0, RIGHT(TEXT(AL1041,"0.#"),1)="."),TRUE,FALSE)</formula>
    </cfRule>
    <cfRule type="expression" dxfId="795" priority="177">
      <formula>IF(AND(AL1041&lt;0, RIGHT(TEXT(AL1041,"0.#"),1)&lt;&gt;"."),TRUE,FALSE)</formula>
    </cfRule>
    <cfRule type="expression" dxfId="794" priority="178">
      <formula>IF(AND(AL1041&lt;0, RIGHT(TEXT(AL1041,"0.#"),1)="."),TRUE,FALSE)</formula>
    </cfRule>
  </conditionalFormatting>
  <conditionalFormatting sqref="AL1042:AO1042">
    <cfRule type="expression" dxfId="793" priority="171">
      <formula>IF(AND(AL1042&gt;=0, RIGHT(TEXT(AL1042,"0.#"),1)&lt;&gt;"."),TRUE,FALSE)</formula>
    </cfRule>
    <cfRule type="expression" dxfId="792" priority="172">
      <formula>IF(AND(AL1042&gt;=0, RIGHT(TEXT(AL1042,"0.#"),1)="."),TRUE,FALSE)</formula>
    </cfRule>
    <cfRule type="expression" dxfId="791" priority="173">
      <formula>IF(AND(AL1042&lt;0, RIGHT(TEXT(AL1042,"0.#"),1)&lt;&gt;"."),TRUE,FALSE)</formula>
    </cfRule>
    <cfRule type="expression" dxfId="790" priority="174">
      <formula>IF(AND(AL1042&lt;0, RIGHT(TEXT(AL1042,"0.#"),1)="."),TRUE,FALSE)</formula>
    </cfRule>
  </conditionalFormatting>
  <conditionalFormatting sqref="AL1044:AO1044">
    <cfRule type="expression" dxfId="789" priority="167">
      <formula>IF(AND(AL1044&gt;=0, RIGHT(TEXT(AL1044,"0.#"),1)&lt;&gt;"."),TRUE,FALSE)</formula>
    </cfRule>
    <cfRule type="expression" dxfId="788" priority="168">
      <formula>IF(AND(AL1044&gt;=0, RIGHT(TEXT(AL1044,"0.#"),1)="."),TRUE,FALSE)</formula>
    </cfRule>
    <cfRule type="expression" dxfId="787" priority="169">
      <formula>IF(AND(AL1044&lt;0, RIGHT(TEXT(AL1044,"0.#"),1)&lt;&gt;"."),TRUE,FALSE)</formula>
    </cfRule>
    <cfRule type="expression" dxfId="786" priority="170">
      <formula>IF(AND(AL1044&lt;0, RIGHT(TEXT(AL1044,"0.#"),1)="."),TRUE,FALSE)</formula>
    </cfRule>
  </conditionalFormatting>
  <conditionalFormatting sqref="AU782">
    <cfRule type="expression" dxfId="785" priority="165">
      <formula>IF(RIGHT(TEXT(AU782,"0.#"),1)=".",FALSE,TRUE)</formula>
    </cfRule>
    <cfRule type="expression" dxfId="784" priority="166">
      <formula>IF(RIGHT(TEXT(AU782,"0.#"),1)=".",TRUE,FALSE)</formula>
    </cfRule>
  </conditionalFormatting>
  <conditionalFormatting sqref="AU783:AU790">
    <cfRule type="expression" dxfId="783" priority="163">
      <formula>IF(RIGHT(TEXT(AU783,"0.#"),1)=".",FALSE,TRUE)</formula>
    </cfRule>
    <cfRule type="expression" dxfId="782" priority="164">
      <formula>IF(RIGHT(TEXT(AU783,"0.#"),1)=".",TRUE,FALSE)</formula>
    </cfRule>
  </conditionalFormatting>
  <conditionalFormatting sqref="Y795">
    <cfRule type="expression" dxfId="781" priority="161">
      <formula>IF(RIGHT(TEXT(Y795,"0.#"),1)=".",FALSE,TRUE)</formula>
    </cfRule>
    <cfRule type="expression" dxfId="780" priority="162">
      <formula>IF(RIGHT(TEXT(Y795,"0.#"),1)=".",TRUE,FALSE)</formula>
    </cfRule>
  </conditionalFormatting>
  <conditionalFormatting sqref="Y796:Y803">
    <cfRule type="expression" dxfId="779" priority="159">
      <formula>IF(RIGHT(TEXT(Y796,"0.#"),1)=".",FALSE,TRUE)</formula>
    </cfRule>
    <cfRule type="expression" dxfId="778" priority="160">
      <formula>IF(RIGHT(TEXT(Y796,"0.#"),1)=".",TRUE,FALSE)</formula>
    </cfRule>
  </conditionalFormatting>
  <conditionalFormatting sqref="AU802:AU803">
    <cfRule type="expression" dxfId="777" priority="157">
      <formula>IF(RIGHT(TEXT(AU802,"0.#"),1)=".",FALSE,TRUE)</formula>
    </cfRule>
    <cfRule type="expression" dxfId="776" priority="158">
      <formula>IF(RIGHT(TEXT(AU802,"0.#"),1)=".",TRUE,FALSE)</formula>
    </cfRule>
  </conditionalFormatting>
  <conditionalFormatting sqref="Y810:Y816">
    <cfRule type="expression" dxfId="775" priority="155">
      <formula>IF(RIGHT(TEXT(Y810,"0.#"),1)=".",FALSE,TRUE)</formula>
    </cfRule>
    <cfRule type="expression" dxfId="774" priority="156">
      <formula>IF(RIGHT(TEXT(Y810,"0.#"),1)=".",TRUE,FALSE)</formula>
    </cfRule>
  </conditionalFormatting>
  <conditionalFormatting sqref="AU814:AU816">
    <cfRule type="expression" dxfId="773" priority="153">
      <formula>IF(RIGHT(TEXT(AU814,"0.#"),1)=".",FALSE,TRUE)</formula>
    </cfRule>
    <cfRule type="expression" dxfId="772" priority="154">
      <formula>IF(RIGHT(TEXT(AU814,"0.#"),1)=".",TRUE,FALSE)</formula>
    </cfRule>
  </conditionalFormatting>
  <conditionalFormatting sqref="Y821">
    <cfRule type="expression" dxfId="771" priority="151">
      <formula>IF(RIGHT(TEXT(Y821,"0.#"),1)=".",FALSE,TRUE)</formula>
    </cfRule>
    <cfRule type="expression" dxfId="770" priority="152">
      <formula>IF(RIGHT(TEXT(Y821,"0.#"),1)=".",TRUE,FALSE)</formula>
    </cfRule>
  </conditionalFormatting>
  <conditionalFormatting sqref="Y822:Y829">
    <cfRule type="expression" dxfId="769" priority="149">
      <formula>IF(RIGHT(TEXT(Y822,"0.#"),1)=".",FALSE,TRUE)</formula>
    </cfRule>
    <cfRule type="expression" dxfId="768" priority="150">
      <formula>IF(RIGHT(TEXT(Y822,"0.#"),1)=".",TRUE,FALSE)</formula>
    </cfRule>
  </conditionalFormatting>
  <conditionalFormatting sqref="AU821">
    <cfRule type="expression" dxfId="767" priority="147">
      <formula>IF(RIGHT(TEXT(AU821,"0.#"),1)=".",FALSE,TRUE)</formula>
    </cfRule>
    <cfRule type="expression" dxfId="766" priority="148">
      <formula>IF(RIGHT(TEXT(AU821,"0.#"),1)=".",TRUE,FALSE)</formula>
    </cfRule>
  </conditionalFormatting>
  <conditionalFormatting sqref="AU822:AU829">
    <cfRule type="expression" dxfId="765" priority="145">
      <formula>IF(RIGHT(TEXT(AU822,"0.#"),1)=".",FALSE,TRUE)</formula>
    </cfRule>
    <cfRule type="expression" dxfId="764" priority="146">
      <formula>IF(RIGHT(TEXT(AU822,"0.#"),1)=".",TRUE,FALSE)</formula>
    </cfRule>
  </conditionalFormatting>
  <conditionalFormatting sqref="AU53:AU55">
    <cfRule type="expression" dxfId="763" priority="115">
      <formula>IF(RIGHT(TEXT(AU53,"0.#"),1)=".",FALSE,TRUE)</formula>
    </cfRule>
    <cfRule type="expression" dxfId="762" priority="116">
      <formula>IF(RIGHT(TEXT(AU53,"0.#"),1)=".",TRUE,FALSE)</formula>
    </cfRule>
  </conditionalFormatting>
  <conditionalFormatting sqref="AU60 AU62">
    <cfRule type="expression" dxfId="761" priority="113">
      <formula>IF(RIGHT(TEXT(AU60,"0.#"),1)=".",FALSE,TRUE)</formula>
    </cfRule>
    <cfRule type="expression" dxfId="760" priority="114">
      <formula>IF(RIGHT(TEXT(AU60,"0.#"),1)=".",TRUE,FALSE)</formula>
    </cfRule>
  </conditionalFormatting>
  <conditionalFormatting sqref="AU61">
    <cfRule type="expression" dxfId="759" priority="111">
      <formula>IF(RIGHT(TEXT(AU61,"0.#"),1)=".",FALSE,TRUE)</formula>
    </cfRule>
    <cfRule type="expression" dxfId="758" priority="112">
      <formula>IF(RIGHT(TEXT(AU61,"0.#"),1)=".",TRUE,FALSE)</formula>
    </cfRule>
  </conditionalFormatting>
  <conditionalFormatting sqref="AM34">
    <cfRule type="expression" dxfId="757" priority="109">
      <formula>IF(RIGHT(TEXT(AM34,"0.#"),1)=".",FALSE,TRUE)</formula>
    </cfRule>
    <cfRule type="expression" dxfId="756" priority="110">
      <formula>IF(RIGHT(TEXT(AM34,"0.#"),1)=".",TRUE,FALSE)</formula>
    </cfRule>
  </conditionalFormatting>
  <conditionalFormatting sqref="AE110 AQ110">
    <cfRule type="expression" dxfId="755" priority="107">
      <formula>IF(RIGHT(TEXT(AE110,"0.#"),1)=".",FALSE,TRUE)</formula>
    </cfRule>
    <cfRule type="expression" dxfId="754" priority="108">
      <formula>IF(RIGHT(TEXT(AE110,"0.#"),1)=".",TRUE,FALSE)</formula>
    </cfRule>
  </conditionalFormatting>
  <conditionalFormatting sqref="AI110">
    <cfRule type="expression" dxfId="753" priority="105">
      <formula>IF(RIGHT(TEXT(AI110,"0.#"),1)=".",FALSE,TRUE)</formula>
    </cfRule>
    <cfRule type="expression" dxfId="752" priority="106">
      <formula>IF(RIGHT(TEXT(AI110,"0.#"),1)=".",TRUE,FALSE)</formula>
    </cfRule>
  </conditionalFormatting>
  <conditionalFormatting sqref="AM110">
    <cfRule type="expression" dxfId="751" priority="103">
      <formula>IF(RIGHT(TEXT(AM110,"0.#"),1)=".",FALSE,TRUE)</formula>
    </cfRule>
    <cfRule type="expression" dxfId="750" priority="104">
      <formula>IF(RIGHT(TEXT(AM110,"0.#"),1)=".",TRUE,FALSE)</formula>
    </cfRule>
  </conditionalFormatting>
  <conditionalFormatting sqref="AE111">
    <cfRule type="expression" dxfId="749" priority="101">
      <formula>IF(RIGHT(TEXT(AE111,"0.#"),1)=".",FALSE,TRUE)</formula>
    </cfRule>
    <cfRule type="expression" dxfId="748" priority="102">
      <formula>IF(RIGHT(TEXT(AE111,"0.#"),1)=".",TRUE,FALSE)</formula>
    </cfRule>
  </conditionalFormatting>
  <conditionalFormatting sqref="AI111">
    <cfRule type="expression" dxfId="747" priority="99">
      <formula>IF(RIGHT(TEXT(AI111,"0.#"),1)=".",FALSE,TRUE)</formula>
    </cfRule>
    <cfRule type="expression" dxfId="746" priority="100">
      <formula>IF(RIGHT(TEXT(AI111,"0.#"),1)=".",TRUE,FALSE)</formula>
    </cfRule>
  </conditionalFormatting>
  <conditionalFormatting sqref="AM111">
    <cfRule type="expression" dxfId="745" priority="97">
      <formula>IF(RIGHT(TEXT(AM111,"0.#"),1)=".",FALSE,TRUE)</formula>
    </cfRule>
    <cfRule type="expression" dxfId="744" priority="98">
      <formula>IF(RIGHT(TEXT(AM111,"0.#"),1)=".",TRUE,FALSE)</formula>
    </cfRule>
  </conditionalFormatting>
  <conditionalFormatting sqref="AQ111">
    <cfRule type="expression" dxfId="743" priority="95">
      <formula>IF(RIGHT(TEXT(AQ111,"0.#"),1)=".",FALSE,TRUE)</formula>
    </cfRule>
    <cfRule type="expression" dxfId="742" priority="96">
      <formula>IF(RIGHT(TEXT(AQ111,"0.#"),1)=".",TRUE,FALSE)</formula>
    </cfRule>
  </conditionalFormatting>
  <conditionalFormatting sqref="AQ116">
    <cfRule type="expression" dxfId="741" priority="57">
      <formula>IF(RIGHT(TEXT(AQ116,"0.#"),1)=".",FALSE,TRUE)</formula>
    </cfRule>
    <cfRule type="expression" dxfId="740" priority="58">
      <formula>IF(RIGHT(TEXT(AQ116,"0.#"),1)=".",TRUE,FALSE)</formula>
    </cfRule>
  </conditionalFormatting>
  <conditionalFormatting sqref="AQ117">
    <cfRule type="expression" dxfId="739" priority="55">
      <formula>IF(RIGHT(TEXT(AQ117,"0.#"),1)=".",FALSE,TRUE)</formula>
    </cfRule>
    <cfRule type="expression" dxfId="738" priority="56">
      <formula>IF(RIGHT(TEXT(AQ117,"0.#"),1)=".",TRUE,FALSE)</formula>
    </cfRule>
  </conditionalFormatting>
  <conditionalFormatting sqref="AM116">
    <cfRule type="expression" dxfId="737" priority="53">
      <formula>IF(RIGHT(TEXT(AM116,"0.#"),1)=".",FALSE,TRUE)</formula>
    </cfRule>
    <cfRule type="expression" dxfId="736" priority="54">
      <formula>IF(RIGHT(TEXT(AM116,"0.#"),1)=".",TRUE,FALSE)</formula>
    </cfRule>
  </conditionalFormatting>
  <conditionalFormatting sqref="AE116">
    <cfRule type="expression" dxfId="735" priority="51">
      <formula>IF(RIGHT(TEXT(AE116,"0.#"),1)=".",FALSE,TRUE)</formula>
    </cfRule>
    <cfRule type="expression" dxfId="734" priority="52">
      <formula>IF(RIGHT(TEXT(AE116,"0.#"),1)=".",TRUE,FALSE)</formula>
    </cfRule>
  </conditionalFormatting>
  <conditionalFormatting sqref="AI116">
    <cfRule type="expression" dxfId="733" priority="49">
      <formula>IF(RIGHT(TEXT(AI116,"0.#"),1)=".",FALSE,TRUE)</formula>
    </cfRule>
    <cfRule type="expression" dxfId="732" priority="50">
      <formula>IF(RIGHT(TEXT(AI116,"0.#"),1)=".",TRUE,FALSE)</formula>
    </cfRule>
  </conditionalFormatting>
  <conditionalFormatting sqref="AI117">
    <cfRule type="expression" dxfId="731" priority="47">
      <formula>IF(RIGHT(TEXT(AI117,"0.#"),1)=".",FALSE,TRUE)</formula>
    </cfRule>
    <cfRule type="expression" dxfId="730" priority="48">
      <formula>IF(RIGHT(TEXT(AI117,"0.#"),1)=".",TRUE,FALSE)</formula>
    </cfRule>
  </conditionalFormatting>
  <conditionalFormatting sqref="AE117">
    <cfRule type="expression" dxfId="729" priority="45">
      <formula>IF(RIGHT(TEXT(AE117,"0.#"),1)=".",FALSE,TRUE)</formula>
    </cfRule>
    <cfRule type="expression" dxfId="728" priority="46">
      <formula>IF(RIGHT(TEXT(AE117,"0.#"),1)=".",TRUE,FALSE)</formula>
    </cfRule>
  </conditionalFormatting>
  <conditionalFormatting sqref="AM117">
    <cfRule type="expression" dxfId="727" priority="43">
      <formula>IF(RIGHT(TEXT(AM117,"0.#"),1)=".",FALSE,TRUE)</formula>
    </cfRule>
    <cfRule type="expression" dxfId="726" priority="44">
      <formula>IF(RIGHT(TEXT(AM117,"0.#"),1)=".",TRUE,FALSE)</formula>
    </cfRule>
  </conditionalFormatting>
  <conditionalFormatting sqref="AQ119">
    <cfRule type="expression" dxfId="725" priority="41">
      <formula>IF(RIGHT(TEXT(AQ119,"0.#"),1)=".",FALSE,TRUE)</formula>
    </cfRule>
    <cfRule type="expression" dxfId="724" priority="42">
      <formula>IF(RIGHT(TEXT(AQ119,"0.#"),1)=".",TRUE,FALSE)</formula>
    </cfRule>
  </conditionalFormatting>
  <conditionalFormatting sqref="AQ120">
    <cfRule type="expression" dxfId="723" priority="39">
      <formula>IF(RIGHT(TEXT(AQ120,"0.#"),1)=".",FALSE,TRUE)</formula>
    </cfRule>
    <cfRule type="expression" dxfId="722" priority="40">
      <formula>IF(RIGHT(TEXT(AQ120,"0.#"),1)=".",TRUE,FALSE)</formula>
    </cfRule>
  </conditionalFormatting>
  <conditionalFormatting sqref="AE119">
    <cfRule type="expression" dxfId="721" priority="37">
      <formula>IF(RIGHT(TEXT(AE119,"0.#"),1)=".",FALSE,TRUE)</formula>
    </cfRule>
    <cfRule type="expression" dxfId="720" priority="38">
      <formula>IF(RIGHT(TEXT(AE119,"0.#"),1)=".",TRUE,FALSE)</formula>
    </cfRule>
  </conditionalFormatting>
  <conditionalFormatting sqref="AI119">
    <cfRule type="expression" dxfId="719" priority="35">
      <formula>IF(RIGHT(TEXT(AI119,"0.#"),1)=".",FALSE,TRUE)</formula>
    </cfRule>
    <cfRule type="expression" dxfId="718" priority="36">
      <formula>IF(RIGHT(TEXT(AI119,"0.#"),1)=".",TRUE,FALSE)</formula>
    </cfRule>
  </conditionalFormatting>
  <conditionalFormatting sqref="AM119">
    <cfRule type="expression" dxfId="717" priority="33">
      <formula>IF(RIGHT(TEXT(AM119,"0.#"),1)=".",FALSE,TRUE)</formula>
    </cfRule>
    <cfRule type="expression" dxfId="716" priority="34">
      <formula>IF(RIGHT(TEXT(AM119,"0.#"),1)=".",TRUE,FALSE)</formula>
    </cfRule>
  </conditionalFormatting>
  <conditionalFormatting sqref="AE120 AM120">
    <cfRule type="expression" dxfId="715" priority="31">
      <formula>IF(RIGHT(TEXT(AE120,"0.#"),1)=".",FALSE,TRUE)</formula>
    </cfRule>
    <cfRule type="expression" dxfId="714" priority="32">
      <formula>IF(RIGHT(TEXT(AE120,"0.#"),1)=".",TRUE,FALSE)</formula>
    </cfRule>
  </conditionalFormatting>
  <conditionalFormatting sqref="AI120">
    <cfRule type="expression" dxfId="713" priority="29">
      <formula>IF(RIGHT(TEXT(AI120,"0.#"),1)=".",FALSE,TRUE)</formula>
    </cfRule>
    <cfRule type="expression" dxfId="712" priority="30">
      <formula>IF(RIGHT(TEXT(AI120,"0.#"),1)=".",TRUE,FALSE)</formula>
    </cfRule>
  </conditionalFormatting>
  <conditionalFormatting sqref="AQ122">
    <cfRule type="expression" dxfId="711" priority="27">
      <formula>IF(RIGHT(TEXT(AQ122,"0.#"),1)=".",FALSE,TRUE)</formula>
    </cfRule>
    <cfRule type="expression" dxfId="710" priority="28">
      <formula>IF(RIGHT(TEXT(AQ122,"0.#"),1)=".",TRUE,FALSE)</formula>
    </cfRule>
  </conditionalFormatting>
  <conditionalFormatting sqref="AQ123">
    <cfRule type="expression" dxfId="709" priority="25">
      <formula>IF(RIGHT(TEXT(AQ123,"0.#"),1)=".",FALSE,TRUE)</formula>
    </cfRule>
    <cfRule type="expression" dxfId="708" priority="26">
      <formula>IF(RIGHT(TEXT(AQ123,"0.#"),1)=".",TRUE,FALSE)</formula>
    </cfRule>
  </conditionalFormatting>
  <conditionalFormatting sqref="AE122:AE123 AM122 AI122:AI123">
    <cfRule type="expression" dxfId="707" priority="23">
      <formula>IF(RIGHT(TEXT(AE122,"0.#"),1)=".",FALSE,TRUE)</formula>
    </cfRule>
    <cfRule type="expression" dxfId="706" priority="24">
      <formula>IF(RIGHT(TEXT(AE122,"0.#"),1)=".",TRUE,FALSE)</formula>
    </cfRule>
  </conditionalFormatting>
  <conditionalFormatting sqref="AM123">
    <cfRule type="expression" dxfId="705" priority="21">
      <formula>IF(RIGHT(TEXT(AM123,"0.#"),1)=".",FALSE,TRUE)</formula>
    </cfRule>
    <cfRule type="expression" dxfId="704" priority="22">
      <formula>IF(RIGHT(TEXT(AM123,"0.#"),1)=".",TRUE,FALSE)</formula>
    </cfRule>
  </conditionalFormatting>
  <conditionalFormatting sqref="AQ125">
    <cfRule type="expression" dxfId="703" priority="19">
      <formula>IF(RIGHT(TEXT(AQ125,"0.#"),1)=".",FALSE,TRUE)</formula>
    </cfRule>
    <cfRule type="expression" dxfId="702" priority="20">
      <formula>IF(RIGHT(TEXT(AQ125,"0.#"),1)=".",TRUE,FALSE)</formula>
    </cfRule>
  </conditionalFormatting>
  <conditionalFormatting sqref="AQ126">
    <cfRule type="expression" dxfId="701" priority="17">
      <formula>IF(RIGHT(TEXT(AQ126,"0.#"),1)=".",FALSE,TRUE)</formula>
    </cfRule>
    <cfRule type="expression" dxfId="700" priority="18">
      <formula>IF(RIGHT(TEXT(AQ126,"0.#"),1)=".",TRUE,FALSE)</formula>
    </cfRule>
  </conditionalFormatting>
  <conditionalFormatting sqref="AE125">
    <cfRule type="expression" dxfId="699" priority="15">
      <formula>IF(RIGHT(TEXT(AE125,"0.#"),1)=".",FALSE,TRUE)</formula>
    </cfRule>
    <cfRule type="expression" dxfId="698" priority="16">
      <formula>IF(RIGHT(TEXT(AE125,"0.#"),1)=".",TRUE,FALSE)</formula>
    </cfRule>
  </conditionalFormatting>
  <conditionalFormatting sqref="AI125">
    <cfRule type="expression" dxfId="697" priority="13">
      <formula>IF(RIGHT(TEXT(AI125,"0.#"),1)=".",FALSE,TRUE)</formula>
    </cfRule>
    <cfRule type="expression" dxfId="696" priority="14">
      <formula>IF(RIGHT(TEXT(AI125,"0.#"),1)=".",TRUE,FALSE)</formula>
    </cfRule>
  </conditionalFormatting>
  <conditionalFormatting sqref="AM125">
    <cfRule type="expression" dxfId="695" priority="11">
      <formula>IF(RIGHT(TEXT(AM125,"0.#"),1)=".",FALSE,TRUE)</formula>
    </cfRule>
    <cfRule type="expression" dxfId="694" priority="12">
      <formula>IF(RIGHT(TEXT(AM125,"0.#"),1)=".",TRUE,FALSE)</formula>
    </cfRule>
  </conditionalFormatting>
  <conditionalFormatting sqref="AE126 AM126">
    <cfRule type="expression" dxfId="693" priority="9">
      <formula>IF(RIGHT(TEXT(AE126,"0.#"),1)=".",FALSE,TRUE)</formula>
    </cfRule>
    <cfRule type="expression" dxfId="692" priority="10">
      <formula>IF(RIGHT(TEXT(AE126,"0.#"),1)=".",TRUE,FALSE)</formula>
    </cfRule>
  </conditionalFormatting>
  <conditionalFormatting sqref="AI126">
    <cfRule type="expression" dxfId="691" priority="7">
      <formula>IF(RIGHT(TEXT(AI126,"0.#"),1)=".",FALSE,TRUE)</formula>
    </cfRule>
    <cfRule type="expression" dxfId="690" priority="8">
      <formula>IF(RIGHT(TEXT(AI126,"0.#"),1)=".",TRUE,FALSE)</formula>
    </cfRule>
  </conditionalFormatting>
  <conditionalFormatting sqref="AQ128">
    <cfRule type="expression" dxfId="689" priority="5">
      <formula>IF(RIGHT(TEXT(AQ128,"0.#"),1)=".",FALSE,TRUE)</formula>
    </cfRule>
    <cfRule type="expression" dxfId="688" priority="6">
      <formula>IF(RIGHT(TEXT(AQ128,"0.#"),1)=".",TRUE,FALSE)</formula>
    </cfRule>
  </conditionalFormatting>
  <conditionalFormatting sqref="AQ129">
    <cfRule type="expression" dxfId="687" priority="3">
      <formula>IF(RIGHT(TEXT(AQ129,"0.#"),1)=".",FALSE,TRUE)</formula>
    </cfRule>
    <cfRule type="expression" dxfId="686" priority="4">
      <formula>IF(RIGHT(TEXT(AQ129,"0.#"),1)=".",TRUE,FALSE)</formula>
    </cfRule>
  </conditionalFormatting>
  <conditionalFormatting sqref="AE128:AE129 AM128:AM129 AI128:AI129">
    <cfRule type="expression" dxfId="685" priority="1">
      <formula>IF(RIGHT(TEXT(AE128,"0.#"),1)=".",FALSE,TRUE)</formula>
    </cfRule>
    <cfRule type="expression" dxfId="684" priority="2">
      <formula>IF(RIGHT(TEXT(AE128,"0.#"),1)=".",TRUE,FALSE)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14" max="49" man="1"/>
    <brk id="699" max="49" man="1"/>
    <brk id="729" max="49" man="1"/>
    <brk id="778" max="49" man="1"/>
    <brk id="831" max="49" man="1"/>
    <brk id="912" max="49" man="1"/>
    <brk id="9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467</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460</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t="s">
        <v>543</v>
      </c>
      <c r="R6" s="13" t="str">
        <f t="shared" si="3"/>
        <v>交付</v>
      </c>
      <c r="S6" s="13" t="str">
        <f t="shared" si="4"/>
        <v>交付</v>
      </c>
      <c r="T6" s="13"/>
      <c r="W6" s="32" t="s">
        <v>272</v>
      </c>
      <c r="Y6" s="32" t="s">
        <v>77</v>
      </c>
      <c r="Z6" s="30"/>
      <c r="AA6" s="32" t="s">
        <v>80</v>
      </c>
      <c r="AB6" s="31"/>
      <c r="AC6" s="32" t="s">
        <v>258</v>
      </c>
      <c r="AD6" s="31"/>
      <c r="AE6" s="45" t="s">
        <v>533</v>
      </c>
      <c r="AF6" s="30"/>
      <c r="AG6" s="57" t="s">
        <v>527</v>
      </c>
      <c r="AI6" s="54" t="s">
        <v>463</v>
      </c>
      <c r="AK6" s="54" t="str">
        <f t="shared" si="7"/>
        <v>E</v>
      </c>
      <c r="AP6" s="57" t="s">
        <v>527</v>
      </c>
    </row>
    <row r="7" spans="1:42" ht="13.5" customHeight="1" x14ac:dyDescent="0.15">
      <c r="A7" s="14" t="s">
        <v>208</v>
      </c>
      <c r="B7" s="15"/>
      <c r="C7" s="13" t="str">
        <f t="shared" si="0"/>
        <v/>
      </c>
      <c r="D7" s="13" t="str">
        <f t="shared" si="8"/>
        <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t="s">
        <v>543</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交通安全対策</v>
      </c>
      <c r="F9" s="18" t="s">
        <v>438</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461</v>
      </c>
      <c r="B10" s="15"/>
      <c r="C10" s="13" t="str">
        <f t="shared" si="0"/>
        <v/>
      </c>
      <c r="D10" s="13" t="str">
        <f t="shared" si="8"/>
        <v>交通安全対策</v>
      </c>
      <c r="F10" s="18" t="s">
        <v>236</v>
      </c>
      <c r="G10" s="17"/>
      <c r="H10" s="13" t="str">
        <f t="shared" si="1"/>
        <v/>
      </c>
      <c r="I10" s="13" t="str">
        <f t="shared" si="5"/>
        <v/>
      </c>
      <c r="K10" s="14" t="s">
        <v>466</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513</v>
      </c>
      <c r="AK10" s="54" t="str">
        <f t="shared" si="7"/>
        <v>I</v>
      </c>
      <c r="AP10" s="54" t="s">
        <v>506</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543</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t="s">
        <v>543</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H78" sqref="AH7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496</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2"/>
      <c r="Z2" s="860"/>
      <c r="AA2" s="861"/>
      <c r="AB2" s="1046" t="s">
        <v>12</v>
      </c>
      <c r="AC2" s="1047"/>
      <c r="AD2" s="1048"/>
      <c r="AE2" s="565" t="s">
        <v>358</v>
      </c>
      <c r="AF2" s="565"/>
      <c r="AG2" s="565"/>
      <c r="AH2" s="565"/>
      <c r="AI2" s="565" t="s">
        <v>359</v>
      </c>
      <c r="AJ2" s="565"/>
      <c r="AK2" s="565"/>
      <c r="AL2" s="565"/>
      <c r="AM2" s="565" t="s">
        <v>365</v>
      </c>
      <c r="AN2" s="565"/>
      <c r="AO2" s="565"/>
      <c r="AP2" s="443"/>
      <c r="AQ2" s="159" t="s">
        <v>356</v>
      </c>
      <c r="AR2" s="128"/>
      <c r="AS2" s="128"/>
      <c r="AT2" s="129"/>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3"/>
      <c r="Z3" s="1044"/>
      <c r="AA3" s="1045"/>
      <c r="AB3" s="1049"/>
      <c r="AC3" s="1050"/>
      <c r="AD3" s="1051"/>
      <c r="AE3" s="566"/>
      <c r="AF3" s="566"/>
      <c r="AG3" s="566"/>
      <c r="AH3" s="566"/>
      <c r="AI3" s="566"/>
      <c r="AJ3" s="566"/>
      <c r="AK3" s="566"/>
      <c r="AL3" s="566"/>
      <c r="AM3" s="566"/>
      <c r="AN3" s="566"/>
      <c r="AO3" s="566"/>
      <c r="AP3" s="446"/>
      <c r="AQ3" s="185" t="s">
        <v>588</v>
      </c>
      <c r="AR3" s="186"/>
      <c r="AS3" s="131" t="s">
        <v>357</v>
      </c>
      <c r="AT3" s="132"/>
      <c r="AU3" s="186">
        <v>33</v>
      </c>
      <c r="AV3" s="186"/>
      <c r="AW3" s="431" t="s">
        <v>301</v>
      </c>
      <c r="AX3" s="432"/>
    </row>
    <row r="4" spans="1:50" ht="22.5" customHeight="1" x14ac:dyDescent="0.15">
      <c r="A4" s="436"/>
      <c r="B4" s="434"/>
      <c r="C4" s="434"/>
      <c r="D4" s="434"/>
      <c r="E4" s="434"/>
      <c r="F4" s="435"/>
      <c r="G4" s="578" t="s">
        <v>580</v>
      </c>
      <c r="H4" s="579"/>
      <c r="I4" s="579"/>
      <c r="J4" s="579"/>
      <c r="K4" s="579"/>
      <c r="L4" s="579"/>
      <c r="M4" s="579"/>
      <c r="N4" s="579"/>
      <c r="O4" s="580"/>
      <c r="P4" s="100" t="s">
        <v>581</v>
      </c>
      <c r="Q4" s="100"/>
      <c r="R4" s="100"/>
      <c r="S4" s="100"/>
      <c r="T4" s="100"/>
      <c r="U4" s="100"/>
      <c r="V4" s="100"/>
      <c r="W4" s="100"/>
      <c r="X4" s="101"/>
      <c r="Y4" s="1037" t="s">
        <v>13</v>
      </c>
      <c r="Z4" s="1038"/>
      <c r="AA4" s="1039"/>
      <c r="AB4" s="484" t="s">
        <v>522</v>
      </c>
      <c r="AC4" s="1041"/>
      <c r="AD4" s="1041"/>
      <c r="AE4" s="241">
        <v>82.1</v>
      </c>
      <c r="AF4" s="242"/>
      <c r="AG4" s="242"/>
      <c r="AH4" s="242"/>
      <c r="AI4" s="241">
        <v>79.8</v>
      </c>
      <c r="AJ4" s="242"/>
      <c r="AK4" s="242"/>
      <c r="AL4" s="242"/>
      <c r="AM4" s="241">
        <v>79.7</v>
      </c>
      <c r="AN4" s="242"/>
      <c r="AO4" s="242"/>
      <c r="AP4" s="242"/>
      <c r="AQ4" s="361" t="s">
        <v>584</v>
      </c>
      <c r="AR4" s="194"/>
      <c r="AS4" s="194"/>
      <c r="AT4" s="362"/>
      <c r="AU4" s="242" t="s">
        <v>584</v>
      </c>
      <c r="AV4" s="242"/>
      <c r="AW4" s="242"/>
      <c r="AX4" s="244"/>
    </row>
    <row r="5" spans="1:50" ht="22.5" customHeight="1" x14ac:dyDescent="0.15">
      <c r="A5" s="437"/>
      <c r="B5" s="438"/>
      <c r="C5" s="438"/>
      <c r="D5" s="438"/>
      <c r="E5" s="438"/>
      <c r="F5" s="439"/>
      <c r="G5" s="581"/>
      <c r="H5" s="582"/>
      <c r="I5" s="582"/>
      <c r="J5" s="582"/>
      <c r="K5" s="582"/>
      <c r="L5" s="582"/>
      <c r="M5" s="582"/>
      <c r="N5" s="582"/>
      <c r="O5" s="583"/>
      <c r="P5" s="103"/>
      <c r="Q5" s="103"/>
      <c r="R5" s="103"/>
      <c r="S5" s="103"/>
      <c r="T5" s="103"/>
      <c r="U5" s="103"/>
      <c r="V5" s="103"/>
      <c r="W5" s="103"/>
      <c r="X5" s="104"/>
      <c r="Y5" s="421" t="s">
        <v>55</v>
      </c>
      <c r="Z5" s="1034"/>
      <c r="AA5" s="1035"/>
      <c r="AB5" s="538" t="s">
        <v>522</v>
      </c>
      <c r="AC5" s="1040"/>
      <c r="AD5" s="1040"/>
      <c r="AE5" s="241" t="s">
        <v>463</v>
      </c>
      <c r="AF5" s="242"/>
      <c r="AG5" s="242"/>
      <c r="AH5" s="242"/>
      <c r="AI5" s="241" t="s">
        <v>463</v>
      </c>
      <c r="AJ5" s="242"/>
      <c r="AK5" s="242"/>
      <c r="AL5" s="242"/>
      <c r="AM5" s="241" t="s">
        <v>463</v>
      </c>
      <c r="AN5" s="242"/>
      <c r="AO5" s="242"/>
      <c r="AP5" s="242"/>
      <c r="AQ5" s="361" t="s">
        <v>588</v>
      </c>
      <c r="AR5" s="194"/>
      <c r="AS5" s="194"/>
      <c r="AT5" s="362"/>
      <c r="AU5" s="242">
        <v>80</v>
      </c>
      <c r="AV5" s="242"/>
      <c r="AW5" s="242"/>
      <c r="AX5" s="244"/>
    </row>
    <row r="6" spans="1:50" ht="22.5" customHeight="1" x14ac:dyDescent="0.15">
      <c r="A6" s="437"/>
      <c r="B6" s="438"/>
      <c r="C6" s="438"/>
      <c r="D6" s="438"/>
      <c r="E6" s="438"/>
      <c r="F6" s="439"/>
      <c r="G6" s="584"/>
      <c r="H6" s="585"/>
      <c r="I6" s="585"/>
      <c r="J6" s="585"/>
      <c r="K6" s="585"/>
      <c r="L6" s="585"/>
      <c r="M6" s="585"/>
      <c r="N6" s="585"/>
      <c r="O6" s="586"/>
      <c r="P6" s="106"/>
      <c r="Q6" s="106"/>
      <c r="R6" s="106"/>
      <c r="S6" s="106"/>
      <c r="T6" s="106"/>
      <c r="U6" s="106"/>
      <c r="V6" s="106"/>
      <c r="W6" s="106"/>
      <c r="X6" s="107"/>
      <c r="Y6" s="1033" t="s">
        <v>14</v>
      </c>
      <c r="Z6" s="1034"/>
      <c r="AA6" s="1035"/>
      <c r="AB6" s="549" t="s">
        <v>302</v>
      </c>
      <c r="AC6" s="1036"/>
      <c r="AD6" s="1036"/>
      <c r="AE6" s="241" t="s">
        <v>463</v>
      </c>
      <c r="AF6" s="242"/>
      <c r="AG6" s="242"/>
      <c r="AH6" s="242"/>
      <c r="AI6" s="241" t="s">
        <v>463</v>
      </c>
      <c r="AJ6" s="242"/>
      <c r="AK6" s="242"/>
      <c r="AL6" s="242"/>
      <c r="AM6" s="241" t="s">
        <v>463</v>
      </c>
      <c r="AN6" s="242"/>
      <c r="AO6" s="242"/>
      <c r="AP6" s="242"/>
      <c r="AQ6" s="361" t="s">
        <v>584</v>
      </c>
      <c r="AR6" s="194"/>
      <c r="AS6" s="194"/>
      <c r="AT6" s="362"/>
      <c r="AU6" s="242" t="s">
        <v>584</v>
      </c>
      <c r="AV6" s="242"/>
      <c r="AW6" s="242"/>
      <c r="AX6" s="244"/>
    </row>
    <row r="7" spans="1:50" customFormat="1" ht="23.25" customHeight="1" x14ac:dyDescent="0.15">
      <c r="A7" s="225" t="s">
        <v>531</v>
      </c>
      <c r="B7" s="226"/>
      <c r="C7" s="226"/>
      <c r="D7" s="226"/>
      <c r="E7" s="226"/>
      <c r="F7" s="227"/>
      <c r="G7" s="231" t="s">
        <v>589</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7"/>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8"/>
    </row>
    <row r="9" spans="1:50" ht="18.75" hidden="1" customHeight="1" x14ac:dyDescent="0.15">
      <c r="A9" s="433" t="s">
        <v>496</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2"/>
      <c r="Z9" s="860"/>
      <c r="AA9" s="861"/>
      <c r="AB9" s="1046" t="s">
        <v>12</v>
      </c>
      <c r="AC9" s="1047"/>
      <c r="AD9" s="1048"/>
      <c r="AE9" s="565" t="s">
        <v>358</v>
      </c>
      <c r="AF9" s="565"/>
      <c r="AG9" s="565"/>
      <c r="AH9" s="565"/>
      <c r="AI9" s="565" t="s">
        <v>359</v>
      </c>
      <c r="AJ9" s="565"/>
      <c r="AK9" s="565"/>
      <c r="AL9" s="565"/>
      <c r="AM9" s="565" t="s">
        <v>365</v>
      </c>
      <c r="AN9" s="565"/>
      <c r="AO9" s="565"/>
      <c r="AP9" s="443"/>
      <c r="AQ9" s="159" t="s">
        <v>356</v>
      </c>
      <c r="AR9" s="128"/>
      <c r="AS9" s="128"/>
      <c r="AT9" s="129"/>
      <c r="AU9" s="567" t="s">
        <v>254</v>
      </c>
      <c r="AV9" s="567"/>
      <c r="AW9" s="567"/>
      <c r="AX9" s="568"/>
    </row>
    <row r="10" spans="1:50" ht="18.75" hidden="1"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3"/>
      <c r="Z10" s="1044"/>
      <c r="AA10" s="1045"/>
      <c r="AB10" s="1049"/>
      <c r="AC10" s="1050"/>
      <c r="AD10" s="1051"/>
      <c r="AE10" s="566"/>
      <c r="AF10" s="566"/>
      <c r="AG10" s="566"/>
      <c r="AH10" s="566"/>
      <c r="AI10" s="566"/>
      <c r="AJ10" s="566"/>
      <c r="AK10" s="566"/>
      <c r="AL10" s="566"/>
      <c r="AM10" s="566"/>
      <c r="AN10" s="566"/>
      <c r="AO10" s="566"/>
      <c r="AP10" s="446"/>
      <c r="AQ10" s="185"/>
      <c r="AR10" s="186"/>
      <c r="AS10" s="131" t="s">
        <v>357</v>
      </c>
      <c r="AT10" s="132"/>
      <c r="AU10" s="186"/>
      <c r="AV10" s="186"/>
      <c r="AW10" s="431" t="s">
        <v>301</v>
      </c>
      <c r="AX10" s="432"/>
    </row>
    <row r="11" spans="1:50" ht="22.5" hidden="1" customHeight="1" x14ac:dyDescent="0.15">
      <c r="A11" s="436"/>
      <c r="B11" s="434"/>
      <c r="C11" s="434"/>
      <c r="D11" s="434"/>
      <c r="E11" s="434"/>
      <c r="F11" s="435"/>
      <c r="G11" s="578"/>
      <c r="H11" s="1019"/>
      <c r="I11" s="1019"/>
      <c r="J11" s="1019"/>
      <c r="K11" s="1019"/>
      <c r="L11" s="1019"/>
      <c r="M11" s="1019"/>
      <c r="N11" s="1019"/>
      <c r="O11" s="1020"/>
      <c r="P11" s="100"/>
      <c r="Q11" s="1027"/>
      <c r="R11" s="1027"/>
      <c r="S11" s="1027"/>
      <c r="T11" s="1027"/>
      <c r="U11" s="1027"/>
      <c r="V11" s="1027"/>
      <c r="W11" s="1027"/>
      <c r="X11" s="1028"/>
      <c r="Y11" s="1037" t="s">
        <v>13</v>
      </c>
      <c r="Z11" s="1038"/>
      <c r="AA11" s="1039"/>
      <c r="AB11" s="484"/>
      <c r="AC11" s="1041"/>
      <c r="AD11" s="1041"/>
      <c r="AE11" s="241"/>
      <c r="AF11" s="242"/>
      <c r="AG11" s="242"/>
      <c r="AH11" s="242"/>
      <c r="AI11" s="241"/>
      <c r="AJ11" s="242"/>
      <c r="AK11" s="242"/>
      <c r="AL11" s="242"/>
      <c r="AM11" s="241"/>
      <c r="AN11" s="242"/>
      <c r="AO11" s="242"/>
      <c r="AP11" s="242"/>
      <c r="AQ11" s="361"/>
      <c r="AR11" s="194"/>
      <c r="AS11" s="194"/>
      <c r="AT11" s="362"/>
      <c r="AU11" s="242"/>
      <c r="AV11" s="242"/>
      <c r="AW11" s="242"/>
      <c r="AX11" s="244"/>
    </row>
    <row r="12" spans="1:50" ht="22.5" hidden="1" customHeight="1" x14ac:dyDescent="0.15">
      <c r="A12" s="437"/>
      <c r="B12" s="438"/>
      <c r="C12" s="438"/>
      <c r="D12" s="438"/>
      <c r="E12" s="438"/>
      <c r="F12" s="439"/>
      <c r="G12" s="1021"/>
      <c r="H12" s="1022"/>
      <c r="I12" s="1022"/>
      <c r="J12" s="1022"/>
      <c r="K12" s="1022"/>
      <c r="L12" s="1022"/>
      <c r="M12" s="1022"/>
      <c r="N12" s="1022"/>
      <c r="O12" s="1023"/>
      <c r="P12" s="1029"/>
      <c r="Q12" s="1029"/>
      <c r="R12" s="1029"/>
      <c r="S12" s="1029"/>
      <c r="T12" s="1029"/>
      <c r="U12" s="1029"/>
      <c r="V12" s="1029"/>
      <c r="W12" s="1029"/>
      <c r="X12" s="1030"/>
      <c r="Y12" s="421" t="s">
        <v>55</v>
      </c>
      <c r="Z12" s="1034"/>
      <c r="AA12" s="1035"/>
      <c r="AB12" s="538"/>
      <c r="AC12" s="1040"/>
      <c r="AD12" s="1040"/>
      <c r="AE12" s="241"/>
      <c r="AF12" s="242"/>
      <c r="AG12" s="242"/>
      <c r="AH12" s="242"/>
      <c r="AI12" s="241"/>
      <c r="AJ12" s="242"/>
      <c r="AK12" s="242"/>
      <c r="AL12" s="242"/>
      <c r="AM12" s="241"/>
      <c r="AN12" s="242"/>
      <c r="AO12" s="242"/>
      <c r="AP12" s="242"/>
      <c r="AQ12" s="361"/>
      <c r="AR12" s="194"/>
      <c r="AS12" s="194"/>
      <c r="AT12" s="362"/>
      <c r="AU12" s="242"/>
      <c r="AV12" s="242"/>
      <c r="AW12" s="242"/>
      <c r="AX12" s="244"/>
    </row>
    <row r="13" spans="1:50" ht="22.5" hidden="1" customHeight="1" x14ac:dyDescent="0.15">
      <c r="A13" s="440"/>
      <c r="B13" s="441"/>
      <c r="C13" s="441"/>
      <c r="D13" s="441"/>
      <c r="E13" s="441"/>
      <c r="F13" s="442"/>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49" t="s">
        <v>302</v>
      </c>
      <c r="AC13" s="1036"/>
      <c r="AD13" s="1036"/>
      <c r="AE13" s="241"/>
      <c r="AF13" s="242"/>
      <c r="AG13" s="242"/>
      <c r="AH13" s="242"/>
      <c r="AI13" s="241"/>
      <c r="AJ13" s="242"/>
      <c r="AK13" s="242"/>
      <c r="AL13" s="242"/>
      <c r="AM13" s="241"/>
      <c r="AN13" s="242"/>
      <c r="AO13" s="242"/>
      <c r="AP13" s="242"/>
      <c r="AQ13" s="361"/>
      <c r="AR13" s="194"/>
      <c r="AS13" s="194"/>
      <c r="AT13" s="362"/>
      <c r="AU13" s="242"/>
      <c r="AV13" s="242"/>
      <c r="AW13" s="242"/>
      <c r="AX13" s="244"/>
    </row>
    <row r="14" spans="1:50" customFormat="1" ht="23.25" hidden="1"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7"/>
    </row>
    <row r="15" spans="1:50" customFormat="1" ht="23.25" hidden="1"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8"/>
    </row>
    <row r="16" spans="1:50" ht="18.75" hidden="1" customHeight="1" x14ac:dyDescent="0.15">
      <c r="A16" s="433" t="s">
        <v>496</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2"/>
      <c r="Z16" s="860"/>
      <c r="AA16" s="861"/>
      <c r="AB16" s="1046" t="s">
        <v>12</v>
      </c>
      <c r="AC16" s="1047"/>
      <c r="AD16" s="1048"/>
      <c r="AE16" s="565" t="s">
        <v>358</v>
      </c>
      <c r="AF16" s="565"/>
      <c r="AG16" s="565"/>
      <c r="AH16" s="565"/>
      <c r="AI16" s="565" t="s">
        <v>359</v>
      </c>
      <c r="AJ16" s="565"/>
      <c r="AK16" s="565"/>
      <c r="AL16" s="565"/>
      <c r="AM16" s="565" t="s">
        <v>365</v>
      </c>
      <c r="AN16" s="565"/>
      <c r="AO16" s="565"/>
      <c r="AP16" s="443"/>
      <c r="AQ16" s="159" t="s">
        <v>356</v>
      </c>
      <c r="AR16" s="128"/>
      <c r="AS16" s="128"/>
      <c r="AT16" s="129"/>
      <c r="AU16" s="567" t="s">
        <v>254</v>
      </c>
      <c r="AV16" s="567"/>
      <c r="AW16" s="567"/>
      <c r="AX16" s="568"/>
    </row>
    <row r="17" spans="1:50" ht="18.75" hidden="1"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3"/>
      <c r="Z17" s="1044"/>
      <c r="AA17" s="1045"/>
      <c r="AB17" s="1049"/>
      <c r="AC17" s="1050"/>
      <c r="AD17" s="1051"/>
      <c r="AE17" s="566"/>
      <c r="AF17" s="566"/>
      <c r="AG17" s="566"/>
      <c r="AH17" s="566"/>
      <c r="AI17" s="566"/>
      <c r="AJ17" s="566"/>
      <c r="AK17" s="566"/>
      <c r="AL17" s="566"/>
      <c r="AM17" s="566"/>
      <c r="AN17" s="566"/>
      <c r="AO17" s="566"/>
      <c r="AP17" s="446"/>
      <c r="AQ17" s="185"/>
      <c r="AR17" s="186"/>
      <c r="AS17" s="131" t="s">
        <v>357</v>
      </c>
      <c r="AT17" s="132"/>
      <c r="AU17" s="186"/>
      <c r="AV17" s="186"/>
      <c r="AW17" s="431" t="s">
        <v>301</v>
      </c>
      <c r="AX17" s="432"/>
    </row>
    <row r="18" spans="1:50" ht="22.5" hidden="1" customHeight="1" x14ac:dyDescent="0.15">
      <c r="A18" s="436"/>
      <c r="B18" s="434"/>
      <c r="C18" s="434"/>
      <c r="D18" s="434"/>
      <c r="E18" s="434"/>
      <c r="F18" s="435"/>
      <c r="G18" s="578"/>
      <c r="H18" s="1019"/>
      <c r="I18" s="1019"/>
      <c r="J18" s="1019"/>
      <c r="K18" s="1019"/>
      <c r="L18" s="1019"/>
      <c r="M18" s="1019"/>
      <c r="N18" s="1019"/>
      <c r="O18" s="1020"/>
      <c r="P18" s="100"/>
      <c r="Q18" s="1027"/>
      <c r="R18" s="1027"/>
      <c r="S18" s="1027"/>
      <c r="T18" s="1027"/>
      <c r="U18" s="1027"/>
      <c r="V18" s="1027"/>
      <c r="W18" s="1027"/>
      <c r="X18" s="1028"/>
      <c r="Y18" s="1037" t="s">
        <v>13</v>
      </c>
      <c r="Z18" s="1038"/>
      <c r="AA18" s="1039"/>
      <c r="AB18" s="484"/>
      <c r="AC18" s="1041"/>
      <c r="AD18" s="1041"/>
      <c r="AE18" s="241"/>
      <c r="AF18" s="242"/>
      <c r="AG18" s="242"/>
      <c r="AH18" s="242"/>
      <c r="AI18" s="241"/>
      <c r="AJ18" s="242"/>
      <c r="AK18" s="242"/>
      <c r="AL18" s="242"/>
      <c r="AM18" s="241"/>
      <c r="AN18" s="242"/>
      <c r="AO18" s="242"/>
      <c r="AP18" s="242"/>
      <c r="AQ18" s="361"/>
      <c r="AR18" s="194"/>
      <c r="AS18" s="194"/>
      <c r="AT18" s="362"/>
      <c r="AU18" s="242"/>
      <c r="AV18" s="242"/>
      <c r="AW18" s="242"/>
      <c r="AX18" s="244"/>
    </row>
    <row r="19" spans="1:50" ht="22.5" hidden="1" customHeight="1" x14ac:dyDescent="0.15">
      <c r="A19" s="437"/>
      <c r="B19" s="438"/>
      <c r="C19" s="438"/>
      <c r="D19" s="438"/>
      <c r="E19" s="438"/>
      <c r="F19" s="439"/>
      <c r="G19" s="1021"/>
      <c r="H19" s="1022"/>
      <c r="I19" s="1022"/>
      <c r="J19" s="1022"/>
      <c r="K19" s="1022"/>
      <c r="L19" s="1022"/>
      <c r="M19" s="1022"/>
      <c r="N19" s="1022"/>
      <c r="O19" s="1023"/>
      <c r="P19" s="1029"/>
      <c r="Q19" s="1029"/>
      <c r="R19" s="1029"/>
      <c r="S19" s="1029"/>
      <c r="T19" s="1029"/>
      <c r="U19" s="1029"/>
      <c r="V19" s="1029"/>
      <c r="W19" s="1029"/>
      <c r="X19" s="1030"/>
      <c r="Y19" s="421" t="s">
        <v>55</v>
      </c>
      <c r="Z19" s="1034"/>
      <c r="AA19" s="1035"/>
      <c r="AB19" s="538"/>
      <c r="AC19" s="1040"/>
      <c r="AD19" s="1040"/>
      <c r="AE19" s="241"/>
      <c r="AF19" s="242"/>
      <c r="AG19" s="242"/>
      <c r="AH19" s="242"/>
      <c r="AI19" s="241"/>
      <c r="AJ19" s="242"/>
      <c r="AK19" s="242"/>
      <c r="AL19" s="242"/>
      <c r="AM19" s="241"/>
      <c r="AN19" s="242"/>
      <c r="AO19" s="242"/>
      <c r="AP19" s="242"/>
      <c r="AQ19" s="361"/>
      <c r="AR19" s="194"/>
      <c r="AS19" s="194"/>
      <c r="AT19" s="362"/>
      <c r="AU19" s="242"/>
      <c r="AV19" s="242"/>
      <c r="AW19" s="242"/>
      <c r="AX19" s="244"/>
    </row>
    <row r="20" spans="1:50" ht="22.5" hidden="1" customHeight="1" x14ac:dyDescent="0.15">
      <c r="A20" s="440"/>
      <c r="B20" s="441"/>
      <c r="C20" s="441"/>
      <c r="D20" s="441"/>
      <c r="E20" s="441"/>
      <c r="F20" s="442"/>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49" t="s">
        <v>302</v>
      </c>
      <c r="AC20" s="1036"/>
      <c r="AD20" s="1036"/>
      <c r="AE20" s="241"/>
      <c r="AF20" s="242"/>
      <c r="AG20" s="242"/>
      <c r="AH20" s="242"/>
      <c r="AI20" s="241"/>
      <c r="AJ20" s="242"/>
      <c r="AK20" s="242"/>
      <c r="AL20" s="242"/>
      <c r="AM20" s="241"/>
      <c r="AN20" s="242"/>
      <c r="AO20" s="242"/>
      <c r="AP20" s="242"/>
      <c r="AQ20" s="361"/>
      <c r="AR20" s="194"/>
      <c r="AS20" s="194"/>
      <c r="AT20" s="362"/>
      <c r="AU20" s="242"/>
      <c r="AV20" s="242"/>
      <c r="AW20" s="242"/>
      <c r="AX20" s="244"/>
    </row>
    <row r="21" spans="1:50" customFormat="1" ht="23.25" hidden="1"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7"/>
    </row>
    <row r="22" spans="1:50" customFormat="1" ht="23.25" hidden="1"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8"/>
    </row>
    <row r="23" spans="1:50" ht="18.75" hidden="1" customHeight="1" x14ac:dyDescent="0.15">
      <c r="A23" s="433" t="s">
        <v>496</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2"/>
      <c r="Z23" s="860"/>
      <c r="AA23" s="861"/>
      <c r="AB23" s="1046" t="s">
        <v>12</v>
      </c>
      <c r="AC23" s="1047"/>
      <c r="AD23" s="1048"/>
      <c r="AE23" s="565" t="s">
        <v>358</v>
      </c>
      <c r="AF23" s="565"/>
      <c r="AG23" s="565"/>
      <c r="AH23" s="565"/>
      <c r="AI23" s="565" t="s">
        <v>359</v>
      </c>
      <c r="AJ23" s="565"/>
      <c r="AK23" s="565"/>
      <c r="AL23" s="565"/>
      <c r="AM23" s="565" t="s">
        <v>365</v>
      </c>
      <c r="AN23" s="565"/>
      <c r="AO23" s="565"/>
      <c r="AP23" s="443"/>
      <c r="AQ23" s="159" t="s">
        <v>356</v>
      </c>
      <c r="AR23" s="128"/>
      <c r="AS23" s="128"/>
      <c r="AT23" s="129"/>
      <c r="AU23" s="567" t="s">
        <v>254</v>
      </c>
      <c r="AV23" s="567"/>
      <c r="AW23" s="567"/>
      <c r="AX23" s="568"/>
    </row>
    <row r="24" spans="1:50" ht="18.75" hidden="1"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3"/>
      <c r="Z24" s="1044"/>
      <c r="AA24" s="1045"/>
      <c r="AB24" s="1049"/>
      <c r="AC24" s="1050"/>
      <c r="AD24" s="1051"/>
      <c r="AE24" s="566"/>
      <c r="AF24" s="566"/>
      <c r="AG24" s="566"/>
      <c r="AH24" s="566"/>
      <c r="AI24" s="566"/>
      <c r="AJ24" s="566"/>
      <c r="AK24" s="566"/>
      <c r="AL24" s="566"/>
      <c r="AM24" s="566"/>
      <c r="AN24" s="566"/>
      <c r="AO24" s="566"/>
      <c r="AP24" s="446"/>
      <c r="AQ24" s="185"/>
      <c r="AR24" s="186"/>
      <c r="AS24" s="131" t="s">
        <v>357</v>
      </c>
      <c r="AT24" s="132"/>
      <c r="AU24" s="186"/>
      <c r="AV24" s="186"/>
      <c r="AW24" s="431" t="s">
        <v>301</v>
      </c>
      <c r="AX24" s="432"/>
    </row>
    <row r="25" spans="1:50" ht="22.5" hidden="1" customHeight="1" x14ac:dyDescent="0.15">
      <c r="A25" s="436"/>
      <c r="B25" s="434"/>
      <c r="C25" s="434"/>
      <c r="D25" s="434"/>
      <c r="E25" s="434"/>
      <c r="F25" s="435"/>
      <c r="G25" s="578"/>
      <c r="H25" s="1019"/>
      <c r="I25" s="1019"/>
      <c r="J25" s="1019"/>
      <c r="K25" s="1019"/>
      <c r="L25" s="1019"/>
      <c r="M25" s="1019"/>
      <c r="N25" s="1019"/>
      <c r="O25" s="1020"/>
      <c r="P25" s="100"/>
      <c r="Q25" s="1027"/>
      <c r="R25" s="1027"/>
      <c r="S25" s="1027"/>
      <c r="T25" s="1027"/>
      <c r="U25" s="1027"/>
      <c r="V25" s="1027"/>
      <c r="W25" s="1027"/>
      <c r="X25" s="1028"/>
      <c r="Y25" s="1037" t="s">
        <v>13</v>
      </c>
      <c r="Z25" s="1038"/>
      <c r="AA25" s="1039"/>
      <c r="AB25" s="484"/>
      <c r="AC25" s="1041"/>
      <c r="AD25" s="1041"/>
      <c r="AE25" s="241"/>
      <c r="AF25" s="242"/>
      <c r="AG25" s="242"/>
      <c r="AH25" s="242"/>
      <c r="AI25" s="241"/>
      <c r="AJ25" s="242"/>
      <c r="AK25" s="242"/>
      <c r="AL25" s="242"/>
      <c r="AM25" s="241"/>
      <c r="AN25" s="242"/>
      <c r="AO25" s="242"/>
      <c r="AP25" s="242"/>
      <c r="AQ25" s="361"/>
      <c r="AR25" s="194"/>
      <c r="AS25" s="194"/>
      <c r="AT25" s="362"/>
      <c r="AU25" s="242"/>
      <c r="AV25" s="242"/>
      <c r="AW25" s="242"/>
      <c r="AX25" s="244"/>
    </row>
    <row r="26" spans="1:50" ht="22.5" hidden="1" customHeight="1" x14ac:dyDescent="0.15">
      <c r="A26" s="437"/>
      <c r="B26" s="438"/>
      <c r="C26" s="438"/>
      <c r="D26" s="438"/>
      <c r="E26" s="438"/>
      <c r="F26" s="439"/>
      <c r="G26" s="1021"/>
      <c r="H26" s="1022"/>
      <c r="I26" s="1022"/>
      <c r="J26" s="1022"/>
      <c r="K26" s="1022"/>
      <c r="L26" s="1022"/>
      <c r="M26" s="1022"/>
      <c r="N26" s="1022"/>
      <c r="O26" s="1023"/>
      <c r="P26" s="1029"/>
      <c r="Q26" s="1029"/>
      <c r="R26" s="1029"/>
      <c r="S26" s="1029"/>
      <c r="T26" s="1029"/>
      <c r="U26" s="1029"/>
      <c r="V26" s="1029"/>
      <c r="W26" s="1029"/>
      <c r="X26" s="1030"/>
      <c r="Y26" s="421" t="s">
        <v>55</v>
      </c>
      <c r="Z26" s="1034"/>
      <c r="AA26" s="1035"/>
      <c r="AB26" s="538"/>
      <c r="AC26" s="1040"/>
      <c r="AD26" s="1040"/>
      <c r="AE26" s="241"/>
      <c r="AF26" s="242"/>
      <c r="AG26" s="242"/>
      <c r="AH26" s="242"/>
      <c r="AI26" s="241"/>
      <c r="AJ26" s="242"/>
      <c r="AK26" s="242"/>
      <c r="AL26" s="242"/>
      <c r="AM26" s="241"/>
      <c r="AN26" s="242"/>
      <c r="AO26" s="242"/>
      <c r="AP26" s="242"/>
      <c r="AQ26" s="361"/>
      <c r="AR26" s="194"/>
      <c r="AS26" s="194"/>
      <c r="AT26" s="362"/>
      <c r="AU26" s="242"/>
      <c r="AV26" s="242"/>
      <c r="AW26" s="242"/>
      <c r="AX26" s="244"/>
    </row>
    <row r="27" spans="1:50" ht="22.5" hidden="1" customHeight="1" x14ac:dyDescent="0.15">
      <c r="A27" s="440"/>
      <c r="B27" s="441"/>
      <c r="C27" s="441"/>
      <c r="D27" s="441"/>
      <c r="E27" s="441"/>
      <c r="F27" s="442"/>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49" t="s">
        <v>302</v>
      </c>
      <c r="AC27" s="1036"/>
      <c r="AD27" s="1036"/>
      <c r="AE27" s="241"/>
      <c r="AF27" s="242"/>
      <c r="AG27" s="242"/>
      <c r="AH27" s="242"/>
      <c r="AI27" s="241"/>
      <c r="AJ27" s="242"/>
      <c r="AK27" s="242"/>
      <c r="AL27" s="242"/>
      <c r="AM27" s="241"/>
      <c r="AN27" s="242"/>
      <c r="AO27" s="242"/>
      <c r="AP27" s="242"/>
      <c r="AQ27" s="361"/>
      <c r="AR27" s="194"/>
      <c r="AS27" s="194"/>
      <c r="AT27" s="362"/>
      <c r="AU27" s="242"/>
      <c r="AV27" s="242"/>
      <c r="AW27" s="242"/>
      <c r="AX27" s="244"/>
    </row>
    <row r="28" spans="1:50" customFormat="1" ht="23.25" hidden="1"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7"/>
    </row>
    <row r="29" spans="1:50" customFormat="1" ht="23.25" hidden="1"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8"/>
    </row>
    <row r="30" spans="1:50" ht="18.75" hidden="1" customHeight="1" x14ac:dyDescent="0.15">
      <c r="A30" s="433" t="s">
        <v>496</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2"/>
      <c r="Z30" s="860"/>
      <c r="AA30" s="861"/>
      <c r="AB30" s="1046" t="s">
        <v>12</v>
      </c>
      <c r="AC30" s="1047"/>
      <c r="AD30" s="1048"/>
      <c r="AE30" s="565" t="s">
        <v>358</v>
      </c>
      <c r="AF30" s="565"/>
      <c r="AG30" s="565"/>
      <c r="AH30" s="565"/>
      <c r="AI30" s="565" t="s">
        <v>359</v>
      </c>
      <c r="AJ30" s="565"/>
      <c r="AK30" s="565"/>
      <c r="AL30" s="565"/>
      <c r="AM30" s="565" t="s">
        <v>365</v>
      </c>
      <c r="AN30" s="565"/>
      <c r="AO30" s="565"/>
      <c r="AP30" s="443"/>
      <c r="AQ30" s="159" t="s">
        <v>356</v>
      </c>
      <c r="AR30" s="128"/>
      <c r="AS30" s="128"/>
      <c r="AT30" s="129"/>
      <c r="AU30" s="567" t="s">
        <v>254</v>
      </c>
      <c r="AV30" s="567"/>
      <c r="AW30" s="567"/>
      <c r="AX30" s="568"/>
    </row>
    <row r="31" spans="1:50" ht="18.75" hidden="1"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3"/>
      <c r="Z31" s="1044"/>
      <c r="AA31" s="1045"/>
      <c r="AB31" s="1049"/>
      <c r="AC31" s="1050"/>
      <c r="AD31" s="1051"/>
      <c r="AE31" s="566"/>
      <c r="AF31" s="566"/>
      <c r="AG31" s="566"/>
      <c r="AH31" s="566"/>
      <c r="AI31" s="566"/>
      <c r="AJ31" s="566"/>
      <c r="AK31" s="566"/>
      <c r="AL31" s="566"/>
      <c r="AM31" s="566"/>
      <c r="AN31" s="566"/>
      <c r="AO31" s="566"/>
      <c r="AP31" s="446"/>
      <c r="AQ31" s="185"/>
      <c r="AR31" s="186"/>
      <c r="AS31" s="131" t="s">
        <v>357</v>
      </c>
      <c r="AT31" s="132"/>
      <c r="AU31" s="186"/>
      <c r="AV31" s="186"/>
      <c r="AW31" s="431" t="s">
        <v>301</v>
      </c>
      <c r="AX31" s="432"/>
    </row>
    <row r="32" spans="1:50" ht="22.5" hidden="1" customHeight="1" x14ac:dyDescent="0.15">
      <c r="A32" s="436"/>
      <c r="B32" s="434"/>
      <c r="C32" s="434"/>
      <c r="D32" s="434"/>
      <c r="E32" s="434"/>
      <c r="F32" s="435"/>
      <c r="G32" s="578"/>
      <c r="H32" s="1019"/>
      <c r="I32" s="1019"/>
      <c r="J32" s="1019"/>
      <c r="K32" s="1019"/>
      <c r="L32" s="1019"/>
      <c r="M32" s="1019"/>
      <c r="N32" s="1019"/>
      <c r="O32" s="1020"/>
      <c r="P32" s="100"/>
      <c r="Q32" s="1027"/>
      <c r="R32" s="1027"/>
      <c r="S32" s="1027"/>
      <c r="T32" s="1027"/>
      <c r="U32" s="1027"/>
      <c r="V32" s="1027"/>
      <c r="W32" s="1027"/>
      <c r="X32" s="1028"/>
      <c r="Y32" s="1037" t="s">
        <v>13</v>
      </c>
      <c r="Z32" s="1038"/>
      <c r="AA32" s="1039"/>
      <c r="AB32" s="484"/>
      <c r="AC32" s="1041"/>
      <c r="AD32" s="1041"/>
      <c r="AE32" s="241"/>
      <c r="AF32" s="242"/>
      <c r="AG32" s="242"/>
      <c r="AH32" s="242"/>
      <c r="AI32" s="241"/>
      <c r="AJ32" s="242"/>
      <c r="AK32" s="242"/>
      <c r="AL32" s="242"/>
      <c r="AM32" s="241"/>
      <c r="AN32" s="242"/>
      <c r="AO32" s="242"/>
      <c r="AP32" s="242"/>
      <c r="AQ32" s="361"/>
      <c r="AR32" s="194"/>
      <c r="AS32" s="194"/>
      <c r="AT32" s="362"/>
      <c r="AU32" s="242"/>
      <c r="AV32" s="242"/>
      <c r="AW32" s="242"/>
      <c r="AX32" s="244"/>
    </row>
    <row r="33" spans="1:50" ht="22.5" hidden="1" customHeight="1" x14ac:dyDescent="0.15">
      <c r="A33" s="437"/>
      <c r="B33" s="438"/>
      <c r="C33" s="438"/>
      <c r="D33" s="438"/>
      <c r="E33" s="438"/>
      <c r="F33" s="439"/>
      <c r="G33" s="1021"/>
      <c r="H33" s="1022"/>
      <c r="I33" s="1022"/>
      <c r="J33" s="1022"/>
      <c r="K33" s="1022"/>
      <c r="L33" s="1022"/>
      <c r="M33" s="1022"/>
      <c r="N33" s="1022"/>
      <c r="O33" s="1023"/>
      <c r="P33" s="1029"/>
      <c r="Q33" s="1029"/>
      <c r="R33" s="1029"/>
      <c r="S33" s="1029"/>
      <c r="T33" s="1029"/>
      <c r="U33" s="1029"/>
      <c r="V33" s="1029"/>
      <c r="W33" s="1029"/>
      <c r="X33" s="1030"/>
      <c r="Y33" s="421" t="s">
        <v>55</v>
      </c>
      <c r="Z33" s="1034"/>
      <c r="AA33" s="1035"/>
      <c r="AB33" s="538"/>
      <c r="AC33" s="1040"/>
      <c r="AD33" s="1040"/>
      <c r="AE33" s="241"/>
      <c r="AF33" s="242"/>
      <c r="AG33" s="242"/>
      <c r="AH33" s="242"/>
      <c r="AI33" s="241"/>
      <c r="AJ33" s="242"/>
      <c r="AK33" s="242"/>
      <c r="AL33" s="242"/>
      <c r="AM33" s="241"/>
      <c r="AN33" s="242"/>
      <c r="AO33" s="242"/>
      <c r="AP33" s="242"/>
      <c r="AQ33" s="361"/>
      <c r="AR33" s="194"/>
      <c r="AS33" s="194"/>
      <c r="AT33" s="362"/>
      <c r="AU33" s="242"/>
      <c r="AV33" s="242"/>
      <c r="AW33" s="242"/>
      <c r="AX33" s="244"/>
    </row>
    <row r="34" spans="1:50" ht="22.5" hidden="1" customHeight="1" x14ac:dyDescent="0.15">
      <c r="A34" s="440"/>
      <c r="B34" s="441"/>
      <c r="C34" s="441"/>
      <c r="D34" s="441"/>
      <c r="E34" s="441"/>
      <c r="F34" s="442"/>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49" t="s">
        <v>302</v>
      </c>
      <c r="AC34" s="1036"/>
      <c r="AD34" s="1036"/>
      <c r="AE34" s="241"/>
      <c r="AF34" s="242"/>
      <c r="AG34" s="242"/>
      <c r="AH34" s="242"/>
      <c r="AI34" s="241"/>
      <c r="AJ34" s="242"/>
      <c r="AK34" s="242"/>
      <c r="AL34" s="242"/>
      <c r="AM34" s="241"/>
      <c r="AN34" s="242"/>
      <c r="AO34" s="242"/>
      <c r="AP34" s="242"/>
      <c r="AQ34" s="361"/>
      <c r="AR34" s="194"/>
      <c r="AS34" s="194"/>
      <c r="AT34" s="362"/>
      <c r="AU34" s="242"/>
      <c r="AV34" s="242"/>
      <c r="AW34" s="242"/>
      <c r="AX34" s="244"/>
    </row>
    <row r="35" spans="1:50" customFormat="1" ht="23.25" hidden="1"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7"/>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8"/>
    </row>
    <row r="37" spans="1:50" ht="18.75" hidden="1" customHeight="1" x14ac:dyDescent="0.15">
      <c r="A37" s="433" t="s">
        <v>496</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2"/>
      <c r="Z37" s="860"/>
      <c r="AA37" s="861"/>
      <c r="AB37" s="1046" t="s">
        <v>12</v>
      </c>
      <c r="AC37" s="1047"/>
      <c r="AD37" s="1048"/>
      <c r="AE37" s="565" t="s">
        <v>358</v>
      </c>
      <c r="AF37" s="565"/>
      <c r="AG37" s="565"/>
      <c r="AH37" s="565"/>
      <c r="AI37" s="565" t="s">
        <v>359</v>
      </c>
      <c r="AJ37" s="565"/>
      <c r="AK37" s="565"/>
      <c r="AL37" s="565"/>
      <c r="AM37" s="565" t="s">
        <v>365</v>
      </c>
      <c r="AN37" s="565"/>
      <c r="AO37" s="565"/>
      <c r="AP37" s="443"/>
      <c r="AQ37" s="159" t="s">
        <v>356</v>
      </c>
      <c r="AR37" s="128"/>
      <c r="AS37" s="128"/>
      <c r="AT37" s="129"/>
      <c r="AU37" s="567" t="s">
        <v>254</v>
      </c>
      <c r="AV37" s="567"/>
      <c r="AW37" s="567"/>
      <c r="AX37" s="568"/>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3"/>
      <c r="Z38" s="1044"/>
      <c r="AA38" s="1045"/>
      <c r="AB38" s="1049"/>
      <c r="AC38" s="1050"/>
      <c r="AD38" s="1051"/>
      <c r="AE38" s="566"/>
      <c r="AF38" s="566"/>
      <c r="AG38" s="566"/>
      <c r="AH38" s="566"/>
      <c r="AI38" s="566"/>
      <c r="AJ38" s="566"/>
      <c r="AK38" s="566"/>
      <c r="AL38" s="566"/>
      <c r="AM38" s="566"/>
      <c r="AN38" s="566"/>
      <c r="AO38" s="566"/>
      <c r="AP38" s="446"/>
      <c r="AQ38" s="185"/>
      <c r="AR38" s="186"/>
      <c r="AS38" s="131" t="s">
        <v>357</v>
      </c>
      <c r="AT38" s="132"/>
      <c r="AU38" s="186"/>
      <c r="AV38" s="186"/>
      <c r="AW38" s="431" t="s">
        <v>301</v>
      </c>
      <c r="AX38" s="432"/>
    </row>
    <row r="39" spans="1:50" ht="22.5" hidden="1" customHeight="1" x14ac:dyDescent="0.15">
      <c r="A39" s="436"/>
      <c r="B39" s="434"/>
      <c r="C39" s="434"/>
      <c r="D39" s="434"/>
      <c r="E39" s="434"/>
      <c r="F39" s="435"/>
      <c r="G39" s="578"/>
      <c r="H39" s="1019"/>
      <c r="I39" s="1019"/>
      <c r="J39" s="1019"/>
      <c r="K39" s="1019"/>
      <c r="L39" s="1019"/>
      <c r="M39" s="1019"/>
      <c r="N39" s="1019"/>
      <c r="O39" s="1020"/>
      <c r="P39" s="100"/>
      <c r="Q39" s="1027"/>
      <c r="R39" s="1027"/>
      <c r="S39" s="1027"/>
      <c r="T39" s="1027"/>
      <c r="U39" s="1027"/>
      <c r="V39" s="1027"/>
      <c r="W39" s="1027"/>
      <c r="X39" s="1028"/>
      <c r="Y39" s="1037" t="s">
        <v>13</v>
      </c>
      <c r="Z39" s="1038"/>
      <c r="AA39" s="1039"/>
      <c r="AB39" s="484"/>
      <c r="AC39" s="1041"/>
      <c r="AD39" s="1041"/>
      <c r="AE39" s="241"/>
      <c r="AF39" s="242"/>
      <c r="AG39" s="242"/>
      <c r="AH39" s="242"/>
      <c r="AI39" s="241"/>
      <c r="AJ39" s="242"/>
      <c r="AK39" s="242"/>
      <c r="AL39" s="242"/>
      <c r="AM39" s="241"/>
      <c r="AN39" s="242"/>
      <c r="AO39" s="242"/>
      <c r="AP39" s="242"/>
      <c r="AQ39" s="361"/>
      <c r="AR39" s="194"/>
      <c r="AS39" s="194"/>
      <c r="AT39" s="362"/>
      <c r="AU39" s="242"/>
      <c r="AV39" s="242"/>
      <c r="AW39" s="242"/>
      <c r="AX39" s="244"/>
    </row>
    <row r="40" spans="1:50" ht="22.5" hidden="1" customHeight="1" x14ac:dyDescent="0.15">
      <c r="A40" s="437"/>
      <c r="B40" s="438"/>
      <c r="C40" s="438"/>
      <c r="D40" s="438"/>
      <c r="E40" s="438"/>
      <c r="F40" s="439"/>
      <c r="G40" s="1021"/>
      <c r="H40" s="1022"/>
      <c r="I40" s="1022"/>
      <c r="J40" s="1022"/>
      <c r="K40" s="1022"/>
      <c r="L40" s="1022"/>
      <c r="M40" s="1022"/>
      <c r="N40" s="1022"/>
      <c r="O40" s="1023"/>
      <c r="P40" s="1029"/>
      <c r="Q40" s="1029"/>
      <c r="R40" s="1029"/>
      <c r="S40" s="1029"/>
      <c r="T40" s="1029"/>
      <c r="U40" s="1029"/>
      <c r="V40" s="1029"/>
      <c r="W40" s="1029"/>
      <c r="X40" s="1030"/>
      <c r="Y40" s="421" t="s">
        <v>55</v>
      </c>
      <c r="Z40" s="1034"/>
      <c r="AA40" s="1035"/>
      <c r="AB40" s="538"/>
      <c r="AC40" s="1040"/>
      <c r="AD40" s="1040"/>
      <c r="AE40" s="241"/>
      <c r="AF40" s="242"/>
      <c r="AG40" s="242"/>
      <c r="AH40" s="242"/>
      <c r="AI40" s="241"/>
      <c r="AJ40" s="242"/>
      <c r="AK40" s="242"/>
      <c r="AL40" s="242"/>
      <c r="AM40" s="241"/>
      <c r="AN40" s="242"/>
      <c r="AO40" s="242"/>
      <c r="AP40" s="242"/>
      <c r="AQ40" s="361"/>
      <c r="AR40" s="194"/>
      <c r="AS40" s="194"/>
      <c r="AT40" s="362"/>
      <c r="AU40" s="242"/>
      <c r="AV40" s="242"/>
      <c r="AW40" s="242"/>
      <c r="AX40" s="244"/>
    </row>
    <row r="41" spans="1:50" ht="22.5" hidden="1" customHeight="1" x14ac:dyDescent="0.15">
      <c r="A41" s="440"/>
      <c r="B41" s="441"/>
      <c r="C41" s="441"/>
      <c r="D41" s="441"/>
      <c r="E41" s="441"/>
      <c r="F41" s="442"/>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49" t="s">
        <v>302</v>
      </c>
      <c r="AC41" s="1036"/>
      <c r="AD41" s="1036"/>
      <c r="AE41" s="241"/>
      <c r="AF41" s="242"/>
      <c r="AG41" s="242"/>
      <c r="AH41" s="242"/>
      <c r="AI41" s="241"/>
      <c r="AJ41" s="242"/>
      <c r="AK41" s="242"/>
      <c r="AL41" s="242"/>
      <c r="AM41" s="241"/>
      <c r="AN41" s="242"/>
      <c r="AO41" s="242"/>
      <c r="AP41" s="242"/>
      <c r="AQ41" s="361"/>
      <c r="AR41" s="194"/>
      <c r="AS41" s="194"/>
      <c r="AT41" s="362"/>
      <c r="AU41" s="242"/>
      <c r="AV41" s="242"/>
      <c r="AW41" s="242"/>
      <c r="AX41" s="244"/>
    </row>
    <row r="42" spans="1:50" customFormat="1"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7"/>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8"/>
    </row>
    <row r="44" spans="1:50" ht="18.75" hidden="1" customHeight="1" x14ac:dyDescent="0.15">
      <c r="A44" s="433" t="s">
        <v>496</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2"/>
      <c r="Z44" s="860"/>
      <c r="AA44" s="861"/>
      <c r="AB44" s="1046" t="s">
        <v>12</v>
      </c>
      <c r="AC44" s="1047"/>
      <c r="AD44" s="1048"/>
      <c r="AE44" s="565" t="s">
        <v>358</v>
      </c>
      <c r="AF44" s="565"/>
      <c r="AG44" s="565"/>
      <c r="AH44" s="565"/>
      <c r="AI44" s="565" t="s">
        <v>359</v>
      </c>
      <c r="AJ44" s="565"/>
      <c r="AK44" s="565"/>
      <c r="AL44" s="565"/>
      <c r="AM44" s="565" t="s">
        <v>365</v>
      </c>
      <c r="AN44" s="565"/>
      <c r="AO44" s="565"/>
      <c r="AP44" s="443"/>
      <c r="AQ44" s="159" t="s">
        <v>356</v>
      </c>
      <c r="AR44" s="128"/>
      <c r="AS44" s="128"/>
      <c r="AT44" s="129"/>
      <c r="AU44" s="567" t="s">
        <v>254</v>
      </c>
      <c r="AV44" s="567"/>
      <c r="AW44" s="567"/>
      <c r="AX44" s="568"/>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3"/>
      <c r="Z45" s="1044"/>
      <c r="AA45" s="1045"/>
      <c r="AB45" s="1049"/>
      <c r="AC45" s="1050"/>
      <c r="AD45" s="1051"/>
      <c r="AE45" s="566"/>
      <c r="AF45" s="566"/>
      <c r="AG45" s="566"/>
      <c r="AH45" s="566"/>
      <c r="AI45" s="566"/>
      <c r="AJ45" s="566"/>
      <c r="AK45" s="566"/>
      <c r="AL45" s="566"/>
      <c r="AM45" s="566"/>
      <c r="AN45" s="566"/>
      <c r="AO45" s="566"/>
      <c r="AP45" s="446"/>
      <c r="AQ45" s="185"/>
      <c r="AR45" s="186"/>
      <c r="AS45" s="131" t="s">
        <v>357</v>
      </c>
      <c r="AT45" s="132"/>
      <c r="AU45" s="186"/>
      <c r="AV45" s="186"/>
      <c r="AW45" s="431" t="s">
        <v>301</v>
      </c>
      <c r="AX45" s="432"/>
    </row>
    <row r="46" spans="1:50" ht="22.5" hidden="1" customHeight="1" x14ac:dyDescent="0.15">
      <c r="A46" s="436"/>
      <c r="B46" s="434"/>
      <c r="C46" s="434"/>
      <c r="D46" s="434"/>
      <c r="E46" s="434"/>
      <c r="F46" s="435"/>
      <c r="G46" s="578"/>
      <c r="H46" s="1019"/>
      <c r="I46" s="1019"/>
      <c r="J46" s="1019"/>
      <c r="K46" s="1019"/>
      <c r="L46" s="1019"/>
      <c r="M46" s="1019"/>
      <c r="N46" s="1019"/>
      <c r="O46" s="1020"/>
      <c r="P46" s="100"/>
      <c r="Q46" s="1027"/>
      <c r="R46" s="1027"/>
      <c r="S46" s="1027"/>
      <c r="T46" s="1027"/>
      <c r="U46" s="1027"/>
      <c r="V46" s="1027"/>
      <c r="W46" s="1027"/>
      <c r="X46" s="1028"/>
      <c r="Y46" s="1037" t="s">
        <v>13</v>
      </c>
      <c r="Z46" s="1038"/>
      <c r="AA46" s="1039"/>
      <c r="AB46" s="484"/>
      <c r="AC46" s="1041"/>
      <c r="AD46" s="1041"/>
      <c r="AE46" s="241"/>
      <c r="AF46" s="242"/>
      <c r="AG46" s="242"/>
      <c r="AH46" s="242"/>
      <c r="AI46" s="241"/>
      <c r="AJ46" s="242"/>
      <c r="AK46" s="242"/>
      <c r="AL46" s="242"/>
      <c r="AM46" s="241"/>
      <c r="AN46" s="242"/>
      <c r="AO46" s="242"/>
      <c r="AP46" s="242"/>
      <c r="AQ46" s="361"/>
      <c r="AR46" s="194"/>
      <c r="AS46" s="194"/>
      <c r="AT46" s="362"/>
      <c r="AU46" s="242"/>
      <c r="AV46" s="242"/>
      <c r="AW46" s="242"/>
      <c r="AX46" s="244"/>
    </row>
    <row r="47" spans="1:50" ht="22.5" hidden="1" customHeight="1" x14ac:dyDescent="0.15">
      <c r="A47" s="437"/>
      <c r="B47" s="438"/>
      <c r="C47" s="438"/>
      <c r="D47" s="438"/>
      <c r="E47" s="438"/>
      <c r="F47" s="439"/>
      <c r="G47" s="1021"/>
      <c r="H47" s="1022"/>
      <c r="I47" s="1022"/>
      <c r="J47" s="1022"/>
      <c r="K47" s="1022"/>
      <c r="L47" s="1022"/>
      <c r="M47" s="1022"/>
      <c r="N47" s="1022"/>
      <c r="O47" s="1023"/>
      <c r="P47" s="1029"/>
      <c r="Q47" s="1029"/>
      <c r="R47" s="1029"/>
      <c r="S47" s="1029"/>
      <c r="T47" s="1029"/>
      <c r="U47" s="1029"/>
      <c r="V47" s="1029"/>
      <c r="W47" s="1029"/>
      <c r="X47" s="1030"/>
      <c r="Y47" s="421" t="s">
        <v>55</v>
      </c>
      <c r="Z47" s="1034"/>
      <c r="AA47" s="1035"/>
      <c r="AB47" s="538"/>
      <c r="AC47" s="1040"/>
      <c r="AD47" s="1040"/>
      <c r="AE47" s="241"/>
      <c r="AF47" s="242"/>
      <c r="AG47" s="242"/>
      <c r="AH47" s="242"/>
      <c r="AI47" s="241"/>
      <c r="AJ47" s="242"/>
      <c r="AK47" s="242"/>
      <c r="AL47" s="242"/>
      <c r="AM47" s="241"/>
      <c r="AN47" s="242"/>
      <c r="AO47" s="242"/>
      <c r="AP47" s="242"/>
      <c r="AQ47" s="361"/>
      <c r="AR47" s="194"/>
      <c r="AS47" s="194"/>
      <c r="AT47" s="362"/>
      <c r="AU47" s="242"/>
      <c r="AV47" s="242"/>
      <c r="AW47" s="242"/>
      <c r="AX47" s="244"/>
    </row>
    <row r="48" spans="1:50" ht="22.5" hidden="1" customHeight="1" x14ac:dyDescent="0.15">
      <c r="A48" s="440"/>
      <c r="B48" s="441"/>
      <c r="C48" s="441"/>
      <c r="D48" s="441"/>
      <c r="E48" s="441"/>
      <c r="F48" s="442"/>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49" t="s">
        <v>302</v>
      </c>
      <c r="AC48" s="1036"/>
      <c r="AD48" s="1036"/>
      <c r="AE48" s="241"/>
      <c r="AF48" s="242"/>
      <c r="AG48" s="242"/>
      <c r="AH48" s="242"/>
      <c r="AI48" s="241"/>
      <c r="AJ48" s="242"/>
      <c r="AK48" s="242"/>
      <c r="AL48" s="242"/>
      <c r="AM48" s="241"/>
      <c r="AN48" s="242"/>
      <c r="AO48" s="242"/>
      <c r="AP48" s="242"/>
      <c r="AQ48" s="361"/>
      <c r="AR48" s="194"/>
      <c r="AS48" s="194"/>
      <c r="AT48" s="362"/>
      <c r="AU48" s="242"/>
      <c r="AV48" s="242"/>
      <c r="AW48" s="242"/>
      <c r="AX48" s="244"/>
    </row>
    <row r="49" spans="1:50" customFormat="1"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7"/>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8"/>
    </row>
    <row r="51" spans="1:50" ht="18.75" hidden="1" customHeight="1" x14ac:dyDescent="0.15">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2"/>
      <c r="Z51" s="860"/>
      <c r="AA51" s="861"/>
      <c r="AB51" s="443" t="s">
        <v>12</v>
      </c>
      <c r="AC51" s="1047"/>
      <c r="AD51" s="1048"/>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3"/>
      <c r="Z52" s="1044"/>
      <c r="AA52" s="1045"/>
      <c r="AB52" s="1049"/>
      <c r="AC52" s="1050"/>
      <c r="AD52" s="1051"/>
      <c r="AE52" s="566"/>
      <c r="AF52" s="566"/>
      <c r="AG52" s="566"/>
      <c r="AH52" s="566"/>
      <c r="AI52" s="566"/>
      <c r="AJ52" s="566"/>
      <c r="AK52" s="566"/>
      <c r="AL52" s="566"/>
      <c r="AM52" s="566"/>
      <c r="AN52" s="566"/>
      <c r="AO52" s="566"/>
      <c r="AP52" s="446"/>
      <c r="AQ52" s="185"/>
      <c r="AR52" s="186"/>
      <c r="AS52" s="131" t="s">
        <v>357</v>
      </c>
      <c r="AT52" s="132"/>
      <c r="AU52" s="186"/>
      <c r="AV52" s="186"/>
      <c r="AW52" s="431" t="s">
        <v>301</v>
      </c>
      <c r="AX52" s="432"/>
    </row>
    <row r="53" spans="1:50" ht="22.5" hidden="1" customHeight="1" x14ac:dyDescent="0.15">
      <c r="A53" s="436"/>
      <c r="B53" s="434"/>
      <c r="C53" s="434"/>
      <c r="D53" s="434"/>
      <c r="E53" s="434"/>
      <c r="F53" s="435"/>
      <c r="G53" s="578"/>
      <c r="H53" s="1019"/>
      <c r="I53" s="1019"/>
      <c r="J53" s="1019"/>
      <c r="K53" s="1019"/>
      <c r="L53" s="1019"/>
      <c r="M53" s="1019"/>
      <c r="N53" s="1019"/>
      <c r="O53" s="1020"/>
      <c r="P53" s="100"/>
      <c r="Q53" s="1027"/>
      <c r="R53" s="1027"/>
      <c r="S53" s="1027"/>
      <c r="T53" s="1027"/>
      <c r="U53" s="1027"/>
      <c r="V53" s="1027"/>
      <c r="W53" s="1027"/>
      <c r="X53" s="1028"/>
      <c r="Y53" s="1037" t="s">
        <v>13</v>
      </c>
      <c r="Z53" s="1038"/>
      <c r="AA53" s="1039"/>
      <c r="AB53" s="484"/>
      <c r="AC53" s="1041"/>
      <c r="AD53" s="1041"/>
      <c r="AE53" s="241"/>
      <c r="AF53" s="242"/>
      <c r="AG53" s="242"/>
      <c r="AH53" s="242"/>
      <c r="AI53" s="241"/>
      <c r="AJ53" s="242"/>
      <c r="AK53" s="242"/>
      <c r="AL53" s="242"/>
      <c r="AM53" s="241"/>
      <c r="AN53" s="242"/>
      <c r="AO53" s="242"/>
      <c r="AP53" s="242"/>
      <c r="AQ53" s="361"/>
      <c r="AR53" s="194"/>
      <c r="AS53" s="194"/>
      <c r="AT53" s="362"/>
      <c r="AU53" s="242"/>
      <c r="AV53" s="242"/>
      <c r="AW53" s="242"/>
      <c r="AX53" s="244"/>
    </row>
    <row r="54" spans="1:50" ht="22.5" hidden="1" customHeight="1" x14ac:dyDescent="0.15">
      <c r="A54" s="437"/>
      <c r="B54" s="438"/>
      <c r="C54" s="438"/>
      <c r="D54" s="438"/>
      <c r="E54" s="438"/>
      <c r="F54" s="439"/>
      <c r="G54" s="1021"/>
      <c r="H54" s="1022"/>
      <c r="I54" s="1022"/>
      <c r="J54" s="1022"/>
      <c r="K54" s="1022"/>
      <c r="L54" s="1022"/>
      <c r="M54" s="1022"/>
      <c r="N54" s="1022"/>
      <c r="O54" s="1023"/>
      <c r="P54" s="1029"/>
      <c r="Q54" s="1029"/>
      <c r="R54" s="1029"/>
      <c r="S54" s="1029"/>
      <c r="T54" s="1029"/>
      <c r="U54" s="1029"/>
      <c r="V54" s="1029"/>
      <c r="W54" s="1029"/>
      <c r="X54" s="1030"/>
      <c r="Y54" s="421" t="s">
        <v>55</v>
      </c>
      <c r="Z54" s="1034"/>
      <c r="AA54" s="1035"/>
      <c r="AB54" s="538"/>
      <c r="AC54" s="1040"/>
      <c r="AD54" s="1040"/>
      <c r="AE54" s="241"/>
      <c r="AF54" s="242"/>
      <c r="AG54" s="242"/>
      <c r="AH54" s="242"/>
      <c r="AI54" s="241"/>
      <c r="AJ54" s="242"/>
      <c r="AK54" s="242"/>
      <c r="AL54" s="242"/>
      <c r="AM54" s="241"/>
      <c r="AN54" s="242"/>
      <c r="AO54" s="242"/>
      <c r="AP54" s="242"/>
      <c r="AQ54" s="361"/>
      <c r="AR54" s="194"/>
      <c r="AS54" s="194"/>
      <c r="AT54" s="362"/>
      <c r="AU54" s="242"/>
      <c r="AV54" s="242"/>
      <c r="AW54" s="242"/>
      <c r="AX54" s="244"/>
    </row>
    <row r="55" spans="1:50" ht="22.5" hidden="1" customHeight="1" x14ac:dyDescent="0.15">
      <c r="A55" s="440"/>
      <c r="B55" s="441"/>
      <c r="C55" s="441"/>
      <c r="D55" s="441"/>
      <c r="E55" s="441"/>
      <c r="F55" s="442"/>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49" t="s">
        <v>302</v>
      </c>
      <c r="AC55" s="1036"/>
      <c r="AD55" s="1036"/>
      <c r="AE55" s="241"/>
      <c r="AF55" s="242"/>
      <c r="AG55" s="242"/>
      <c r="AH55" s="242"/>
      <c r="AI55" s="241"/>
      <c r="AJ55" s="242"/>
      <c r="AK55" s="242"/>
      <c r="AL55" s="242"/>
      <c r="AM55" s="241"/>
      <c r="AN55" s="242"/>
      <c r="AO55" s="242"/>
      <c r="AP55" s="242"/>
      <c r="AQ55" s="361"/>
      <c r="AR55" s="194"/>
      <c r="AS55" s="194"/>
      <c r="AT55" s="362"/>
      <c r="AU55" s="242"/>
      <c r="AV55" s="242"/>
      <c r="AW55" s="242"/>
      <c r="AX55" s="244"/>
    </row>
    <row r="56" spans="1:50" customFormat="1"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7"/>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8"/>
    </row>
    <row r="58" spans="1:50" ht="18.75" hidden="1" customHeight="1" x14ac:dyDescent="0.15">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2"/>
      <c r="Z58" s="860"/>
      <c r="AA58" s="861"/>
      <c r="AB58" s="1046" t="s">
        <v>12</v>
      </c>
      <c r="AC58" s="1047"/>
      <c r="AD58" s="1048"/>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3"/>
      <c r="Z59" s="1044"/>
      <c r="AA59" s="1045"/>
      <c r="AB59" s="1049"/>
      <c r="AC59" s="1050"/>
      <c r="AD59" s="1051"/>
      <c r="AE59" s="566"/>
      <c r="AF59" s="566"/>
      <c r="AG59" s="566"/>
      <c r="AH59" s="566"/>
      <c r="AI59" s="566"/>
      <c r="AJ59" s="566"/>
      <c r="AK59" s="566"/>
      <c r="AL59" s="566"/>
      <c r="AM59" s="566"/>
      <c r="AN59" s="566"/>
      <c r="AO59" s="566"/>
      <c r="AP59" s="446"/>
      <c r="AQ59" s="185"/>
      <c r="AR59" s="186"/>
      <c r="AS59" s="131" t="s">
        <v>357</v>
      </c>
      <c r="AT59" s="132"/>
      <c r="AU59" s="186"/>
      <c r="AV59" s="186"/>
      <c r="AW59" s="431" t="s">
        <v>301</v>
      </c>
      <c r="AX59" s="432"/>
    </row>
    <row r="60" spans="1:50" ht="22.5" hidden="1" customHeight="1" x14ac:dyDescent="0.15">
      <c r="A60" s="436"/>
      <c r="B60" s="434"/>
      <c r="C60" s="434"/>
      <c r="D60" s="434"/>
      <c r="E60" s="434"/>
      <c r="F60" s="435"/>
      <c r="G60" s="578"/>
      <c r="H60" s="1019"/>
      <c r="I60" s="1019"/>
      <c r="J60" s="1019"/>
      <c r="K60" s="1019"/>
      <c r="L60" s="1019"/>
      <c r="M60" s="1019"/>
      <c r="N60" s="1019"/>
      <c r="O60" s="1020"/>
      <c r="P60" s="100"/>
      <c r="Q60" s="1027"/>
      <c r="R60" s="1027"/>
      <c r="S60" s="1027"/>
      <c r="T60" s="1027"/>
      <c r="U60" s="1027"/>
      <c r="V60" s="1027"/>
      <c r="W60" s="1027"/>
      <c r="X60" s="1028"/>
      <c r="Y60" s="1037" t="s">
        <v>13</v>
      </c>
      <c r="Z60" s="1038"/>
      <c r="AA60" s="1039"/>
      <c r="AB60" s="484"/>
      <c r="AC60" s="1041"/>
      <c r="AD60" s="1041"/>
      <c r="AE60" s="241"/>
      <c r="AF60" s="242"/>
      <c r="AG60" s="242"/>
      <c r="AH60" s="242"/>
      <c r="AI60" s="241"/>
      <c r="AJ60" s="242"/>
      <c r="AK60" s="242"/>
      <c r="AL60" s="242"/>
      <c r="AM60" s="241"/>
      <c r="AN60" s="242"/>
      <c r="AO60" s="242"/>
      <c r="AP60" s="242"/>
      <c r="AQ60" s="361"/>
      <c r="AR60" s="194"/>
      <c r="AS60" s="194"/>
      <c r="AT60" s="362"/>
      <c r="AU60" s="242"/>
      <c r="AV60" s="242"/>
      <c r="AW60" s="242"/>
      <c r="AX60" s="244"/>
    </row>
    <row r="61" spans="1:50" ht="22.5" hidden="1" customHeight="1" x14ac:dyDescent="0.15">
      <c r="A61" s="437"/>
      <c r="B61" s="438"/>
      <c r="C61" s="438"/>
      <c r="D61" s="438"/>
      <c r="E61" s="438"/>
      <c r="F61" s="439"/>
      <c r="G61" s="1021"/>
      <c r="H61" s="1022"/>
      <c r="I61" s="1022"/>
      <c r="J61" s="1022"/>
      <c r="K61" s="1022"/>
      <c r="L61" s="1022"/>
      <c r="M61" s="1022"/>
      <c r="N61" s="1022"/>
      <c r="O61" s="1023"/>
      <c r="P61" s="1029"/>
      <c r="Q61" s="1029"/>
      <c r="R61" s="1029"/>
      <c r="S61" s="1029"/>
      <c r="T61" s="1029"/>
      <c r="U61" s="1029"/>
      <c r="V61" s="1029"/>
      <c r="W61" s="1029"/>
      <c r="X61" s="1030"/>
      <c r="Y61" s="421" t="s">
        <v>55</v>
      </c>
      <c r="Z61" s="1034"/>
      <c r="AA61" s="1035"/>
      <c r="AB61" s="538"/>
      <c r="AC61" s="1040"/>
      <c r="AD61" s="1040"/>
      <c r="AE61" s="241"/>
      <c r="AF61" s="242"/>
      <c r="AG61" s="242"/>
      <c r="AH61" s="242"/>
      <c r="AI61" s="241"/>
      <c r="AJ61" s="242"/>
      <c r="AK61" s="242"/>
      <c r="AL61" s="242"/>
      <c r="AM61" s="241"/>
      <c r="AN61" s="242"/>
      <c r="AO61" s="242"/>
      <c r="AP61" s="242"/>
      <c r="AQ61" s="361"/>
      <c r="AR61" s="194"/>
      <c r="AS61" s="194"/>
      <c r="AT61" s="362"/>
      <c r="AU61" s="242"/>
      <c r="AV61" s="242"/>
      <c r="AW61" s="242"/>
      <c r="AX61" s="244"/>
    </row>
    <row r="62" spans="1:50" ht="22.5" hidden="1" customHeight="1" x14ac:dyDescent="0.15">
      <c r="A62" s="440"/>
      <c r="B62" s="441"/>
      <c r="C62" s="441"/>
      <c r="D62" s="441"/>
      <c r="E62" s="441"/>
      <c r="F62" s="442"/>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49" t="s">
        <v>302</v>
      </c>
      <c r="AC62" s="1036"/>
      <c r="AD62" s="1036"/>
      <c r="AE62" s="241"/>
      <c r="AF62" s="242"/>
      <c r="AG62" s="242"/>
      <c r="AH62" s="242"/>
      <c r="AI62" s="241"/>
      <c r="AJ62" s="242"/>
      <c r="AK62" s="242"/>
      <c r="AL62" s="242"/>
      <c r="AM62" s="241"/>
      <c r="AN62" s="242"/>
      <c r="AO62" s="242"/>
      <c r="AP62" s="242"/>
      <c r="AQ62" s="361"/>
      <c r="AR62" s="194"/>
      <c r="AS62" s="194"/>
      <c r="AT62" s="362"/>
      <c r="AU62" s="242"/>
      <c r="AV62" s="242"/>
      <c r="AW62" s="242"/>
      <c r="AX62" s="244"/>
    </row>
    <row r="63" spans="1:50" customFormat="1"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7"/>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8"/>
    </row>
    <row r="65" spans="1:50" ht="18.75" hidden="1" customHeight="1" x14ac:dyDescent="0.15">
      <c r="A65" s="433" t="s">
        <v>496</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2"/>
      <c r="Z65" s="860"/>
      <c r="AA65" s="861"/>
      <c r="AB65" s="1046" t="s">
        <v>12</v>
      </c>
      <c r="AC65" s="1047"/>
      <c r="AD65" s="1048"/>
      <c r="AE65" s="565" t="s">
        <v>358</v>
      </c>
      <c r="AF65" s="565"/>
      <c r="AG65" s="565"/>
      <c r="AH65" s="565"/>
      <c r="AI65" s="565" t="s">
        <v>359</v>
      </c>
      <c r="AJ65" s="565"/>
      <c r="AK65" s="565"/>
      <c r="AL65" s="565"/>
      <c r="AM65" s="565" t="s">
        <v>365</v>
      </c>
      <c r="AN65" s="565"/>
      <c r="AO65" s="565"/>
      <c r="AP65" s="443"/>
      <c r="AQ65" s="159" t="s">
        <v>356</v>
      </c>
      <c r="AR65" s="128"/>
      <c r="AS65" s="128"/>
      <c r="AT65" s="129"/>
      <c r="AU65" s="567" t="s">
        <v>254</v>
      </c>
      <c r="AV65" s="567"/>
      <c r="AW65" s="567"/>
      <c r="AX65" s="568"/>
    </row>
    <row r="66" spans="1:50" ht="18.75" hidden="1"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3"/>
      <c r="Z66" s="1044"/>
      <c r="AA66" s="1045"/>
      <c r="AB66" s="1049"/>
      <c r="AC66" s="1050"/>
      <c r="AD66" s="1051"/>
      <c r="AE66" s="566"/>
      <c r="AF66" s="566"/>
      <c r="AG66" s="566"/>
      <c r="AH66" s="566"/>
      <c r="AI66" s="566"/>
      <c r="AJ66" s="566"/>
      <c r="AK66" s="566"/>
      <c r="AL66" s="566"/>
      <c r="AM66" s="566"/>
      <c r="AN66" s="566"/>
      <c r="AO66" s="566"/>
      <c r="AP66" s="446"/>
      <c r="AQ66" s="185"/>
      <c r="AR66" s="186"/>
      <c r="AS66" s="131" t="s">
        <v>357</v>
      </c>
      <c r="AT66" s="132"/>
      <c r="AU66" s="186"/>
      <c r="AV66" s="186"/>
      <c r="AW66" s="431" t="s">
        <v>301</v>
      </c>
      <c r="AX66" s="432"/>
    </row>
    <row r="67" spans="1:50" ht="22.5" hidden="1" customHeight="1" x14ac:dyDescent="0.15">
      <c r="A67" s="436"/>
      <c r="B67" s="434"/>
      <c r="C67" s="434"/>
      <c r="D67" s="434"/>
      <c r="E67" s="434"/>
      <c r="F67" s="435"/>
      <c r="G67" s="578"/>
      <c r="H67" s="1019"/>
      <c r="I67" s="1019"/>
      <c r="J67" s="1019"/>
      <c r="K67" s="1019"/>
      <c r="L67" s="1019"/>
      <c r="M67" s="1019"/>
      <c r="N67" s="1019"/>
      <c r="O67" s="1020"/>
      <c r="P67" s="100"/>
      <c r="Q67" s="1027"/>
      <c r="R67" s="1027"/>
      <c r="S67" s="1027"/>
      <c r="T67" s="1027"/>
      <c r="U67" s="1027"/>
      <c r="V67" s="1027"/>
      <c r="W67" s="1027"/>
      <c r="X67" s="1028"/>
      <c r="Y67" s="1037" t="s">
        <v>13</v>
      </c>
      <c r="Z67" s="1038"/>
      <c r="AA67" s="1039"/>
      <c r="AB67" s="484"/>
      <c r="AC67" s="1041"/>
      <c r="AD67" s="1041"/>
      <c r="AE67" s="241"/>
      <c r="AF67" s="242"/>
      <c r="AG67" s="242"/>
      <c r="AH67" s="242"/>
      <c r="AI67" s="241"/>
      <c r="AJ67" s="242"/>
      <c r="AK67" s="242"/>
      <c r="AL67" s="242"/>
      <c r="AM67" s="241"/>
      <c r="AN67" s="242"/>
      <c r="AO67" s="242"/>
      <c r="AP67" s="242"/>
      <c r="AQ67" s="361"/>
      <c r="AR67" s="194"/>
      <c r="AS67" s="194"/>
      <c r="AT67" s="362"/>
      <c r="AU67" s="242"/>
      <c r="AV67" s="242"/>
      <c r="AW67" s="242"/>
      <c r="AX67" s="244"/>
    </row>
    <row r="68" spans="1:50" ht="22.5" hidden="1" customHeight="1" x14ac:dyDescent="0.15">
      <c r="A68" s="437"/>
      <c r="B68" s="438"/>
      <c r="C68" s="438"/>
      <c r="D68" s="438"/>
      <c r="E68" s="438"/>
      <c r="F68" s="439"/>
      <c r="G68" s="1021"/>
      <c r="H68" s="1022"/>
      <c r="I68" s="1022"/>
      <c r="J68" s="1022"/>
      <c r="K68" s="1022"/>
      <c r="L68" s="1022"/>
      <c r="M68" s="1022"/>
      <c r="N68" s="1022"/>
      <c r="O68" s="1023"/>
      <c r="P68" s="1029"/>
      <c r="Q68" s="1029"/>
      <c r="R68" s="1029"/>
      <c r="S68" s="1029"/>
      <c r="T68" s="1029"/>
      <c r="U68" s="1029"/>
      <c r="V68" s="1029"/>
      <c r="W68" s="1029"/>
      <c r="X68" s="1030"/>
      <c r="Y68" s="421" t="s">
        <v>55</v>
      </c>
      <c r="Z68" s="1034"/>
      <c r="AA68" s="1035"/>
      <c r="AB68" s="538"/>
      <c r="AC68" s="1040"/>
      <c r="AD68" s="1040"/>
      <c r="AE68" s="241"/>
      <c r="AF68" s="242"/>
      <c r="AG68" s="242"/>
      <c r="AH68" s="242"/>
      <c r="AI68" s="241"/>
      <c r="AJ68" s="242"/>
      <c r="AK68" s="242"/>
      <c r="AL68" s="242"/>
      <c r="AM68" s="241"/>
      <c r="AN68" s="242"/>
      <c r="AO68" s="242"/>
      <c r="AP68" s="242"/>
      <c r="AQ68" s="361"/>
      <c r="AR68" s="194"/>
      <c r="AS68" s="194"/>
      <c r="AT68" s="362"/>
      <c r="AU68" s="242"/>
      <c r="AV68" s="242"/>
      <c r="AW68" s="242"/>
      <c r="AX68" s="244"/>
    </row>
    <row r="69" spans="1:50" ht="22.5" hidden="1" customHeight="1" x14ac:dyDescent="0.15">
      <c r="A69" s="440"/>
      <c r="B69" s="441"/>
      <c r="C69" s="441"/>
      <c r="D69" s="441"/>
      <c r="E69" s="441"/>
      <c r="F69" s="442"/>
      <c r="G69" s="1024"/>
      <c r="H69" s="1025"/>
      <c r="I69" s="1025"/>
      <c r="J69" s="1025"/>
      <c r="K69" s="1025"/>
      <c r="L69" s="1025"/>
      <c r="M69" s="1025"/>
      <c r="N69" s="1025"/>
      <c r="O69" s="1026"/>
      <c r="P69" s="1031"/>
      <c r="Q69" s="1031"/>
      <c r="R69" s="1031"/>
      <c r="S69" s="1031"/>
      <c r="T69" s="1031"/>
      <c r="U69" s="1031"/>
      <c r="V69" s="1031"/>
      <c r="W69" s="1031"/>
      <c r="X69" s="1032"/>
      <c r="Y69" s="421" t="s">
        <v>14</v>
      </c>
      <c r="Z69" s="1034"/>
      <c r="AA69" s="1035"/>
      <c r="AB69" s="573" t="s">
        <v>302</v>
      </c>
      <c r="AC69" s="396"/>
      <c r="AD69" s="396"/>
      <c r="AE69" s="241"/>
      <c r="AF69" s="242"/>
      <c r="AG69" s="242"/>
      <c r="AH69" s="242"/>
      <c r="AI69" s="241"/>
      <c r="AJ69" s="242"/>
      <c r="AK69" s="242"/>
      <c r="AL69" s="242"/>
      <c r="AM69" s="241"/>
      <c r="AN69" s="242"/>
      <c r="AO69" s="242"/>
      <c r="AP69" s="242"/>
      <c r="AQ69" s="361"/>
      <c r="AR69" s="194"/>
      <c r="AS69" s="194"/>
      <c r="AT69" s="362"/>
      <c r="AU69" s="242"/>
      <c r="AV69" s="242"/>
      <c r="AW69" s="242"/>
      <c r="AX69" s="244"/>
    </row>
    <row r="70" spans="1:50" customFormat="1" ht="23.25" hidden="1"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7"/>
    </row>
    <row r="71" spans="1:50" customFormat="1" ht="23.25" hidden="1"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AQ6">
    <cfRule type="expression" dxfId="683" priority="311">
      <formula>IF(RIGHT(TEXT(AQ4,"0.#"),1)=".",FALSE,TRUE)</formula>
    </cfRule>
    <cfRule type="expression" dxfId="682" priority="312">
      <formula>IF(RIGHT(TEXT(AQ4,"0.#"),1)=".",TRUE,FALSE)</formula>
    </cfRule>
  </conditionalFormatting>
  <conditionalFormatting sqref="AU4:AU6">
    <cfRule type="expression" dxfId="681" priority="309">
      <formula>IF(RIGHT(TEXT(AU4,"0.#"),1)=".",FALSE,TRUE)</formula>
    </cfRule>
    <cfRule type="expression" dxfId="680" priority="310">
      <formula>IF(RIGHT(TEXT(AU4,"0.#"),1)=".",TRUE,FALSE)</formula>
    </cfRule>
  </conditionalFormatting>
  <conditionalFormatting sqref="AE11">
    <cfRule type="expression" dxfId="679" priority="307">
      <formula>IF(RIGHT(TEXT(AE11,"0.#"),1)=".",FALSE,TRUE)</formula>
    </cfRule>
    <cfRule type="expression" dxfId="678" priority="308">
      <formula>IF(RIGHT(TEXT(AE11,"0.#"),1)=".",TRUE,FALSE)</formula>
    </cfRule>
  </conditionalFormatting>
  <conditionalFormatting sqref="AE12">
    <cfRule type="expression" dxfId="677" priority="305">
      <formula>IF(RIGHT(TEXT(AE12,"0.#"),1)=".",FALSE,TRUE)</formula>
    </cfRule>
    <cfRule type="expression" dxfId="676" priority="306">
      <formula>IF(RIGHT(TEXT(AE12,"0.#"),1)=".",TRUE,FALSE)</formula>
    </cfRule>
  </conditionalFormatting>
  <conditionalFormatting sqref="AE13">
    <cfRule type="expression" dxfId="675" priority="303">
      <formula>IF(RIGHT(TEXT(AE13,"0.#"),1)=".",FALSE,TRUE)</formula>
    </cfRule>
    <cfRule type="expression" dxfId="674" priority="304">
      <formula>IF(RIGHT(TEXT(AE13,"0.#"),1)=".",TRUE,FALSE)</formula>
    </cfRule>
  </conditionalFormatting>
  <conditionalFormatting sqref="AI13">
    <cfRule type="expression" dxfId="673" priority="301">
      <formula>IF(RIGHT(TEXT(AI13,"0.#"),1)=".",FALSE,TRUE)</formula>
    </cfRule>
    <cfRule type="expression" dxfId="672" priority="302">
      <formula>IF(RIGHT(TEXT(AI13,"0.#"),1)=".",TRUE,FALSE)</formula>
    </cfRule>
  </conditionalFormatting>
  <conditionalFormatting sqref="AI12">
    <cfRule type="expression" dxfId="671" priority="299">
      <formula>IF(RIGHT(TEXT(AI12,"0.#"),1)=".",FALSE,TRUE)</formula>
    </cfRule>
    <cfRule type="expression" dxfId="670" priority="300">
      <formula>IF(RIGHT(TEXT(AI12,"0.#"),1)=".",TRUE,FALSE)</formula>
    </cfRule>
  </conditionalFormatting>
  <conditionalFormatting sqref="AI11">
    <cfRule type="expression" dxfId="669" priority="297">
      <formula>IF(RIGHT(TEXT(AI11,"0.#"),1)=".",FALSE,TRUE)</formula>
    </cfRule>
    <cfRule type="expression" dxfId="668" priority="298">
      <formula>IF(RIGHT(TEXT(AI11,"0.#"),1)=".",TRUE,FALSE)</formula>
    </cfRule>
  </conditionalFormatting>
  <conditionalFormatting sqref="AM11">
    <cfRule type="expression" dxfId="667" priority="295">
      <formula>IF(RIGHT(TEXT(AM11,"0.#"),1)=".",FALSE,TRUE)</formula>
    </cfRule>
    <cfRule type="expression" dxfId="666" priority="296">
      <formula>IF(RIGHT(TEXT(AM11,"0.#"),1)=".",TRUE,FALSE)</formula>
    </cfRule>
  </conditionalFormatting>
  <conditionalFormatting sqref="AM12">
    <cfRule type="expression" dxfId="665" priority="293">
      <formula>IF(RIGHT(TEXT(AM12,"0.#"),1)=".",FALSE,TRUE)</formula>
    </cfRule>
    <cfRule type="expression" dxfId="664" priority="294">
      <formula>IF(RIGHT(TEXT(AM12,"0.#"),1)=".",TRUE,FALSE)</formula>
    </cfRule>
  </conditionalFormatting>
  <conditionalFormatting sqref="AM13">
    <cfRule type="expression" dxfId="663" priority="291">
      <formula>IF(RIGHT(TEXT(AM13,"0.#"),1)=".",FALSE,TRUE)</formula>
    </cfRule>
    <cfRule type="expression" dxfId="662" priority="292">
      <formula>IF(RIGHT(TEXT(AM13,"0.#"),1)=".",TRUE,FALSE)</formula>
    </cfRule>
  </conditionalFormatting>
  <conditionalFormatting sqref="AQ11:AQ13">
    <cfRule type="expression" dxfId="661" priority="289">
      <formula>IF(RIGHT(TEXT(AQ11,"0.#"),1)=".",FALSE,TRUE)</formula>
    </cfRule>
    <cfRule type="expression" dxfId="660" priority="290">
      <formula>IF(RIGHT(TEXT(AQ11,"0.#"),1)=".",TRUE,FALSE)</formula>
    </cfRule>
  </conditionalFormatting>
  <conditionalFormatting sqref="AU11:AU13">
    <cfRule type="expression" dxfId="659" priority="287">
      <formula>IF(RIGHT(TEXT(AU11,"0.#"),1)=".",FALSE,TRUE)</formula>
    </cfRule>
    <cfRule type="expression" dxfId="658" priority="288">
      <formula>IF(RIGHT(TEXT(AU11,"0.#"),1)=".",TRUE,FALSE)</formula>
    </cfRule>
  </conditionalFormatting>
  <conditionalFormatting sqref="AE18">
    <cfRule type="expression" dxfId="657" priority="285">
      <formula>IF(RIGHT(TEXT(AE18,"0.#"),1)=".",FALSE,TRUE)</formula>
    </cfRule>
    <cfRule type="expression" dxfId="656" priority="286">
      <formula>IF(RIGHT(TEXT(AE18,"0.#"),1)=".",TRUE,FALSE)</formula>
    </cfRule>
  </conditionalFormatting>
  <conditionalFormatting sqref="AE19">
    <cfRule type="expression" dxfId="655" priority="283">
      <formula>IF(RIGHT(TEXT(AE19,"0.#"),1)=".",FALSE,TRUE)</formula>
    </cfRule>
    <cfRule type="expression" dxfId="654" priority="284">
      <formula>IF(RIGHT(TEXT(AE19,"0.#"),1)=".",TRUE,FALSE)</formula>
    </cfRule>
  </conditionalFormatting>
  <conditionalFormatting sqref="AE20">
    <cfRule type="expression" dxfId="653" priority="281">
      <formula>IF(RIGHT(TEXT(AE20,"0.#"),1)=".",FALSE,TRUE)</formula>
    </cfRule>
    <cfRule type="expression" dxfId="652" priority="282">
      <formula>IF(RIGHT(TEXT(AE20,"0.#"),1)=".",TRUE,FALSE)</formula>
    </cfRule>
  </conditionalFormatting>
  <conditionalFormatting sqref="AI20">
    <cfRule type="expression" dxfId="651" priority="279">
      <formula>IF(RIGHT(TEXT(AI20,"0.#"),1)=".",FALSE,TRUE)</formula>
    </cfRule>
    <cfRule type="expression" dxfId="650" priority="280">
      <formula>IF(RIGHT(TEXT(AI20,"0.#"),1)=".",TRUE,FALSE)</formula>
    </cfRule>
  </conditionalFormatting>
  <conditionalFormatting sqref="AI19">
    <cfRule type="expression" dxfId="649" priority="277">
      <formula>IF(RIGHT(TEXT(AI19,"0.#"),1)=".",FALSE,TRUE)</formula>
    </cfRule>
    <cfRule type="expression" dxfId="648" priority="278">
      <formula>IF(RIGHT(TEXT(AI19,"0.#"),1)=".",TRUE,FALSE)</formula>
    </cfRule>
  </conditionalFormatting>
  <conditionalFormatting sqref="AI18">
    <cfRule type="expression" dxfId="647" priority="275">
      <formula>IF(RIGHT(TEXT(AI18,"0.#"),1)=".",FALSE,TRUE)</formula>
    </cfRule>
    <cfRule type="expression" dxfId="646" priority="276">
      <formula>IF(RIGHT(TEXT(AI18,"0.#"),1)=".",TRUE,FALSE)</formula>
    </cfRule>
  </conditionalFormatting>
  <conditionalFormatting sqref="AM18">
    <cfRule type="expression" dxfId="645" priority="273">
      <formula>IF(RIGHT(TEXT(AM18,"0.#"),1)=".",FALSE,TRUE)</formula>
    </cfRule>
    <cfRule type="expression" dxfId="644" priority="274">
      <formula>IF(RIGHT(TEXT(AM18,"0.#"),1)=".",TRUE,FALSE)</formula>
    </cfRule>
  </conditionalFormatting>
  <conditionalFormatting sqref="AM19">
    <cfRule type="expression" dxfId="643" priority="271">
      <formula>IF(RIGHT(TEXT(AM19,"0.#"),1)=".",FALSE,TRUE)</formula>
    </cfRule>
    <cfRule type="expression" dxfId="642" priority="272">
      <formula>IF(RIGHT(TEXT(AM19,"0.#"),1)=".",TRUE,FALSE)</formula>
    </cfRule>
  </conditionalFormatting>
  <conditionalFormatting sqref="AM20">
    <cfRule type="expression" dxfId="641" priority="269">
      <formula>IF(RIGHT(TEXT(AM20,"0.#"),1)=".",FALSE,TRUE)</formula>
    </cfRule>
    <cfRule type="expression" dxfId="640" priority="270">
      <formula>IF(RIGHT(TEXT(AM20,"0.#"),1)=".",TRUE,FALSE)</formula>
    </cfRule>
  </conditionalFormatting>
  <conditionalFormatting sqref="AQ18:AQ20">
    <cfRule type="expression" dxfId="639" priority="267">
      <formula>IF(RIGHT(TEXT(AQ18,"0.#"),1)=".",FALSE,TRUE)</formula>
    </cfRule>
    <cfRule type="expression" dxfId="638" priority="268">
      <formula>IF(RIGHT(TEXT(AQ18,"0.#"),1)=".",TRUE,FALSE)</formula>
    </cfRule>
  </conditionalFormatting>
  <conditionalFormatting sqref="AU18:AU20">
    <cfRule type="expression" dxfId="637" priority="265">
      <formula>IF(RIGHT(TEXT(AU18,"0.#"),1)=".",FALSE,TRUE)</formula>
    </cfRule>
    <cfRule type="expression" dxfId="636" priority="266">
      <formula>IF(RIGHT(TEXT(AU18,"0.#"),1)=".",TRUE,FALSE)</formula>
    </cfRule>
  </conditionalFormatting>
  <conditionalFormatting sqref="AQ25:AQ27">
    <cfRule type="expression" dxfId="635" priority="245">
      <formula>IF(RIGHT(TEXT(AQ25,"0.#"),1)=".",FALSE,TRUE)</formula>
    </cfRule>
    <cfRule type="expression" dxfId="634" priority="246">
      <formula>IF(RIGHT(TEXT(AQ25,"0.#"),1)=".",TRUE,FALSE)</formula>
    </cfRule>
  </conditionalFormatting>
  <conditionalFormatting sqref="AU25:AU27">
    <cfRule type="expression" dxfId="633" priority="243">
      <formula>IF(RIGHT(TEXT(AU25,"0.#"),1)=".",FALSE,TRUE)</formula>
    </cfRule>
    <cfRule type="expression" dxfId="632" priority="244">
      <formula>IF(RIGHT(TEXT(AU25,"0.#"),1)=".",TRUE,FALSE)</formula>
    </cfRule>
  </conditionalFormatting>
  <conditionalFormatting sqref="AQ32:AQ34">
    <cfRule type="expression" dxfId="631" priority="223">
      <formula>IF(RIGHT(TEXT(AQ32,"0.#"),1)=".",FALSE,TRUE)</formula>
    </cfRule>
    <cfRule type="expression" dxfId="630" priority="224">
      <formula>IF(RIGHT(TEXT(AQ32,"0.#"),1)=".",TRUE,FALSE)</formula>
    </cfRule>
  </conditionalFormatting>
  <conditionalFormatting sqref="AU32:AU34">
    <cfRule type="expression" dxfId="629" priority="221">
      <formula>IF(RIGHT(TEXT(AU32,"0.#"),1)=".",FALSE,TRUE)</formula>
    </cfRule>
    <cfRule type="expression" dxfId="628" priority="222">
      <formula>IF(RIGHT(TEXT(AU32,"0.#"),1)=".",TRUE,FALSE)</formula>
    </cfRule>
  </conditionalFormatting>
  <conditionalFormatting sqref="AQ39:AQ41">
    <cfRule type="expression" dxfId="627" priority="201">
      <formula>IF(RIGHT(TEXT(AQ39,"0.#"),1)=".",FALSE,TRUE)</formula>
    </cfRule>
    <cfRule type="expression" dxfId="626" priority="202">
      <formula>IF(RIGHT(TEXT(AQ39,"0.#"),1)=".",TRUE,FALSE)</formula>
    </cfRule>
  </conditionalFormatting>
  <conditionalFormatting sqref="AU39:AU41">
    <cfRule type="expression" dxfId="625" priority="199">
      <formula>IF(RIGHT(TEXT(AU39,"0.#"),1)=".",FALSE,TRUE)</formula>
    </cfRule>
    <cfRule type="expression" dxfId="624" priority="200">
      <formula>IF(RIGHT(TEXT(AU39,"0.#"),1)=".",TRUE,FALSE)</formula>
    </cfRule>
  </conditionalFormatting>
  <conditionalFormatting sqref="AQ46:AQ48">
    <cfRule type="expression" dxfId="623" priority="179">
      <formula>IF(RIGHT(TEXT(AQ46,"0.#"),1)=".",FALSE,TRUE)</formula>
    </cfRule>
    <cfRule type="expression" dxfId="622" priority="180">
      <formula>IF(RIGHT(TEXT(AQ46,"0.#"),1)=".",TRUE,FALSE)</formula>
    </cfRule>
  </conditionalFormatting>
  <conditionalFormatting sqref="AU46:AU48">
    <cfRule type="expression" dxfId="621" priority="177">
      <formula>IF(RIGHT(TEXT(AU46,"0.#"),1)=".",FALSE,TRUE)</formula>
    </cfRule>
    <cfRule type="expression" dxfId="620" priority="178">
      <formula>IF(RIGHT(TEXT(AU46,"0.#"),1)=".",TRUE,FALSE)</formula>
    </cfRule>
  </conditionalFormatting>
  <conditionalFormatting sqref="AQ53:AQ55">
    <cfRule type="expression" dxfId="619" priority="157">
      <formula>IF(RIGHT(TEXT(AQ53,"0.#"),1)=".",FALSE,TRUE)</formula>
    </cfRule>
    <cfRule type="expression" dxfId="618" priority="158">
      <formula>IF(RIGHT(TEXT(AQ53,"0.#"),1)=".",TRUE,FALSE)</formula>
    </cfRule>
  </conditionalFormatting>
  <conditionalFormatting sqref="AU53:AU55">
    <cfRule type="expression" dxfId="617" priority="155">
      <formula>IF(RIGHT(TEXT(AU53,"0.#"),1)=".",FALSE,TRUE)</formula>
    </cfRule>
    <cfRule type="expression" dxfId="616" priority="156">
      <formula>IF(RIGHT(TEXT(AU53,"0.#"),1)=".",TRUE,FALSE)</formula>
    </cfRule>
  </conditionalFormatting>
  <conditionalFormatting sqref="AQ60:AQ62">
    <cfRule type="expression" dxfId="615" priority="135">
      <formula>IF(RIGHT(TEXT(AQ60,"0.#"),1)=".",FALSE,TRUE)</formula>
    </cfRule>
    <cfRule type="expression" dxfId="614" priority="136">
      <formula>IF(RIGHT(TEXT(AQ60,"0.#"),1)=".",TRUE,FALSE)</formula>
    </cfRule>
  </conditionalFormatting>
  <conditionalFormatting sqref="AU60:AU62">
    <cfRule type="expression" dxfId="613" priority="133">
      <formula>IF(RIGHT(TEXT(AU60,"0.#"),1)=".",FALSE,TRUE)</formula>
    </cfRule>
    <cfRule type="expression" dxfId="612" priority="134">
      <formula>IF(RIGHT(TEXT(AU60,"0.#"),1)=".",TRUE,FALSE)</formula>
    </cfRule>
  </conditionalFormatting>
  <conditionalFormatting sqref="AE67">
    <cfRule type="expression" dxfId="611" priority="131">
      <formula>IF(RIGHT(TEXT(AE67,"0.#"),1)=".",FALSE,TRUE)</formula>
    </cfRule>
    <cfRule type="expression" dxfId="610" priority="132">
      <formula>IF(RIGHT(TEXT(AE67,"0.#"),1)=".",TRUE,FALSE)</formula>
    </cfRule>
  </conditionalFormatting>
  <conditionalFormatting sqref="AE68">
    <cfRule type="expression" dxfId="609" priority="129">
      <formula>IF(RIGHT(TEXT(AE68,"0.#"),1)=".",FALSE,TRUE)</formula>
    </cfRule>
    <cfRule type="expression" dxfId="608" priority="130">
      <formula>IF(RIGHT(TEXT(AE68,"0.#"),1)=".",TRUE,FALSE)</formula>
    </cfRule>
  </conditionalFormatting>
  <conditionalFormatting sqref="AE69">
    <cfRule type="expression" dxfId="607" priority="127">
      <formula>IF(RIGHT(TEXT(AE69,"0.#"),1)=".",FALSE,TRUE)</formula>
    </cfRule>
    <cfRule type="expression" dxfId="606" priority="128">
      <formula>IF(RIGHT(TEXT(AE69,"0.#"),1)=".",TRUE,FALSE)</formula>
    </cfRule>
  </conditionalFormatting>
  <conditionalFormatting sqref="AI69">
    <cfRule type="expression" dxfId="605" priority="125">
      <formula>IF(RIGHT(TEXT(AI69,"0.#"),1)=".",FALSE,TRUE)</formula>
    </cfRule>
    <cfRule type="expression" dxfId="604" priority="126">
      <formula>IF(RIGHT(TEXT(AI69,"0.#"),1)=".",TRUE,FALSE)</formula>
    </cfRule>
  </conditionalFormatting>
  <conditionalFormatting sqref="AI68">
    <cfRule type="expression" dxfId="603" priority="123">
      <formula>IF(RIGHT(TEXT(AI68,"0.#"),1)=".",FALSE,TRUE)</formula>
    </cfRule>
    <cfRule type="expression" dxfId="602" priority="124">
      <formula>IF(RIGHT(TEXT(AI68,"0.#"),1)=".",TRUE,FALSE)</formula>
    </cfRule>
  </conditionalFormatting>
  <conditionalFormatting sqref="AI67">
    <cfRule type="expression" dxfId="601" priority="121">
      <formula>IF(RIGHT(TEXT(AI67,"0.#"),1)=".",FALSE,TRUE)</formula>
    </cfRule>
    <cfRule type="expression" dxfId="600" priority="122">
      <formula>IF(RIGHT(TEXT(AI67,"0.#"),1)=".",TRUE,FALSE)</formula>
    </cfRule>
  </conditionalFormatting>
  <conditionalFormatting sqref="AM67">
    <cfRule type="expression" dxfId="599" priority="119">
      <formula>IF(RIGHT(TEXT(AM67,"0.#"),1)=".",FALSE,TRUE)</formula>
    </cfRule>
    <cfRule type="expression" dxfId="598" priority="120">
      <formula>IF(RIGHT(TEXT(AM67,"0.#"),1)=".",TRUE,FALSE)</formula>
    </cfRule>
  </conditionalFormatting>
  <conditionalFormatting sqref="AM68">
    <cfRule type="expression" dxfId="597" priority="117">
      <formula>IF(RIGHT(TEXT(AM68,"0.#"),1)=".",FALSE,TRUE)</formula>
    </cfRule>
    <cfRule type="expression" dxfId="596" priority="118">
      <formula>IF(RIGHT(TEXT(AM68,"0.#"),1)=".",TRUE,FALSE)</formula>
    </cfRule>
  </conditionalFormatting>
  <conditionalFormatting sqref="AM69">
    <cfRule type="expression" dxfId="595" priority="115">
      <formula>IF(RIGHT(TEXT(AM69,"0.#"),1)=".",FALSE,TRUE)</formula>
    </cfRule>
    <cfRule type="expression" dxfId="594" priority="116">
      <formula>IF(RIGHT(TEXT(AM69,"0.#"),1)=".",TRUE,FALSE)</formula>
    </cfRule>
  </conditionalFormatting>
  <conditionalFormatting sqref="AQ67:AQ69">
    <cfRule type="expression" dxfId="593" priority="113">
      <formula>IF(RIGHT(TEXT(AQ67,"0.#"),1)=".",FALSE,TRUE)</formula>
    </cfRule>
    <cfRule type="expression" dxfId="592" priority="114">
      <formula>IF(RIGHT(TEXT(AQ67,"0.#"),1)=".",TRUE,FALSE)</formula>
    </cfRule>
  </conditionalFormatting>
  <conditionalFormatting sqref="AU67:AU69">
    <cfRule type="expression" dxfId="591" priority="111">
      <formula>IF(RIGHT(TEXT(AU67,"0.#"),1)=".",FALSE,TRUE)</formula>
    </cfRule>
    <cfRule type="expression" dxfId="590" priority="112">
      <formula>IF(RIGHT(TEXT(AU67,"0.#"),1)=".",TRUE,FALSE)</formula>
    </cfRule>
  </conditionalFormatting>
  <conditionalFormatting sqref="AE25">
    <cfRule type="expression" dxfId="589" priority="109">
      <formula>IF(RIGHT(TEXT(AE25,"0.#"),1)=".",FALSE,TRUE)</formula>
    </cfRule>
    <cfRule type="expression" dxfId="588" priority="110">
      <formula>IF(RIGHT(TEXT(AE25,"0.#"),1)=".",TRUE,FALSE)</formula>
    </cfRule>
  </conditionalFormatting>
  <conditionalFormatting sqref="AE26">
    <cfRule type="expression" dxfId="587" priority="107">
      <formula>IF(RIGHT(TEXT(AE26,"0.#"),1)=".",FALSE,TRUE)</formula>
    </cfRule>
    <cfRule type="expression" dxfId="586" priority="108">
      <formula>IF(RIGHT(TEXT(AE26,"0.#"),1)=".",TRUE,FALSE)</formula>
    </cfRule>
  </conditionalFormatting>
  <conditionalFormatting sqref="AE27">
    <cfRule type="expression" dxfId="585" priority="105">
      <formula>IF(RIGHT(TEXT(AE27,"0.#"),1)=".",FALSE,TRUE)</formula>
    </cfRule>
    <cfRule type="expression" dxfId="584" priority="106">
      <formula>IF(RIGHT(TEXT(AE27,"0.#"),1)=".",TRUE,FALSE)</formula>
    </cfRule>
  </conditionalFormatting>
  <conditionalFormatting sqref="AI27">
    <cfRule type="expression" dxfId="583" priority="103">
      <formula>IF(RIGHT(TEXT(AI27,"0.#"),1)=".",FALSE,TRUE)</formula>
    </cfRule>
    <cfRule type="expression" dxfId="582" priority="104">
      <formula>IF(RIGHT(TEXT(AI27,"0.#"),1)=".",TRUE,FALSE)</formula>
    </cfRule>
  </conditionalFormatting>
  <conditionalFormatting sqref="AI26">
    <cfRule type="expression" dxfId="581" priority="101">
      <formula>IF(RIGHT(TEXT(AI26,"0.#"),1)=".",FALSE,TRUE)</formula>
    </cfRule>
    <cfRule type="expression" dxfId="580" priority="102">
      <formula>IF(RIGHT(TEXT(AI26,"0.#"),1)=".",TRUE,FALSE)</formula>
    </cfRule>
  </conditionalFormatting>
  <conditionalFormatting sqref="AI25">
    <cfRule type="expression" dxfId="579" priority="99">
      <formula>IF(RIGHT(TEXT(AI25,"0.#"),1)=".",FALSE,TRUE)</formula>
    </cfRule>
    <cfRule type="expression" dxfId="578" priority="100">
      <formula>IF(RIGHT(TEXT(AI25,"0.#"),1)=".",TRUE,FALSE)</formula>
    </cfRule>
  </conditionalFormatting>
  <conditionalFormatting sqref="AM25">
    <cfRule type="expression" dxfId="577" priority="97">
      <formula>IF(RIGHT(TEXT(AM25,"0.#"),1)=".",FALSE,TRUE)</formula>
    </cfRule>
    <cfRule type="expression" dxfId="576" priority="98">
      <formula>IF(RIGHT(TEXT(AM25,"0.#"),1)=".",TRUE,FALSE)</formula>
    </cfRule>
  </conditionalFormatting>
  <conditionalFormatting sqref="AM26">
    <cfRule type="expression" dxfId="575" priority="95">
      <formula>IF(RIGHT(TEXT(AM26,"0.#"),1)=".",FALSE,TRUE)</formula>
    </cfRule>
    <cfRule type="expression" dxfId="574" priority="96">
      <formula>IF(RIGHT(TEXT(AM26,"0.#"),1)=".",TRUE,FALSE)</formula>
    </cfRule>
  </conditionalFormatting>
  <conditionalFormatting sqref="AM27">
    <cfRule type="expression" dxfId="573" priority="93">
      <formula>IF(RIGHT(TEXT(AM27,"0.#"),1)=".",FALSE,TRUE)</formula>
    </cfRule>
    <cfRule type="expression" dxfId="572" priority="94">
      <formula>IF(RIGHT(TEXT(AM27,"0.#"),1)=".",TRUE,FALSE)</formula>
    </cfRule>
  </conditionalFormatting>
  <conditionalFormatting sqref="AE32">
    <cfRule type="expression" dxfId="571" priority="91">
      <formula>IF(RIGHT(TEXT(AE32,"0.#"),1)=".",FALSE,TRUE)</formula>
    </cfRule>
    <cfRule type="expression" dxfId="570" priority="92">
      <formula>IF(RIGHT(TEXT(AE32,"0.#"),1)=".",TRUE,FALSE)</formula>
    </cfRule>
  </conditionalFormatting>
  <conditionalFormatting sqref="AE33">
    <cfRule type="expression" dxfId="569" priority="89">
      <formula>IF(RIGHT(TEXT(AE33,"0.#"),1)=".",FALSE,TRUE)</formula>
    </cfRule>
    <cfRule type="expression" dxfId="568" priority="90">
      <formula>IF(RIGHT(TEXT(AE33,"0.#"),1)=".",TRUE,FALSE)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I34">
    <cfRule type="expression" dxfId="565" priority="85">
      <formula>IF(RIGHT(TEXT(AI34,"0.#"),1)=".",FALSE,TRUE)</formula>
    </cfRule>
    <cfRule type="expression" dxfId="564" priority="86">
      <formula>IF(RIGHT(TEXT(AI34,"0.#"),1)=".",TRUE,FALSE)</formula>
    </cfRule>
  </conditionalFormatting>
  <conditionalFormatting sqref="AI33">
    <cfRule type="expression" dxfId="563" priority="83">
      <formula>IF(RIGHT(TEXT(AI33,"0.#"),1)=".",FALSE,TRUE)</formula>
    </cfRule>
    <cfRule type="expression" dxfId="562" priority="84">
      <formula>IF(RIGHT(TEXT(AI33,"0.#"),1)=".",TRUE,FALSE)</formula>
    </cfRule>
  </conditionalFormatting>
  <conditionalFormatting sqref="AI32">
    <cfRule type="expression" dxfId="561" priority="81">
      <formula>IF(RIGHT(TEXT(AI32,"0.#"),1)=".",FALSE,TRUE)</formula>
    </cfRule>
    <cfRule type="expression" dxfId="560" priority="82">
      <formula>IF(RIGHT(TEXT(AI32,"0.#"),1)=".",TRUE,FALSE)</formula>
    </cfRule>
  </conditionalFormatting>
  <conditionalFormatting sqref="AM32">
    <cfRule type="expression" dxfId="559" priority="79">
      <formula>IF(RIGHT(TEXT(AM32,"0.#"),1)=".",FALSE,TRUE)</formula>
    </cfRule>
    <cfRule type="expression" dxfId="558" priority="80">
      <formula>IF(RIGHT(TEXT(AM32,"0.#"),1)=".",TRUE,FALSE)</formula>
    </cfRule>
  </conditionalFormatting>
  <conditionalFormatting sqref="AM33">
    <cfRule type="expression" dxfId="557" priority="77">
      <formula>IF(RIGHT(TEXT(AM33,"0.#"),1)=".",FALSE,TRUE)</formula>
    </cfRule>
    <cfRule type="expression" dxfId="556" priority="78">
      <formula>IF(RIGHT(TEXT(AM33,"0.#"),1)=".",TRUE,FALSE)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E39">
    <cfRule type="expression" dxfId="553" priority="73">
      <formula>IF(RIGHT(TEXT(AE39,"0.#"),1)=".",FALSE,TRUE)</formula>
    </cfRule>
    <cfRule type="expression" dxfId="552" priority="74">
      <formula>IF(RIGHT(TEXT(AE39,"0.#"),1)=".",TRUE,FALSE)</formula>
    </cfRule>
  </conditionalFormatting>
  <conditionalFormatting sqref="AE40">
    <cfRule type="expression" dxfId="551" priority="71">
      <formula>IF(RIGHT(TEXT(AE40,"0.#"),1)=".",FALSE,TRUE)</formula>
    </cfRule>
    <cfRule type="expression" dxfId="550" priority="72">
      <formula>IF(RIGHT(TEXT(AE40,"0.#"),1)=".",TRUE,FALSE)</formula>
    </cfRule>
  </conditionalFormatting>
  <conditionalFormatting sqref="AE41">
    <cfRule type="expression" dxfId="549" priority="69">
      <formula>IF(RIGHT(TEXT(AE41,"0.#"),1)=".",FALSE,TRUE)</formula>
    </cfRule>
    <cfRule type="expression" dxfId="548" priority="70">
      <formula>IF(RIGHT(TEXT(AE41,"0.#"),1)=".",TRUE,FALSE)</formula>
    </cfRule>
  </conditionalFormatting>
  <conditionalFormatting sqref="AI41">
    <cfRule type="expression" dxfId="547" priority="67">
      <formula>IF(RIGHT(TEXT(AI41,"0.#"),1)=".",FALSE,TRUE)</formula>
    </cfRule>
    <cfRule type="expression" dxfId="546" priority="68">
      <formula>IF(RIGHT(TEXT(AI41,"0.#"),1)=".",TRUE,FALSE)</formula>
    </cfRule>
  </conditionalFormatting>
  <conditionalFormatting sqref="AI40">
    <cfRule type="expression" dxfId="545" priority="65">
      <formula>IF(RIGHT(TEXT(AI40,"0.#"),1)=".",FALSE,TRUE)</formula>
    </cfRule>
    <cfRule type="expression" dxfId="544" priority="66">
      <formula>IF(RIGHT(TEXT(AI40,"0.#"),1)=".",TRUE,FALSE)</formula>
    </cfRule>
  </conditionalFormatting>
  <conditionalFormatting sqref="AI39">
    <cfRule type="expression" dxfId="543" priority="63">
      <formula>IF(RIGHT(TEXT(AI39,"0.#"),1)=".",FALSE,TRUE)</formula>
    </cfRule>
    <cfRule type="expression" dxfId="542" priority="64">
      <formula>IF(RIGHT(TEXT(AI39,"0.#"),1)=".",TRUE,FALSE)</formula>
    </cfRule>
  </conditionalFormatting>
  <conditionalFormatting sqref="AM39">
    <cfRule type="expression" dxfId="541" priority="61">
      <formula>IF(RIGHT(TEXT(AM39,"0.#"),1)=".",FALSE,TRUE)</formula>
    </cfRule>
    <cfRule type="expression" dxfId="540" priority="62">
      <formula>IF(RIGHT(TEXT(AM39,"0.#"),1)=".",TRUE,FALSE)</formula>
    </cfRule>
  </conditionalFormatting>
  <conditionalFormatting sqref="AM40">
    <cfRule type="expression" dxfId="539" priority="59">
      <formula>IF(RIGHT(TEXT(AM40,"0.#"),1)=".",FALSE,TRUE)</formula>
    </cfRule>
    <cfRule type="expression" dxfId="538" priority="60">
      <formula>IF(RIGHT(TEXT(AM40,"0.#"),1)=".",TRUE,FALSE)</formula>
    </cfRule>
  </conditionalFormatting>
  <conditionalFormatting sqref="AM41">
    <cfRule type="expression" dxfId="537" priority="57">
      <formula>IF(RIGHT(TEXT(AM41,"0.#"),1)=".",FALSE,TRUE)</formula>
    </cfRule>
    <cfRule type="expression" dxfId="536" priority="58">
      <formula>IF(RIGHT(TEXT(AM41,"0.#"),1)=".",TRUE,FALSE)</formula>
    </cfRule>
  </conditionalFormatting>
  <conditionalFormatting sqref="AE46">
    <cfRule type="expression" dxfId="535" priority="55">
      <formula>IF(RIGHT(TEXT(AE46,"0.#"),1)=".",FALSE,TRUE)</formula>
    </cfRule>
    <cfRule type="expression" dxfId="534" priority="56">
      <formula>IF(RIGHT(TEXT(AE46,"0.#"),1)=".",TRUE,FALSE)</formula>
    </cfRule>
  </conditionalFormatting>
  <conditionalFormatting sqref="AE47">
    <cfRule type="expression" dxfId="533" priority="53">
      <formula>IF(RIGHT(TEXT(AE47,"0.#"),1)=".",FALSE,TRUE)</formula>
    </cfRule>
    <cfRule type="expression" dxfId="532" priority="54">
      <formula>IF(RIGHT(TEXT(AE47,"0.#"),1)=".",TRUE,FALSE)</formula>
    </cfRule>
  </conditionalFormatting>
  <conditionalFormatting sqref="AE48">
    <cfRule type="expression" dxfId="531" priority="51">
      <formula>IF(RIGHT(TEXT(AE48,"0.#"),1)=".",FALSE,TRUE)</formula>
    </cfRule>
    <cfRule type="expression" dxfId="530" priority="52">
      <formula>IF(RIGHT(TEXT(AE48,"0.#"),1)=".",TRUE,FALSE)</formula>
    </cfRule>
  </conditionalFormatting>
  <conditionalFormatting sqref="AI48">
    <cfRule type="expression" dxfId="529" priority="49">
      <formula>IF(RIGHT(TEXT(AI48,"0.#"),1)=".",FALSE,TRUE)</formula>
    </cfRule>
    <cfRule type="expression" dxfId="528" priority="50">
      <formula>IF(RIGHT(TEXT(AI48,"0.#"),1)=".",TRUE,FALSE)</formula>
    </cfRule>
  </conditionalFormatting>
  <conditionalFormatting sqref="AI47">
    <cfRule type="expression" dxfId="527" priority="47">
      <formula>IF(RIGHT(TEXT(AI47,"0.#"),1)=".",FALSE,TRUE)</formula>
    </cfRule>
    <cfRule type="expression" dxfId="526" priority="48">
      <formula>IF(RIGHT(TEXT(AI47,"0.#"),1)=".",TRUE,FALSE)</formula>
    </cfRule>
  </conditionalFormatting>
  <conditionalFormatting sqref="AI46">
    <cfRule type="expression" dxfId="525" priority="45">
      <formula>IF(RIGHT(TEXT(AI46,"0.#"),1)=".",FALSE,TRUE)</formula>
    </cfRule>
    <cfRule type="expression" dxfId="524" priority="46">
      <formula>IF(RIGHT(TEXT(AI46,"0.#"),1)=".",TRUE,FALSE)</formula>
    </cfRule>
  </conditionalFormatting>
  <conditionalFormatting sqref="AM46">
    <cfRule type="expression" dxfId="523" priority="43">
      <formula>IF(RIGHT(TEXT(AM46,"0.#"),1)=".",FALSE,TRUE)</formula>
    </cfRule>
    <cfRule type="expression" dxfId="522" priority="44">
      <formula>IF(RIGHT(TEXT(AM46,"0.#"),1)=".",TRUE,FALSE)</formula>
    </cfRule>
  </conditionalFormatting>
  <conditionalFormatting sqref="AM47">
    <cfRule type="expression" dxfId="521" priority="41">
      <formula>IF(RIGHT(TEXT(AM47,"0.#"),1)=".",FALSE,TRUE)</formula>
    </cfRule>
    <cfRule type="expression" dxfId="520" priority="42">
      <formula>IF(RIGHT(TEXT(AM47,"0.#"),1)=".",TRUE,FALSE)</formula>
    </cfRule>
  </conditionalFormatting>
  <conditionalFormatting sqref="AM48">
    <cfRule type="expression" dxfId="519" priority="39">
      <formula>IF(RIGHT(TEXT(AM48,"0.#"),1)=".",FALSE,TRUE)</formula>
    </cfRule>
    <cfRule type="expression" dxfId="518" priority="40">
      <formula>IF(RIGHT(TEXT(AM48,"0.#"),1)=".",TRUE,FALSE)</formula>
    </cfRule>
  </conditionalFormatting>
  <conditionalFormatting sqref="AE53">
    <cfRule type="expression" dxfId="517" priority="37">
      <formula>IF(RIGHT(TEXT(AE53,"0.#"),1)=".",FALSE,TRUE)</formula>
    </cfRule>
    <cfRule type="expression" dxfId="516" priority="38">
      <formula>IF(RIGHT(TEXT(AE53,"0.#"),1)=".",TRUE,FALSE)</formula>
    </cfRule>
  </conditionalFormatting>
  <conditionalFormatting sqref="AE54">
    <cfRule type="expression" dxfId="515" priority="35">
      <formula>IF(RIGHT(TEXT(AE54,"0.#"),1)=".",FALSE,TRUE)</formula>
    </cfRule>
    <cfRule type="expression" dxfId="514" priority="36">
      <formula>IF(RIGHT(TEXT(AE54,"0.#"),1)=".",TRUE,FALSE)</formula>
    </cfRule>
  </conditionalFormatting>
  <conditionalFormatting sqref="AE55">
    <cfRule type="expression" dxfId="513" priority="33">
      <formula>IF(RIGHT(TEXT(AE55,"0.#"),1)=".",FALSE,TRUE)</formula>
    </cfRule>
    <cfRule type="expression" dxfId="512" priority="34">
      <formula>IF(RIGHT(TEXT(AE55,"0.#"),1)=".",TRUE,FALSE)</formula>
    </cfRule>
  </conditionalFormatting>
  <conditionalFormatting sqref="AI55">
    <cfRule type="expression" dxfId="511" priority="31">
      <formula>IF(RIGHT(TEXT(AI55,"0.#"),1)=".",FALSE,TRUE)</formula>
    </cfRule>
    <cfRule type="expression" dxfId="510" priority="32">
      <formula>IF(RIGHT(TEXT(AI55,"0.#"),1)=".",TRUE,FALSE)</formula>
    </cfRule>
  </conditionalFormatting>
  <conditionalFormatting sqref="AI54">
    <cfRule type="expression" dxfId="509" priority="29">
      <formula>IF(RIGHT(TEXT(AI54,"0.#"),1)=".",FALSE,TRUE)</formula>
    </cfRule>
    <cfRule type="expression" dxfId="508" priority="30">
      <formula>IF(RIGHT(TEXT(AI54,"0.#"),1)=".",TRUE,FALSE)</formula>
    </cfRule>
  </conditionalFormatting>
  <conditionalFormatting sqref="AI53">
    <cfRule type="expression" dxfId="507" priority="27">
      <formula>IF(RIGHT(TEXT(AI53,"0.#"),1)=".",FALSE,TRUE)</formula>
    </cfRule>
    <cfRule type="expression" dxfId="506" priority="28">
      <formula>IF(RIGHT(TEXT(AI53,"0.#"),1)=".",TRUE,FALSE)</formula>
    </cfRule>
  </conditionalFormatting>
  <conditionalFormatting sqref="AM53">
    <cfRule type="expression" dxfId="505" priority="25">
      <formula>IF(RIGHT(TEXT(AM53,"0.#"),1)=".",FALSE,TRUE)</formula>
    </cfRule>
    <cfRule type="expression" dxfId="504" priority="26">
      <formula>IF(RIGHT(TEXT(AM53,"0.#"),1)=".",TRUE,FALSE)</formula>
    </cfRule>
  </conditionalFormatting>
  <conditionalFormatting sqref="AM54">
    <cfRule type="expression" dxfId="503" priority="23">
      <formula>IF(RIGHT(TEXT(AM54,"0.#"),1)=".",FALSE,TRUE)</formula>
    </cfRule>
    <cfRule type="expression" dxfId="502" priority="24">
      <formula>IF(RIGHT(TEXT(AM54,"0.#"),1)=".",TRUE,FALSE)</formula>
    </cfRule>
  </conditionalFormatting>
  <conditionalFormatting sqref="AM55">
    <cfRule type="expression" dxfId="501" priority="21">
      <formula>IF(RIGHT(TEXT(AM55,"0.#"),1)=".",FALSE,TRUE)</formula>
    </cfRule>
    <cfRule type="expression" dxfId="500" priority="22">
      <formula>IF(RIGHT(TEXT(AM55,"0.#"),1)=".",TRUE,FALSE)</formula>
    </cfRule>
  </conditionalFormatting>
  <conditionalFormatting sqref="AE60">
    <cfRule type="expression" dxfId="499" priority="19">
      <formula>IF(RIGHT(TEXT(AE60,"0.#"),1)=".",FALSE,TRUE)</formula>
    </cfRule>
    <cfRule type="expression" dxfId="498" priority="20">
      <formula>IF(RIGHT(TEXT(AE60,"0.#"),1)=".",TRUE,FALSE)</formula>
    </cfRule>
  </conditionalFormatting>
  <conditionalFormatting sqref="AE61">
    <cfRule type="expression" dxfId="497" priority="17">
      <formula>IF(RIGHT(TEXT(AE61,"0.#"),1)=".",FALSE,TRUE)</formula>
    </cfRule>
    <cfRule type="expression" dxfId="496" priority="18">
      <formula>IF(RIGHT(TEXT(AE61,"0.#"),1)=".",TRUE,FALSE)</formula>
    </cfRule>
  </conditionalFormatting>
  <conditionalFormatting sqref="AE62">
    <cfRule type="expression" dxfId="495" priority="15">
      <formula>IF(RIGHT(TEXT(AE62,"0.#"),1)=".",FALSE,TRUE)</formula>
    </cfRule>
    <cfRule type="expression" dxfId="494" priority="16">
      <formula>IF(RIGHT(TEXT(AE62,"0.#"),1)=".",TRUE,FALSE)</formula>
    </cfRule>
  </conditionalFormatting>
  <conditionalFormatting sqref="AI62">
    <cfRule type="expression" dxfId="493" priority="13">
      <formula>IF(RIGHT(TEXT(AI62,"0.#"),1)=".",FALSE,TRUE)</formula>
    </cfRule>
    <cfRule type="expression" dxfId="492" priority="14">
      <formula>IF(RIGHT(TEXT(AI62,"0.#"),1)=".",TRUE,FALSE)</formula>
    </cfRule>
  </conditionalFormatting>
  <conditionalFormatting sqref="AI61">
    <cfRule type="expression" dxfId="491" priority="11">
      <formula>IF(RIGHT(TEXT(AI61,"0.#"),1)=".",FALSE,TRUE)</formula>
    </cfRule>
    <cfRule type="expression" dxfId="490" priority="12">
      <formula>IF(RIGHT(TEXT(AI61,"0.#"),1)=".",TRUE,FALSE)</formula>
    </cfRule>
  </conditionalFormatting>
  <conditionalFormatting sqref="AI60">
    <cfRule type="expression" dxfId="489" priority="9">
      <formula>IF(RIGHT(TEXT(AI60,"0.#"),1)=".",FALSE,TRUE)</formula>
    </cfRule>
    <cfRule type="expression" dxfId="488" priority="10">
      <formula>IF(RIGHT(TEXT(AI60,"0.#"),1)=".",TRUE,FALSE)</formula>
    </cfRule>
  </conditionalFormatting>
  <conditionalFormatting sqref="AM60">
    <cfRule type="expression" dxfId="487" priority="7">
      <formula>IF(RIGHT(TEXT(AM60,"0.#"),1)=".",FALSE,TRUE)</formula>
    </cfRule>
    <cfRule type="expression" dxfId="486" priority="8">
      <formula>IF(RIGHT(TEXT(AM60,"0.#"),1)=".",TRUE,FALSE)</formula>
    </cfRule>
  </conditionalFormatting>
  <conditionalFormatting sqref="AM61">
    <cfRule type="expression" dxfId="485" priority="5">
      <formula>IF(RIGHT(TEXT(AM61,"0.#"),1)=".",FALSE,TRUE)</formula>
    </cfRule>
    <cfRule type="expression" dxfId="484" priority="6">
      <formula>IF(RIGHT(TEXT(AM61,"0.#"),1)=".",TRUE,FALSE)</formula>
    </cfRule>
  </conditionalFormatting>
  <conditionalFormatting sqref="AM62">
    <cfRule type="expression" dxfId="483" priority="3">
      <formula>IF(RIGHT(TEXT(AM62,"0.#"),1)=".",FALSE,TRUE)</formula>
    </cfRule>
    <cfRule type="expression" dxfId="482" priority="4">
      <formula>IF(RIGHT(TEXT(AM62,"0.#"),1)=".",TRUE,FALSE)</formula>
    </cfRule>
  </conditionalFormatting>
  <conditionalFormatting sqref="AE4:AE6 AI4:AI6 AM4:AM6">
    <cfRule type="expression" dxfId="481" priority="1">
      <formula>IF(RIGHT(TEXT(AE4,"0.#"),1)=".",FALSE,TRUE)</formula>
    </cfRule>
    <cfRule type="expression" dxfId="480" priority="2">
      <formula>IF(RIGHT(TEXT(AE4,"0.#"),1)=".",TRUE,FALSE)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1" t="s">
        <v>517</v>
      </c>
      <c r="H2" s="622"/>
      <c r="I2" s="622"/>
      <c r="J2" s="622"/>
      <c r="K2" s="622"/>
      <c r="L2" s="622"/>
      <c r="M2" s="622"/>
      <c r="N2" s="622"/>
      <c r="O2" s="622"/>
      <c r="P2" s="622"/>
      <c r="Q2" s="622"/>
      <c r="R2" s="622"/>
      <c r="S2" s="622"/>
      <c r="T2" s="622"/>
      <c r="U2" s="622"/>
      <c r="V2" s="622"/>
      <c r="W2" s="622"/>
      <c r="X2" s="622"/>
      <c r="Y2" s="622"/>
      <c r="Z2" s="622"/>
      <c r="AA2" s="622"/>
      <c r="AB2" s="623"/>
      <c r="AC2" s="621" t="s">
        <v>519</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6" t="s">
        <v>18</v>
      </c>
      <c r="H3" s="696"/>
      <c r="I3" s="696"/>
      <c r="J3" s="696"/>
      <c r="K3" s="696"/>
      <c r="L3" s="695" t="s">
        <v>19</v>
      </c>
      <c r="M3" s="696"/>
      <c r="N3" s="696"/>
      <c r="O3" s="696"/>
      <c r="P3" s="696"/>
      <c r="Q3" s="696"/>
      <c r="R3" s="696"/>
      <c r="S3" s="696"/>
      <c r="T3" s="696"/>
      <c r="U3" s="696"/>
      <c r="V3" s="696"/>
      <c r="W3" s="696"/>
      <c r="X3" s="697"/>
      <c r="Y3" s="618" t="s">
        <v>20</v>
      </c>
      <c r="Z3" s="619"/>
      <c r="AA3" s="619"/>
      <c r="AB3" s="827"/>
      <c r="AC3" s="846" t="s">
        <v>18</v>
      </c>
      <c r="AD3" s="696"/>
      <c r="AE3" s="696"/>
      <c r="AF3" s="696"/>
      <c r="AG3" s="696"/>
      <c r="AH3" s="695" t="s">
        <v>19</v>
      </c>
      <c r="AI3" s="696"/>
      <c r="AJ3" s="696"/>
      <c r="AK3" s="696"/>
      <c r="AL3" s="696"/>
      <c r="AM3" s="696"/>
      <c r="AN3" s="696"/>
      <c r="AO3" s="696"/>
      <c r="AP3" s="696"/>
      <c r="AQ3" s="696"/>
      <c r="AR3" s="696"/>
      <c r="AS3" s="696"/>
      <c r="AT3" s="697"/>
      <c r="AU3" s="618" t="s">
        <v>20</v>
      </c>
      <c r="AV3" s="619"/>
      <c r="AW3" s="619"/>
      <c r="AX3" s="620"/>
    </row>
    <row r="4" spans="1:50" ht="24.75" customHeight="1" x14ac:dyDescent="0.15">
      <c r="A4" s="1064"/>
      <c r="B4" s="1065"/>
      <c r="C4" s="1065"/>
      <c r="D4" s="1065"/>
      <c r="E4" s="1065"/>
      <c r="F4" s="1066"/>
      <c r="G4" s="698"/>
      <c r="H4" s="699"/>
      <c r="I4" s="699"/>
      <c r="J4" s="699"/>
      <c r="K4" s="700"/>
      <c r="L4" s="692"/>
      <c r="M4" s="693"/>
      <c r="N4" s="693"/>
      <c r="O4" s="693"/>
      <c r="P4" s="693"/>
      <c r="Q4" s="693"/>
      <c r="R4" s="693"/>
      <c r="S4" s="693"/>
      <c r="T4" s="693"/>
      <c r="U4" s="693"/>
      <c r="V4" s="693"/>
      <c r="W4" s="693"/>
      <c r="X4" s="694"/>
      <c r="Y4" s="415"/>
      <c r="Z4" s="416"/>
      <c r="AA4" s="416"/>
      <c r="AB4" s="834"/>
      <c r="AC4" s="698"/>
      <c r="AD4" s="699"/>
      <c r="AE4" s="699"/>
      <c r="AF4" s="699"/>
      <c r="AG4" s="700"/>
      <c r="AH4" s="692"/>
      <c r="AI4" s="693"/>
      <c r="AJ4" s="693"/>
      <c r="AK4" s="693"/>
      <c r="AL4" s="693"/>
      <c r="AM4" s="693"/>
      <c r="AN4" s="693"/>
      <c r="AO4" s="693"/>
      <c r="AP4" s="693"/>
      <c r="AQ4" s="693"/>
      <c r="AR4" s="693"/>
      <c r="AS4" s="693"/>
      <c r="AT4" s="694"/>
      <c r="AU4" s="415"/>
      <c r="AV4" s="416"/>
      <c r="AW4" s="416"/>
      <c r="AX4" s="417"/>
    </row>
    <row r="5" spans="1:50" ht="24.75" customHeight="1" x14ac:dyDescent="0.15">
      <c r="A5" s="1064"/>
      <c r="B5" s="1065"/>
      <c r="C5" s="1065"/>
      <c r="D5" s="1065"/>
      <c r="E5" s="1065"/>
      <c r="F5" s="1066"/>
      <c r="G5" s="601"/>
      <c r="H5" s="602"/>
      <c r="I5" s="602"/>
      <c r="J5" s="602"/>
      <c r="K5" s="603"/>
      <c r="L5" s="624"/>
      <c r="M5" s="625"/>
      <c r="N5" s="625"/>
      <c r="O5" s="625"/>
      <c r="P5" s="625"/>
      <c r="Q5" s="625"/>
      <c r="R5" s="625"/>
      <c r="S5" s="625"/>
      <c r="T5" s="625"/>
      <c r="U5" s="625"/>
      <c r="V5" s="625"/>
      <c r="W5" s="625"/>
      <c r="X5" s="626"/>
      <c r="Y5" s="627"/>
      <c r="Z5" s="628"/>
      <c r="AA5" s="628"/>
      <c r="AB5" s="629"/>
      <c r="AC5" s="601"/>
      <c r="AD5" s="602"/>
      <c r="AE5" s="602"/>
      <c r="AF5" s="602"/>
      <c r="AG5" s="603"/>
      <c r="AH5" s="624"/>
      <c r="AI5" s="625"/>
      <c r="AJ5" s="625"/>
      <c r="AK5" s="625"/>
      <c r="AL5" s="625"/>
      <c r="AM5" s="625"/>
      <c r="AN5" s="625"/>
      <c r="AO5" s="625"/>
      <c r="AP5" s="625"/>
      <c r="AQ5" s="625"/>
      <c r="AR5" s="625"/>
      <c r="AS5" s="625"/>
      <c r="AT5" s="626"/>
      <c r="AU5" s="627"/>
      <c r="AV5" s="628"/>
      <c r="AW5" s="628"/>
      <c r="AX5" s="870"/>
    </row>
    <row r="6" spans="1:50" ht="24.75" customHeight="1" x14ac:dyDescent="0.15">
      <c r="A6" s="1064"/>
      <c r="B6" s="1065"/>
      <c r="C6" s="1065"/>
      <c r="D6" s="1065"/>
      <c r="E6" s="1065"/>
      <c r="F6" s="1066"/>
      <c r="G6" s="601"/>
      <c r="H6" s="602"/>
      <c r="I6" s="602"/>
      <c r="J6" s="602"/>
      <c r="K6" s="603"/>
      <c r="L6" s="624"/>
      <c r="M6" s="625"/>
      <c r="N6" s="625"/>
      <c r="O6" s="625"/>
      <c r="P6" s="625"/>
      <c r="Q6" s="625"/>
      <c r="R6" s="625"/>
      <c r="S6" s="625"/>
      <c r="T6" s="625"/>
      <c r="U6" s="625"/>
      <c r="V6" s="625"/>
      <c r="W6" s="625"/>
      <c r="X6" s="626"/>
      <c r="Y6" s="627"/>
      <c r="Z6" s="628"/>
      <c r="AA6" s="628"/>
      <c r="AB6" s="629"/>
      <c r="AC6" s="601"/>
      <c r="AD6" s="602"/>
      <c r="AE6" s="602"/>
      <c r="AF6" s="602"/>
      <c r="AG6" s="603"/>
      <c r="AH6" s="624"/>
      <c r="AI6" s="625"/>
      <c r="AJ6" s="625"/>
      <c r="AK6" s="625"/>
      <c r="AL6" s="625"/>
      <c r="AM6" s="625"/>
      <c r="AN6" s="625"/>
      <c r="AO6" s="625"/>
      <c r="AP6" s="625"/>
      <c r="AQ6" s="625"/>
      <c r="AR6" s="625"/>
      <c r="AS6" s="625"/>
      <c r="AT6" s="626"/>
      <c r="AU6" s="627"/>
      <c r="AV6" s="628"/>
      <c r="AW6" s="628"/>
      <c r="AX6" s="870"/>
    </row>
    <row r="7" spans="1:50" ht="24.75" customHeight="1" x14ac:dyDescent="0.15">
      <c r="A7" s="1064"/>
      <c r="B7" s="1065"/>
      <c r="C7" s="1065"/>
      <c r="D7" s="1065"/>
      <c r="E7" s="1065"/>
      <c r="F7" s="1066"/>
      <c r="G7" s="601"/>
      <c r="H7" s="602"/>
      <c r="I7" s="602"/>
      <c r="J7" s="602"/>
      <c r="K7" s="603"/>
      <c r="L7" s="624"/>
      <c r="M7" s="625"/>
      <c r="N7" s="625"/>
      <c r="O7" s="625"/>
      <c r="P7" s="625"/>
      <c r="Q7" s="625"/>
      <c r="R7" s="625"/>
      <c r="S7" s="625"/>
      <c r="T7" s="625"/>
      <c r="U7" s="625"/>
      <c r="V7" s="625"/>
      <c r="W7" s="625"/>
      <c r="X7" s="626"/>
      <c r="Y7" s="627"/>
      <c r="Z7" s="628"/>
      <c r="AA7" s="628"/>
      <c r="AB7" s="629"/>
      <c r="AC7" s="601"/>
      <c r="AD7" s="602"/>
      <c r="AE7" s="602"/>
      <c r="AF7" s="602"/>
      <c r="AG7" s="603"/>
      <c r="AH7" s="624"/>
      <c r="AI7" s="625"/>
      <c r="AJ7" s="625"/>
      <c r="AK7" s="625"/>
      <c r="AL7" s="625"/>
      <c r="AM7" s="625"/>
      <c r="AN7" s="625"/>
      <c r="AO7" s="625"/>
      <c r="AP7" s="625"/>
      <c r="AQ7" s="625"/>
      <c r="AR7" s="625"/>
      <c r="AS7" s="625"/>
      <c r="AT7" s="626"/>
      <c r="AU7" s="627"/>
      <c r="AV7" s="628"/>
      <c r="AW7" s="628"/>
      <c r="AX7" s="870"/>
    </row>
    <row r="8" spans="1:50" ht="24.75" customHeight="1" x14ac:dyDescent="0.15">
      <c r="A8" s="1064"/>
      <c r="B8" s="1065"/>
      <c r="C8" s="1065"/>
      <c r="D8" s="1065"/>
      <c r="E8" s="1065"/>
      <c r="F8" s="1066"/>
      <c r="G8" s="601"/>
      <c r="H8" s="602"/>
      <c r="I8" s="602"/>
      <c r="J8" s="602"/>
      <c r="K8" s="603"/>
      <c r="L8" s="624"/>
      <c r="M8" s="625"/>
      <c r="N8" s="625"/>
      <c r="O8" s="625"/>
      <c r="P8" s="625"/>
      <c r="Q8" s="625"/>
      <c r="R8" s="625"/>
      <c r="S8" s="625"/>
      <c r="T8" s="625"/>
      <c r="U8" s="625"/>
      <c r="V8" s="625"/>
      <c r="W8" s="625"/>
      <c r="X8" s="626"/>
      <c r="Y8" s="627"/>
      <c r="Z8" s="628"/>
      <c r="AA8" s="628"/>
      <c r="AB8" s="629"/>
      <c r="AC8" s="601"/>
      <c r="AD8" s="602"/>
      <c r="AE8" s="602"/>
      <c r="AF8" s="602"/>
      <c r="AG8" s="603"/>
      <c r="AH8" s="624"/>
      <c r="AI8" s="625"/>
      <c r="AJ8" s="625"/>
      <c r="AK8" s="625"/>
      <c r="AL8" s="625"/>
      <c r="AM8" s="625"/>
      <c r="AN8" s="625"/>
      <c r="AO8" s="625"/>
      <c r="AP8" s="625"/>
      <c r="AQ8" s="625"/>
      <c r="AR8" s="625"/>
      <c r="AS8" s="625"/>
      <c r="AT8" s="626"/>
      <c r="AU8" s="627"/>
      <c r="AV8" s="628"/>
      <c r="AW8" s="628"/>
      <c r="AX8" s="870"/>
    </row>
    <row r="9" spans="1:50" ht="24.75" customHeight="1" x14ac:dyDescent="0.15">
      <c r="A9" s="1064"/>
      <c r="B9" s="1065"/>
      <c r="C9" s="1065"/>
      <c r="D9" s="1065"/>
      <c r="E9" s="1065"/>
      <c r="F9" s="1066"/>
      <c r="G9" s="601"/>
      <c r="H9" s="602"/>
      <c r="I9" s="602"/>
      <c r="J9" s="602"/>
      <c r="K9" s="603"/>
      <c r="L9" s="624"/>
      <c r="M9" s="625"/>
      <c r="N9" s="625"/>
      <c r="O9" s="625"/>
      <c r="P9" s="625"/>
      <c r="Q9" s="625"/>
      <c r="R9" s="625"/>
      <c r="S9" s="625"/>
      <c r="T9" s="625"/>
      <c r="U9" s="625"/>
      <c r="V9" s="625"/>
      <c r="W9" s="625"/>
      <c r="X9" s="626"/>
      <c r="Y9" s="627"/>
      <c r="Z9" s="628"/>
      <c r="AA9" s="628"/>
      <c r="AB9" s="629"/>
      <c r="AC9" s="601"/>
      <c r="AD9" s="602"/>
      <c r="AE9" s="602"/>
      <c r="AF9" s="602"/>
      <c r="AG9" s="603"/>
      <c r="AH9" s="624"/>
      <c r="AI9" s="625"/>
      <c r="AJ9" s="625"/>
      <c r="AK9" s="625"/>
      <c r="AL9" s="625"/>
      <c r="AM9" s="625"/>
      <c r="AN9" s="625"/>
      <c r="AO9" s="625"/>
      <c r="AP9" s="625"/>
      <c r="AQ9" s="625"/>
      <c r="AR9" s="625"/>
      <c r="AS9" s="625"/>
      <c r="AT9" s="626"/>
      <c r="AU9" s="627"/>
      <c r="AV9" s="628"/>
      <c r="AW9" s="628"/>
      <c r="AX9" s="870"/>
    </row>
    <row r="10" spans="1:50" ht="24.75" customHeight="1" x14ac:dyDescent="0.15">
      <c r="A10" s="1064"/>
      <c r="B10" s="1065"/>
      <c r="C10" s="1065"/>
      <c r="D10" s="1065"/>
      <c r="E10" s="1065"/>
      <c r="F10" s="1066"/>
      <c r="G10" s="601"/>
      <c r="H10" s="602"/>
      <c r="I10" s="602"/>
      <c r="J10" s="602"/>
      <c r="K10" s="603"/>
      <c r="L10" s="624"/>
      <c r="M10" s="625"/>
      <c r="N10" s="625"/>
      <c r="O10" s="625"/>
      <c r="P10" s="625"/>
      <c r="Q10" s="625"/>
      <c r="R10" s="625"/>
      <c r="S10" s="625"/>
      <c r="T10" s="625"/>
      <c r="U10" s="625"/>
      <c r="V10" s="625"/>
      <c r="W10" s="625"/>
      <c r="X10" s="626"/>
      <c r="Y10" s="627"/>
      <c r="Z10" s="628"/>
      <c r="AA10" s="628"/>
      <c r="AB10" s="629"/>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870"/>
    </row>
    <row r="11" spans="1:50" ht="24.75" customHeight="1" x14ac:dyDescent="0.15">
      <c r="A11" s="1064"/>
      <c r="B11" s="1065"/>
      <c r="C11" s="1065"/>
      <c r="D11" s="1065"/>
      <c r="E11" s="1065"/>
      <c r="F11" s="1066"/>
      <c r="G11" s="601"/>
      <c r="H11" s="602"/>
      <c r="I11" s="602"/>
      <c r="J11" s="602"/>
      <c r="K11" s="603"/>
      <c r="L11" s="624"/>
      <c r="M11" s="625"/>
      <c r="N11" s="625"/>
      <c r="O11" s="625"/>
      <c r="P11" s="625"/>
      <c r="Q11" s="625"/>
      <c r="R11" s="625"/>
      <c r="S11" s="625"/>
      <c r="T11" s="625"/>
      <c r="U11" s="625"/>
      <c r="V11" s="625"/>
      <c r="W11" s="625"/>
      <c r="X11" s="626"/>
      <c r="Y11" s="627"/>
      <c r="Z11" s="628"/>
      <c r="AA11" s="628"/>
      <c r="AB11" s="629"/>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870"/>
    </row>
    <row r="12" spans="1:50" ht="24.75" customHeight="1" x14ac:dyDescent="0.15">
      <c r="A12" s="1064"/>
      <c r="B12" s="1065"/>
      <c r="C12" s="1065"/>
      <c r="D12" s="1065"/>
      <c r="E12" s="1065"/>
      <c r="F12" s="1066"/>
      <c r="G12" s="601"/>
      <c r="H12" s="602"/>
      <c r="I12" s="602"/>
      <c r="J12" s="602"/>
      <c r="K12" s="603"/>
      <c r="L12" s="624"/>
      <c r="M12" s="625"/>
      <c r="N12" s="625"/>
      <c r="O12" s="625"/>
      <c r="P12" s="625"/>
      <c r="Q12" s="625"/>
      <c r="R12" s="625"/>
      <c r="S12" s="625"/>
      <c r="T12" s="625"/>
      <c r="U12" s="625"/>
      <c r="V12" s="625"/>
      <c r="W12" s="625"/>
      <c r="X12" s="626"/>
      <c r="Y12" s="627"/>
      <c r="Z12" s="628"/>
      <c r="AA12" s="628"/>
      <c r="AB12" s="629"/>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870"/>
    </row>
    <row r="13" spans="1:50" ht="24.75" customHeight="1" x14ac:dyDescent="0.15">
      <c r="A13" s="1064"/>
      <c r="B13" s="1065"/>
      <c r="C13" s="1065"/>
      <c r="D13" s="1065"/>
      <c r="E13" s="1065"/>
      <c r="F13" s="1066"/>
      <c r="G13" s="601"/>
      <c r="H13" s="602"/>
      <c r="I13" s="602"/>
      <c r="J13" s="602"/>
      <c r="K13" s="603"/>
      <c r="L13" s="624"/>
      <c r="M13" s="625"/>
      <c r="N13" s="625"/>
      <c r="O13" s="625"/>
      <c r="P13" s="625"/>
      <c r="Q13" s="625"/>
      <c r="R13" s="625"/>
      <c r="S13" s="625"/>
      <c r="T13" s="625"/>
      <c r="U13" s="625"/>
      <c r="V13" s="625"/>
      <c r="W13" s="625"/>
      <c r="X13" s="626"/>
      <c r="Y13" s="627"/>
      <c r="Z13" s="628"/>
      <c r="AA13" s="628"/>
      <c r="AB13" s="629"/>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870"/>
    </row>
    <row r="14" spans="1:50" ht="24.75" customHeight="1" thickBot="1" x14ac:dyDescent="0.2">
      <c r="A14" s="1064"/>
      <c r="B14" s="1065"/>
      <c r="C14" s="1065"/>
      <c r="D14" s="1065"/>
      <c r="E14" s="1065"/>
      <c r="F14" s="1066"/>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4"/>
      <c r="B15" s="1065"/>
      <c r="C15" s="1065"/>
      <c r="D15" s="1065"/>
      <c r="E15" s="1065"/>
      <c r="F15" s="1066"/>
      <c r="G15" s="621" t="s">
        <v>403</v>
      </c>
      <c r="H15" s="622"/>
      <c r="I15" s="622"/>
      <c r="J15" s="622"/>
      <c r="K15" s="622"/>
      <c r="L15" s="622"/>
      <c r="M15" s="622"/>
      <c r="N15" s="622"/>
      <c r="O15" s="622"/>
      <c r="P15" s="622"/>
      <c r="Q15" s="622"/>
      <c r="R15" s="622"/>
      <c r="S15" s="622"/>
      <c r="T15" s="622"/>
      <c r="U15" s="622"/>
      <c r="V15" s="622"/>
      <c r="W15" s="622"/>
      <c r="X15" s="622"/>
      <c r="Y15" s="622"/>
      <c r="Z15" s="622"/>
      <c r="AA15" s="622"/>
      <c r="AB15" s="623"/>
      <c r="AC15" s="621" t="s">
        <v>404</v>
      </c>
      <c r="AD15" s="622"/>
      <c r="AE15" s="622"/>
      <c r="AF15" s="622"/>
      <c r="AG15" s="622"/>
      <c r="AH15" s="622"/>
      <c r="AI15" s="622"/>
      <c r="AJ15" s="622"/>
      <c r="AK15" s="622"/>
      <c r="AL15" s="622"/>
      <c r="AM15" s="622"/>
      <c r="AN15" s="622"/>
      <c r="AO15" s="622"/>
      <c r="AP15" s="622"/>
      <c r="AQ15" s="622"/>
      <c r="AR15" s="622"/>
      <c r="AS15" s="622"/>
      <c r="AT15" s="622"/>
      <c r="AU15" s="622"/>
      <c r="AV15" s="622"/>
      <c r="AW15" s="622"/>
      <c r="AX15" s="822"/>
    </row>
    <row r="16" spans="1:50" ht="25.5" customHeight="1" x14ac:dyDescent="0.15">
      <c r="A16" s="1064"/>
      <c r="B16" s="1065"/>
      <c r="C16" s="1065"/>
      <c r="D16" s="1065"/>
      <c r="E16" s="1065"/>
      <c r="F16" s="1066"/>
      <c r="G16" s="846" t="s">
        <v>18</v>
      </c>
      <c r="H16" s="696"/>
      <c r="I16" s="696"/>
      <c r="J16" s="696"/>
      <c r="K16" s="696"/>
      <c r="L16" s="695" t="s">
        <v>19</v>
      </c>
      <c r="M16" s="696"/>
      <c r="N16" s="696"/>
      <c r="O16" s="696"/>
      <c r="P16" s="696"/>
      <c r="Q16" s="696"/>
      <c r="R16" s="696"/>
      <c r="S16" s="696"/>
      <c r="T16" s="696"/>
      <c r="U16" s="696"/>
      <c r="V16" s="696"/>
      <c r="W16" s="696"/>
      <c r="X16" s="697"/>
      <c r="Y16" s="618" t="s">
        <v>20</v>
      </c>
      <c r="Z16" s="619"/>
      <c r="AA16" s="619"/>
      <c r="AB16" s="827"/>
      <c r="AC16" s="846" t="s">
        <v>18</v>
      </c>
      <c r="AD16" s="696"/>
      <c r="AE16" s="696"/>
      <c r="AF16" s="696"/>
      <c r="AG16" s="696"/>
      <c r="AH16" s="695" t="s">
        <v>19</v>
      </c>
      <c r="AI16" s="696"/>
      <c r="AJ16" s="696"/>
      <c r="AK16" s="696"/>
      <c r="AL16" s="696"/>
      <c r="AM16" s="696"/>
      <c r="AN16" s="696"/>
      <c r="AO16" s="696"/>
      <c r="AP16" s="696"/>
      <c r="AQ16" s="696"/>
      <c r="AR16" s="696"/>
      <c r="AS16" s="696"/>
      <c r="AT16" s="697"/>
      <c r="AU16" s="618" t="s">
        <v>20</v>
      </c>
      <c r="AV16" s="619"/>
      <c r="AW16" s="619"/>
      <c r="AX16" s="620"/>
    </row>
    <row r="17" spans="1:50" ht="24.75" customHeight="1" x14ac:dyDescent="0.15">
      <c r="A17" s="1064"/>
      <c r="B17" s="1065"/>
      <c r="C17" s="1065"/>
      <c r="D17" s="1065"/>
      <c r="E17" s="1065"/>
      <c r="F17" s="1066"/>
      <c r="G17" s="698"/>
      <c r="H17" s="699"/>
      <c r="I17" s="699"/>
      <c r="J17" s="699"/>
      <c r="K17" s="700"/>
      <c r="L17" s="692"/>
      <c r="M17" s="693"/>
      <c r="N17" s="693"/>
      <c r="O17" s="693"/>
      <c r="P17" s="693"/>
      <c r="Q17" s="693"/>
      <c r="R17" s="693"/>
      <c r="S17" s="693"/>
      <c r="T17" s="693"/>
      <c r="U17" s="693"/>
      <c r="V17" s="693"/>
      <c r="W17" s="693"/>
      <c r="X17" s="694"/>
      <c r="Y17" s="415"/>
      <c r="Z17" s="416"/>
      <c r="AA17" s="416"/>
      <c r="AB17" s="834"/>
      <c r="AC17" s="698"/>
      <c r="AD17" s="699"/>
      <c r="AE17" s="699"/>
      <c r="AF17" s="699"/>
      <c r="AG17" s="700"/>
      <c r="AH17" s="692"/>
      <c r="AI17" s="693"/>
      <c r="AJ17" s="693"/>
      <c r="AK17" s="693"/>
      <c r="AL17" s="693"/>
      <c r="AM17" s="693"/>
      <c r="AN17" s="693"/>
      <c r="AO17" s="693"/>
      <c r="AP17" s="693"/>
      <c r="AQ17" s="693"/>
      <c r="AR17" s="693"/>
      <c r="AS17" s="693"/>
      <c r="AT17" s="694"/>
      <c r="AU17" s="415"/>
      <c r="AV17" s="416"/>
      <c r="AW17" s="416"/>
      <c r="AX17" s="417"/>
    </row>
    <row r="18" spans="1:50" ht="24.75" customHeight="1" x14ac:dyDescent="0.15">
      <c r="A18" s="1064"/>
      <c r="B18" s="1065"/>
      <c r="C18" s="1065"/>
      <c r="D18" s="1065"/>
      <c r="E18" s="1065"/>
      <c r="F18" s="1066"/>
      <c r="G18" s="601"/>
      <c r="H18" s="602"/>
      <c r="I18" s="602"/>
      <c r="J18" s="602"/>
      <c r="K18" s="603"/>
      <c r="L18" s="624"/>
      <c r="M18" s="625"/>
      <c r="N18" s="625"/>
      <c r="O18" s="625"/>
      <c r="P18" s="625"/>
      <c r="Q18" s="625"/>
      <c r="R18" s="625"/>
      <c r="S18" s="625"/>
      <c r="T18" s="625"/>
      <c r="U18" s="625"/>
      <c r="V18" s="625"/>
      <c r="W18" s="625"/>
      <c r="X18" s="626"/>
      <c r="Y18" s="627"/>
      <c r="Z18" s="628"/>
      <c r="AA18" s="628"/>
      <c r="AB18" s="629"/>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870"/>
    </row>
    <row r="19" spans="1:50" ht="24.75" customHeight="1" x14ac:dyDescent="0.15">
      <c r="A19" s="1064"/>
      <c r="B19" s="1065"/>
      <c r="C19" s="1065"/>
      <c r="D19" s="1065"/>
      <c r="E19" s="1065"/>
      <c r="F19" s="1066"/>
      <c r="G19" s="601"/>
      <c r="H19" s="602"/>
      <c r="I19" s="602"/>
      <c r="J19" s="602"/>
      <c r="K19" s="603"/>
      <c r="L19" s="624"/>
      <c r="M19" s="625"/>
      <c r="N19" s="625"/>
      <c r="O19" s="625"/>
      <c r="P19" s="625"/>
      <c r="Q19" s="625"/>
      <c r="R19" s="625"/>
      <c r="S19" s="625"/>
      <c r="T19" s="625"/>
      <c r="U19" s="625"/>
      <c r="V19" s="625"/>
      <c r="W19" s="625"/>
      <c r="X19" s="626"/>
      <c r="Y19" s="627"/>
      <c r="Z19" s="628"/>
      <c r="AA19" s="628"/>
      <c r="AB19" s="629"/>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870"/>
    </row>
    <row r="20" spans="1:50" ht="24.75" customHeight="1" x14ac:dyDescent="0.15">
      <c r="A20" s="1064"/>
      <c r="B20" s="1065"/>
      <c r="C20" s="1065"/>
      <c r="D20" s="1065"/>
      <c r="E20" s="1065"/>
      <c r="F20" s="1066"/>
      <c r="G20" s="601"/>
      <c r="H20" s="602"/>
      <c r="I20" s="602"/>
      <c r="J20" s="602"/>
      <c r="K20" s="603"/>
      <c r="L20" s="624"/>
      <c r="M20" s="625"/>
      <c r="N20" s="625"/>
      <c r="O20" s="625"/>
      <c r="P20" s="625"/>
      <c r="Q20" s="625"/>
      <c r="R20" s="625"/>
      <c r="S20" s="625"/>
      <c r="T20" s="625"/>
      <c r="U20" s="625"/>
      <c r="V20" s="625"/>
      <c r="W20" s="625"/>
      <c r="X20" s="626"/>
      <c r="Y20" s="627"/>
      <c r="Z20" s="628"/>
      <c r="AA20" s="628"/>
      <c r="AB20" s="629"/>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870"/>
    </row>
    <row r="21" spans="1:50" ht="24.75" customHeight="1" x14ac:dyDescent="0.15">
      <c r="A21" s="1064"/>
      <c r="B21" s="1065"/>
      <c r="C21" s="1065"/>
      <c r="D21" s="1065"/>
      <c r="E21" s="1065"/>
      <c r="F21" s="1066"/>
      <c r="G21" s="601"/>
      <c r="H21" s="602"/>
      <c r="I21" s="602"/>
      <c r="J21" s="602"/>
      <c r="K21" s="603"/>
      <c r="L21" s="624"/>
      <c r="M21" s="625"/>
      <c r="N21" s="625"/>
      <c r="O21" s="625"/>
      <c r="P21" s="625"/>
      <c r="Q21" s="625"/>
      <c r="R21" s="625"/>
      <c r="S21" s="625"/>
      <c r="T21" s="625"/>
      <c r="U21" s="625"/>
      <c r="V21" s="625"/>
      <c r="W21" s="625"/>
      <c r="X21" s="626"/>
      <c r="Y21" s="627"/>
      <c r="Z21" s="628"/>
      <c r="AA21" s="628"/>
      <c r="AB21" s="629"/>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870"/>
    </row>
    <row r="22" spans="1:50" ht="24.75" customHeight="1" x14ac:dyDescent="0.15">
      <c r="A22" s="1064"/>
      <c r="B22" s="1065"/>
      <c r="C22" s="1065"/>
      <c r="D22" s="1065"/>
      <c r="E22" s="1065"/>
      <c r="F22" s="1066"/>
      <c r="G22" s="601"/>
      <c r="H22" s="602"/>
      <c r="I22" s="602"/>
      <c r="J22" s="602"/>
      <c r="K22" s="603"/>
      <c r="L22" s="624"/>
      <c r="M22" s="625"/>
      <c r="N22" s="625"/>
      <c r="O22" s="625"/>
      <c r="P22" s="625"/>
      <c r="Q22" s="625"/>
      <c r="R22" s="625"/>
      <c r="S22" s="625"/>
      <c r="T22" s="625"/>
      <c r="U22" s="625"/>
      <c r="V22" s="625"/>
      <c r="W22" s="625"/>
      <c r="X22" s="626"/>
      <c r="Y22" s="627"/>
      <c r="Z22" s="628"/>
      <c r="AA22" s="628"/>
      <c r="AB22" s="629"/>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870"/>
    </row>
    <row r="23" spans="1:50" ht="24.75" customHeight="1" x14ac:dyDescent="0.15">
      <c r="A23" s="1064"/>
      <c r="B23" s="1065"/>
      <c r="C23" s="1065"/>
      <c r="D23" s="1065"/>
      <c r="E23" s="1065"/>
      <c r="F23" s="1066"/>
      <c r="G23" s="601"/>
      <c r="H23" s="602"/>
      <c r="I23" s="602"/>
      <c r="J23" s="602"/>
      <c r="K23" s="603"/>
      <c r="L23" s="624"/>
      <c r="M23" s="625"/>
      <c r="N23" s="625"/>
      <c r="O23" s="625"/>
      <c r="P23" s="625"/>
      <c r="Q23" s="625"/>
      <c r="R23" s="625"/>
      <c r="S23" s="625"/>
      <c r="T23" s="625"/>
      <c r="U23" s="625"/>
      <c r="V23" s="625"/>
      <c r="W23" s="625"/>
      <c r="X23" s="626"/>
      <c r="Y23" s="627"/>
      <c r="Z23" s="628"/>
      <c r="AA23" s="628"/>
      <c r="AB23" s="629"/>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870"/>
    </row>
    <row r="24" spans="1:50" ht="24.75" customHeight="1" x14ac:dyDescent="0.15">
      <c r="A24" s="1064"/>
      <c r="B24" s="1065"/>
      <c r="C24" s="1065"/>
      <c r="D24" s="1065"/>
      <c r="E24" s="1065"/>
      <c r="F24" s="1066"/>
      <c r="G24" s="601"/>
      <c r="H24" s="602"/>
      <c r="I24" s="602"/>
      <c r="J24" s="602"/>
      <c r="K24" s="603"/>
      <c r="L24" s="624"/>
      <c r="M24" s="625"/>
      <c r="N24" s="625"/>
      <c r="O24" s="625"/>
      <c r="P24" s="625"/>
      <c r="Q24" s="625"/>
      <c r="R24" s="625"/>
      <c r="S24" s="625"/>
      <c r="T24" s="625"/>
      <c r="U24" s="625"/>
      <c r="V24" s="625"/>
      <c r="W24" s="625"/>
      <c r="X24" s="626"/>
      <c r="Y24" s="627"/>
      <c r="Z24" s="628"/>
      <c r="AA24" s="628"/>
      <c r="AB24" s="629"/>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870"/>
    </row>
    <row r="25" spans="1:50" ht="24.75" customHeight="1" x14ac:dyDescent="0.15">
      <c r="A25" s="1064"/>
      <c r="B25" s="1065"/>
      <c r="C25" s="1065"/>
      <c r="D25" s="1065"/>
      <c r="E25" s="1065"/>
      <c r="F25" s="1066"/>
      <c r="G25" s="601"/>
      <c r="H25" s="602"/>
      <c r="I25" s="602"/>
      <c r="J25" s="602"/>
      <c r="K25" s="603"/>
      <c r="L25" s="624"/>
      <c r="M25" s="625"/>
      <c r="N25" s="625"/>
      <c r="O25" s="625"/>
      <c r="P25" s="625"/>
      <c r="Q25" s="625"/>
      <c r="R25" s="625"/>
      <c r="S25" s="625"/>
      <c r="T25" s="625"/>
      <c r="U25" s="625"/>
      <c r="V25" s="625"/>
      <c r="W25" s="625"/>
      <c r="X25" s="626"/>
      <c r="Y25" s="627"/>
      <c r="Z25" s="628"/>
      <c r="AA25" s="628"/>
      <c r="AB25" s="629"/>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870"/>
    </row>
    <row r="26" spans="1:50" ht="24.75" customHeight="1" x14ac:dyDescent="0.15">
      <c r="A26" s="1064"/>
      <c r="B26" s="1065"/>
      <c r="C26" s="1065"/>
      <c r="D26" s="1065"/>
      <c r="E26" s="1065"/>
      <c r="F26" s="1066"/>
      <c r="G26" s="601"/>
      <c r="H26" s="602"/>
      <c r="I26" s="602"/>
      <c r="J26" s="602"/>
      <c r="K26" s="603"/>
      <c r="L26" s="624"/>
      <c r="M26" s="625"/>
      <c r="N26" s="625"/>
      <c r="O26" s="625"/>
      <c r="P26" s="625"/>
      <c r="Q26" s="625"/>
      <c r="R26" s="625"/>
      <c r="S26" s="625"/>
      <c r="T26" s="625"/>
      <c r="U26" s="625"/>
      <c r="V26" s="625"/>
      <c r="W26" s="625"/>
      <c r="X26" s="626"/>
      <c r="Y26" s="627"/>
      <c r="Z26" s="628"/>
      <c r="AA26" s="628"/>
      <c r="AB26" s="629"/>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870"/>
    </row>
    <row r="27" spans="1:50" ht="24.75" customHeight="1" thickBot="1" x14ac:dyDescent="0.2">
      <c r="A27" s="1064"/>
      <c r="B27" s="1065"/>
      <c r="C27" s="1065"/>
      <c r="D27" s="1065"/>
      <c r="E27" s="1065"/>
      <c r="F27" s="1066"/>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4"/>
      <c r="B28" s="1065"/>
      <c r="C28" s="1065"/>
      <c r="D28" s="1065"/>
      <c r="E28" s="1065"/>
      <c r="F28" s="1066"/>
      <c r="G28" s="621" t="s">
        <v>402</v>
      </c>
      <c r="H28" s="622"/>
      <c r="I28" s="622"/>
      <c r="J28" s="622"/>
      <c r="K28" s="622"/>
      <c r="L28" s="622"/>
      <c r="M28" s="622"/>
      <c r="N28" s="622"/>
      <c r="O28" s="622"/>
      <c r="P28" s="622"/>
      <c r="Q28" s="622"/>
      <c r="R28" s="622"/>
      <c r="S28" s="622"/>
      <c r="T28" s="622"/>
      <c r="U28" s="622"/>
      <c r="V28" s="622"/>
      <c r="W28" s="622"/>
      <c r="X28" s="622"/>
      <c r="Y28" s="622"/>
      <c r="Z28" s="622"/>
      <c r="AA28" s="622"/>
      <c r="AB28" s="623"/>
      <c r="AC28" s="621" t="s">
        <v>405</v>
      </c>
      <c r="AD28" s="622"/>
      <c r="AE28" s="622"/>
      <c r="AF28" s="622"/>
      <c r="AG28" s="622"/>
      <c r="AH28" s="622"/>
      <c r="AI28" s="622"/>
      <c r="AJ28" s="622"/>
      <c r="AK28" s="622"/>
      <c r="AL28" s="622"/>
      <c r="AM28" s="622"/>
      <c r="AN28" s="622"/>
      <c r="AO28" s="622"/>
      <c r="AP28" s="622"/>
      <c r="AQ28" s="622"/>
      <c r="AR28" s="622"/>
      <c r="AS28" s="622"/>
      <c r="AT28" s="622"/>
      <c r="AU28" s="622"/>
      <c r="AV28" s="622"/>
      <c r="AW28" s="622"/>
      <c r="AX28" s="822"/>
    </row>
    <row r="29" spans="1:50" ht="24.75" customHeight="1" x14ac:dyDescent="0.15">
      <c r="A29" s="1064"/>
      <c r="B29" s="1065"/>
      <c r="C29" s="1065"/>
      <c r="D29" s="1065"/>
      <c r="E29" s="1065"/>
      <c r="F29" s="1066"/>
      <c r="G29" s="846" t="s">
        <v>18</v>
      </c>
      <c r="H29" s="696"/>
      <c r="I29" s="696"/>
      <c r="J29" s="696"/>
      <c r="K29" s="696"/>
      <c r="L29" s="695" t="s">
        <v>19</v>
      </c>
      <c r="M29" s="696"/>
      <c r="N29" s="696"/>
      <c r="O29" s="696"/>
      <c r="P29" s="696"/>
      <c r="Q29" s="696"/>
      <c r="R29" s="696"/>
      <c r="S29" s="696"/>
      <c r="T29" s="696"/>
      <c r="U29" s="696"/>
      <c r="V29" s="696"/>
      <c r="W29" s="696"/>
      <c r="X29" s="697"/>
      <c r="Y29" s="618" t="s">
        <v>20</v>
      </c>
      <c r="Z29" s="619"/>
      <c r="AA29" s="619"/>
      <c r="AB29" s="827"/>
      <c r="AC29" s="846" t="s">
        <v>18</v>
      </c>
      <c r="AD29" s="696"/>
      <c r="AE29" s="696"/>
      <c r="AF29" s="696"/>
      <c r="AG29" s="696"/>
      <c r="AH29" s="695" t="s">
        <v>19</v>
      </c>
      <c r="AI29" s="696"/>
      <c r="AJ29" s="696"/>
      <c r="AK29" s="696"/>
      <c r="AL29" s="696"/>
      <c r="AM29" s="696"/>
      <c r="AN29" s="696"/>
      <c r="AO29" s="696"/>
      <c r="AP29" s="696"/>
      <c r="AQ29" s="696"/>
      <c r="AR29" s="696"/>
      <c r="AS29" s="696"/>
      <c r="AT29" s="697"/>
      <c r="AU29" s="618" t="s">
        <v>20</v>
      </c>
      <c r="AV29" s="619"/>
      <c r="AW29" s="619"/>
      <c r="AX29" s="620"/>
    </row>
    <row r="30" spans="1:50" ht="24.75" customHeight="1" x14ac:dyDescent="0.15">
      <c r="A30" s="1064"/>
      <c r="B30" s="1065"/>
      <c r="C30" s="1065"/>
      <c r="D30" s="1065"/>
      <c r="E30" s="1065"/>
      <c r="F30" s="1066"/>
      <c r="G30" s="698"/>
      <c r="H30" s="699"/>
      <c r="I30" s="699"/>
      <c r="J30" s="699"/>
      <c r="K30" s="700"/>
      <c r="L30" s="692"/>
      <c r="M30" s="693"/>
      <c r="N30" s="693"/>
      <c r="O30" s="693"/>
      <c r="P30" s="693"/>
      <c r="Q30" s="693"/>
      <c r="R30" s="693"/>
      <c r="S30" s="693"/>
      <c r="T30" s="693"/>
      <c r="U30" s="693"/>
      <c r="V30" s="693"/>
      <c r="W30" s="693"/>
      <c r="X30" s="694"/>
      <c r="Y30" s="415"/>
      <c r="Z30" s="416"/>
      <c r="AA30" s="416"/>
      <c r="AB30" s="834"/>
      <c r="AC30" s="698"/>
      <c r="AD30" s="699"/>
      <c r="AE30" s="699"/>
      <c r="AF30" s="699"/>
      <c r="AG30" s="700"/>
      <c r="AH30" s="692"/>
      <c r="AI30" s="693"/>
      <c r="AJ30" s="693"/>
      <c r="AK30" s="693"/>
      <c r="AL30" s="693"/>
      <c r="AM30" s="693"/>
      <c r="AN30" s="693"/>
      <c r="AO30" s="693"/>
      <c r="AP30" s="693"/>
      <c r="AQ30" s="693"/>
      <c r="AR30" s="693"/>
      <c r="AS30" s="693"/>
      <c r="AT30" s="694"/>
      <c r="AU30" s="415"/>
      <c r="AV30" s="416"/>
      <c r="AW30" s="416"/>
      <c r="AX30" s="417"/>
    </row>
    <row r="31" spans="1:50" ht="24.75" customHeight="1" x14ac:dyDescent="0.15">
      <c r="A31" s="1064"/>
      <c r="B31" s="1065"/>
      <c r="C31" s="1065"/>
      <c r="D31" s="1065"/>
      <c r="E31" s="1065"/>
      <c r="F31" s="1066"/>
      <c r="G31" s="601"/>
      <c r="H31" s="602"/>
      <c r="I31" s="602"/>
      <c r="J31" s="602"/>
      <c r="K31" s="603"/>
      <c r="L31" s="624"/>
      <c r="M31" s="625"/>
      <c r="N31" s="625"/>
      <c r="O31" s="625"/>
      <c r="P31" s="625"/>
      <c r="Q31" s="625"/>
      <c r="R31" s="625"/>
      <c r="S31" s="625"/>
      <c r="T31" s="625"/>
      <c r="U31" s="625"/>
      <c r="V31" s="625"/>
      <c r="W31" s="625"/>
      <c r="X31" s="626"/>
      <c r="Y31" s="627"/>
      <c r="Z31" s="628"/>
      <c r="AA31" s="628"/>
      <c r="AB31" s="629"/>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870"/>
    </row>
    <row r="32" spans="1:50" ht="24.75" customHeight="1" x14ac:dyDescent="0.15">
      <c r="A32" s="1064"/>
      <c r="B32" s="1065"/>
      <c r="C32" s="1065"/>
      <c r="D32" s="1065"/>
      <c r="E32" s="1065"/>
      <c r="F32" s="1066"/>
      <c r="G32" s="601"/>
      <c r="H32" s="602"/>
      <c r="I32" s="602"/>
      <c r="J32" s="602"/>
      <c r="K32" s="603"/>
      <c r="L32" s="624"/>
      <c r="M32" s="625"/>
      <c r="N32" s="625"/>
      <c r="O32" s="625"/>
      <c r="P32" s="625"/>
      <c r="Q32" s="625"/>
      <c r="R32" s="625"/>
      <c r="S32" s="625"/>
      <c r="T32" s="625"/>
      <c r="U32" s="625"/>
      <c r="V32" s="625"/>
      <c r="W32" s="625"/>
      <c r="X32" s="626"/>
      <c r="Y32" s="627"/>
      <c r="Z32" s="628"/>
      <c r="AA32" s="628"/>
      <c r="AB32" s="629"/>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870"/>
    </row>
    <row r="33" spans="1:50" ht="24.75" customHeight="1" x14ac:dyDescent="0.15">
      <c r="A33" s="1064"/>
      <c r="B33" s="1065"/>
      <c r="C33" s="1065"/>
      <c r="D33" s="1065"/>
      <c r="E33" s="1065"/>
      <c r="F33" s="1066"/>
      <c r="G33" s="601"/>
      <c r="H33" s="602"/>
      <c r="I33" s="602"/>
      <c r="J33" s="602"/>
      <c r="K33" s="603"/>
      <c r="L33" s="624"/>
      <c r="M33" s="625"/>
      <c r="N33" s="625"/>
      <c r="O33" s="625"/>
      <c r="P33" s="625"/>
      <c r="Q33" s="625"/>
      <c r="R33" s="625"/>
      <c r="S33" s="625"/>
      <c r="T33" s="625"/>
      <c r="U33" s="625"/>
      <c r="V33" s="625"/>
      <c r="W33" s="625"/>
      <c r="X33" s="626"/>
      <c r="Y33" s="627"/>
      <c r="Z33" s="628"/>
      <c r="AA33" s="628"/>
      <c r="AB33" s="629"/>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870"/>
    </row>
    <row r="34" spans="1:50" ht="24.75" customHeight="1" x14ac:dyDescent="0.15">
      <c r="A34" s="1064"/>
      <c r="B34" s="1065"/>
      <c r="C34" s="1065"/>
      <c r="D34" s="1065"/>
      <c r="E34" s="1065"/>
      <c r="F34" s="1066"/>
      <c r="G34" s="601"/>
      <c r="H34" s="602"/>
      <c r="I34" s="602"/>
      <c r="J34" s="602"/>
      <c r="K34" s="603"/>
      <c r="L34" s="624"/>
      <c r="M34" s="625"/>
      <c r="N34" s="625"/>
      <c r="O34" s="625"/>
      <c r="P34" s="625"/>
      <c r="Q34" s="625"/>
      <c r="R34" s="625"/>
      <c r="S34" s="625"/>
      <c r="T34" s="625"/>
      <c r="U34" s="625"/>
      <c r="V34" s="625"/>
      <c r="W34" s="625"/>
      <c r="X34" s="626"/>
      <c r="Y34" s="627"/>
      <c r="Z34" s="628"/>
      <c r="AA34" s="628"/>
      <c r="AB34" s="629"/>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870"/>
    </row>
    <row r="35" spans="1:50" ht="24.75" customHeight="1" x14ac:dyDescent="0.15">
      <c r="A35" s="1064"/>
      <c r="B35" s="1065"/>
      <c r="C35" s="1065"/>
      <c r="D35" s="1065"/>
      <c r="E35" s="1065"/>
      <c r="F35" s="1066"/>
      <c r="G35" s="601"/>
      <c r="H35" s="602"/>
      <c r="I35" s="602"/>
      <c r="J35" s="602"/>
      <c r="K35" s="603"/>
      <c r="L35" s="624"/>
      <c r="M35" s="625"/>
      <c r="N35" s="625"/>
      <c r="O35" s="625"/>
      <c r="P35" s="625"/>
      <c r="Q35" s="625"/>
      <c r="R35" s="625"/>
      <c r="S35" s="625"/>
      <c r="T35" s="625"/>
      <c r="U35" s="625"/>
      <c r="V35" s="625"/>
      <c r="W35" s="625"/>
      <c r="X35" s="626"/>
      <c r="Y35" s="627"/>
      <c r="Z35" s="628"/>
      <c r="AA35" s="628"/>
      <c r="AB35" s="629"/>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870"/>
    </row>
    <row r="36" spans="1:50" ht="24.75" customHeight="1" x14ac:dyDescent="0.15">
      <c r="A36" s="1064"/>
      <c r="B36" s="1065"/>
      <c r="C36" s="1065"/>
      <c r="D36" s="1065"/>
      <c r="E36" s="1065"/>
      <c r="F36" s="1066"/>
      <c r="G36" s="601"/>
      <c r="H36" s="602"/>
      <c r="I36" s="602"/>
      <c r="J36" s="602"/>
      <c r="K36" s="603"/>
      <c r="L36" s="624"/>
      <c r="M36" s="625"/>
      <c r="N36" s="625"/>
      <c r="O36" s="625"/>
      <c r="P36" s="625"/>
      <c r="Q36" s="625"/>
      <c r="R36" s="625"/>
      <c r="S36" s="625"/>
      <c r="T36" s="625"/>
      <c r="U36" s="625"/>
      <c r="V36" s="625"/>
      <c r="W36" s="625"/>
      <c r="X36" s="626"/>
      <c r="Y36" s="627"/>
      <c r="Z36" s="628"/>
      <c r="AA36" s="628"/>
      <c r="AB36" s="629"/>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870"/>
    </row>
    <row r="37" spans="1:50" ht="24.75" customHeight="1" x14ac:dyDescent="0.15">
      <c r="A37" s="1064"/>
      <c r="B37" s="1065"/>
      <c r="C37" s="1065"/>
      <c r="D37" s="1065"/>
      <c r="E37" s="1065"/>
      <c r="F37" s="1066"/>
      <c r="G37" s="601"/>
      <c r="H37" s="602"/>
      <c r="I37" s="602"/>
      <c r="J37" s="602"/>
      <c r="K37" s="603"/>
      <c r="L37" s="624"/>
      <c r="M37" s="625"/>
      <c r="N37" s="625"/>
      <c r="O37" s="625"/>
      <c r="P37" s="625"/>
      <c r="Q37" s="625"/>
      <c r="R37" s="625"/>
      <c r="S37" s="625"/>
      <c r="T37" s="625"/>
      <c r="U37" s="625"/>
      <c r="V37" s="625"/>
      <c r="W37" s="625"/>
      <c r="X37" s="626"/>
      <c r="Y37" s="627"/>
      <c r="Z37" s="628"/>
      <c r="AA37" s="628"/>
      <c r="AB37" s="629"/>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870"/>
    </row>
    <row r="38" spans="1:50" ht="24.75" customHeight="1" x14ac:dyDescent="0.15">
      <c r="A38" s="1064"/>
      <c r="B38" s="1065"/>
      <c r="C38" s="1065"/>
      <c r="D38" s="1065"/>
      <c r="E38" s="1065"/>
      <c r="F38" s="1066"/>
      <c r="G38" s="601"/>
      <c r="H38" s="602"/>
      <c r="I38" s="602"/>
      <c r="J38" s="602"/>
      <c r="K38" s="603"/>
      <c r="L38" s="624"/>
      <c r="M38" s="625"/>
      <c r="N38" s="625"/>
      <c r="O38" s="625"/>
      <c r="P38" s="625"/>
      <c r="Q38" s="625"/>
      <c r="R38" s="625"/>
      <c r="S38" s="625"/>
      <c r="T38" s="625"/>
      <c r="U38" s="625"/>
      <c r="V38" s="625"/>
      <c r="W38" s="625"/>
      <c r="X38" s="626"/>
      <c r="Y38" s="627"/>
      <c r="Z38" s="628"/>
      <c r="AA38" s="628"/>
      <c r="AB38" s="629"/>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870"/>
    </row>
    <row r="39" spans="1:50" ht="24.75" customHeight="1" x14ac:dyDescent="0.15">
      <c r="A39" s="1064"/>
      <c r="B39" s="1065"/>
      <c r="C39" s="1065"/>
      <c r="D39" s="1065"/>
      <c r="E39" s="1065"/>
      <c r="F39" s="1066"/>
      <c r="G39" s="601"/>
      <c r="H39" s="602"/>
      <c r="I39" s="602"/>
      <c r="J39" s="602"/>
      <c r="K39" s="603"/>
      <c r="L39" s="624"/>
      <c r="M39" s="625"/>
      <c r="N39" s="625"/>
      <c r="O39" s="625"/>
      <c r="P39" s="625"/>
      <c r="Q39" s="625"/>
      <c r="R39" s="625"/>
      <c r="S39" s="625"/>
      <c r="T39" s="625"/>
      <c r="U39" s="625"/>
      <c r="V39" s="625"/>
      <c r="W39" s="625"/>
      <c r="X39" s="626"/>
      <c r="Y39" s="627"/>
      <c r="Z39" s="628"/>
      <c r="AA39" s="628"/>
      <c r="AB39" s="629"/>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870"/>
    </row>
    <row r="40" spans="1:50" ht="24.75" customHeight="1" thickBot="1" x14ac:dyDescent="0.2">
      <c r="A40" s="1064"/>
      <c r="B40" s="1065"/>
      <c r="C40" s="1065"/>
      <c r="D40" s="1065"/>
      <c r="E40" s="1065"/>
      <c r="F40" s="1066"/>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4"/>
      <c r="B41" s="1065"/>
      <c r="C41" s="1065"/>
      <c r="D41" s="1065"/>
      <c r="E41" s="1065"/>
      <c r="F41" s="1066"/>
      <c r="G41" s="621" t="s">
        <v>452</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2"/>
    </row>
    <row r="42" spans="1:50" ht="24.75" customHeight="1" x14ac:dyDescent="0.15">
      <c r="A42" s="1064"/>
      <c r="B42" s="1065"/>
      <c r="C42" s="1065"/>
      <c r="D42" s="1065"/>
      <c r="E42" s="1065"/>
      <c r="F42" s="1066"/>
      <c r="G42" s="846" t="s">
        <v>18</v>
      </c>
      <c r="H42" s="696"/>
      <c r="I42" s="696"/>
      <c r="J42" s="696"/>
      <c r="K42" s="696"/>
      <c r="L42" s="695" t="s">
        <v>19</v>
      </c>
      <c r="M42" s="696"/>
      <c r="N42" s="696"/>
      <c r="O42" s="696"/>
      <c r="P42" s="696"/>
      <c r="Q42" s="696"/>
      <c r="R42" s="696"/>
      <c r="S42" s="696"/>
      <c r="T42" s="696"/>
      <c r="U42" s="696"/>
      <c r="V42" s="696"/>
      <c r="W42" s="696"/>
      <c r="X42" s="697"/>
      <c r="Y42" s="618" t="s">
        <v>20</v>
      </c>
      <c r="Z42" s="619"/>
      <c r="AA42" s="619"/>
      <c r="AB42" s="827"/>
      <c r="AC42" s="846" t="s">
        <v>18</v>
      </c>
      <c r="AD42" s="696"/>
      <c r="AE42" s="696"/>
      <c r="AF42" s="696"/>
      <c r="AG42" s="696"/>
      <c r="AH42" s="695" t="s">
        <v>19</v>
      </c>
      <c r="AI42" s="696"/>
      <c r="AJ42" s="696"/>
      <c r="AK42" s="696"/>
      <c r="AL42" s="696"/>
      <c r="AM42" s="696"/>
      <c r="AN42" s="696"/>
      <c r="AO42" s="696"/>
      <c r="AP42" s="696"/>
      <c r="AQ42" s="696"/>
      <c r="AR42" s="696"/>
      <c r="AS42" s="696"/>
      <c r="AT42" s="697"/>
      <c r="AU42" s="618" t="s">
        <v>20</v>
      </c>
      <c r="AV42" s="619"/>
      <c r="AW42" s="619"/>
      <c r="AX42" s="620"/>
    </row>
    <row r="43" spans="1:50" ht="24.75" customHeight="1" x14ac:dyDescent="0.15">
      <c r="A43" s="1064"/>
      <c r="B43" s="1065"/>
      <c r="C43" s="1065"/>
      <c r="D43" s="1065"/>
      <c r="E43" s="1065"/>
      <c r="F43" s="1066"/>
      <c r="G43" s="698"/>
      <c r="H43" s="699"/>
      <c r="I43" s="699"/>
      <c r="J43" s="699"/>
      <c r="K43" s="700"/>
      <c r="L43" s="692"/>
      <c r="M43" s="693"/>
      <c r="N43" s="693"/>
      <c r="O43" s="693"/>
      <c r="P43" s="693"/>
      <c r="Q43" s="693"/>
      <c r="R43" s="693"/>
      <c r="S43" s="693"/>
      <c r="T43" s="693"/>
      <c r="U43" s="693"/>
      <c r="V43" s="693"/>
      <c r="W43" s="693"/>
      <c r="X43" s="694"/>
      <c r="Y43" s="415"/>
      <c r="Z43" s="416"/>
      <c r="AA43" s="416"/>
      <c r="AB43" s="834"/>
      <c r="AC43" s="698"/>
      <c r="AD43" s="699"/>
      <c r="AE43" s="699"/>
      <c r="AF43" s="699"/>
      <c r="AG43" s="700"/>
      <c r="AH43" s="692"/>
      <c r="AI43" s="693"/>
      <c r="AJ43" s="693"/>
      <c r="AK43" s="693"/>
      <c r="AL43" s="693"/>
      <c r="AM43" s="693"/>
      <c r="AN43" s="693"/>
      <c r="AO43" s="693"/>
      <c r="AP43" s="693"/>
      <c r="AQ43" s="693"/>
      <c r="AR43" s="693"/>
      <c r="AS43" s="693"/>
      <c r="AT43" s="694"/>
      <c r="AU43" s="415"/>
      <c r="AV43" s="416"/>
      <c r="AW43" s="416"/>
      <c r="AX43" s="417"/>
    </row>
    <row r="44" spans="1:50" ht="24.75" customHeight="1" x14ac:dyDescent="0.15">
      <c r="A44" s="1064"/>
      <c r="B44" s="1065"/>
      <c r="C44" s="1065"/>
      <c r="D44" s="1065"/>
      <c r="E44" s="1065"/>
      <c r="F44" s="1066"/>
      <c r="G44" s="601"/>
      <c r="H44" s="602"/>
      <c r="I44" s="602"/>
      <c r="J44" s="602"/>
      <c r="K44" s="603"/>
      <c r="L44" s="624"/>
      <c r="M44" s="625"/>
      <c r="N44" s="625"/>
      <c r="O44" s="625"/>
      <c r="P44" s="625"/>
      <c r="Q44" s="625"/>
      <c r="R44" s="625"/>
      <c r="S44" s="625"/>
      <c r="T44" s="625"/>
      <c r="U44" s="625"/>
      <c r="V44" s="625"/>
      <c r="W44" s="625"/>
      <c r="X44" s="626"/>
      <c r="Y44" s="627"/>
      <c r="Z44" s="628"/>
      <c r="AA44" s="628"/>
      <c r="AB44" s="629"/>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870"/>
    </row>
    <row r="45" spans="1:50" ht="24.75" customHeight="1" x14ac:dyDescent="0.15">
      <c r="A45" s="1064"/>
      <c r="B45" s="1065"/>
      <c r="C45" s="1065"/>
      <c r="D45" s="1065"/>
      <c r="E45" s="1065"/>
      <c r="F45" s="1066"/>
      <c r="G45" s="601"/>
      <c r="H45" s="602"/>
      <c r="I45" s="602"/>
      <c r="J45" s="602"/>
      <c r="K45" s="603"/>
      <c r="L45" s="624"/>
      <c r="M45" s="625"/>
      <c r="N45" s="625"/>
      <c r="O45" s="625"/>
      <c r="P45" s="625"/>
      <c r="Q45" s="625"/>
      <c r="R45" s="625"/>
      <c r="S45" s="625"/>
      <c r="T45" s="625"/>
      <c r="U45" s="625"/>
      <c r="V45" s="625"/>
      <c r="W45" s="625"/>
      <c r="X45" s="626"/>
      <c r="Y45" s="627"/>
      <c r="Z45" s="628"/>
      <c r="AA45" s="628"/>
      <c r="AB45" s="629"/>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870"/>
    </row>
    <row r="46" spans="1:50" ht="24.75" customHeight="1" x14ac:dyDescent="0.15">
      <c r="A46" s="1064"/>
      <c r="B46" s="1065"/>
      <c r="C46" s="1065"/>
      <c r="D46" s="1065"/>
      <c r="E46" s="1065"/>
      <c r="F46" s="1066"/>
      <c r="G46" s="601"/>
      <c r="H46" s="602"/>
      <c r="I46" s="602"/>
      <c r="J46" s="602"/>
      <c r="K46" s="603"/>
      <c r="L46" s="624"/>
      <c r="M46" s="625"/>
      <c r="N46" s="625"/>
      <c r="O46" s="625"/>
      <c r="P46" s="625"/>
      <c r="Q46" s="625"/>
      <c r="R46" s="625"/>
      <c r="S46" s="625"/>
      <c r="T46" s="625"/>
      <c r="U46" s="625"/>
      <c r="V46" s="625"/>
      <c r="W46" s="625"/>
      <c r="X46" s="626"/>
      <c r="Y46" s="627"/>
      <c r="Z46" s="628"/>
      <c r="AA46" s="628"/>
      <c r="AB46" s="629"/>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870"/>
    </row>
    <row r="47" spans="1:50" ht="24.75" customHeight="1" x14ac:dyDescent="0.15">
      <c r="A47" s="1064"/>
      <c r="B47" s="1065"/>
      <c r="C47" s="1065"/>
      <c r="D47" s="1065"/>
      <c r="E47" s="1065"/>
      <c r="F47" s="1066"/>
      <c r="G47" s="601"/>
      <c r="H47" s="602"/>
      <c r="I47" s="602"/>
      <c r="J47" s="602"/>
      <c r="K47" s="603"/>
      <c r="L47" s="624"/>
      <c r="M47" s="625"/>
      <c r="N47" s="625"/>
      <c r="O47" s="625"/>
      <c r="P47" s="625"/>
      <c r="Q47" s="625"/>
      <c r="R47" s="625"/>
      <c r="S47" s="625"/>
      <c r="T47" s="625"/>
      <c r="U47" s="625"/>
      <c r="V47" s="625"/>
      <c r="W47" s="625"/>
      <c r="X47" s="626"/>
      <c r="Y47" s="627"/>
      <c r="Z47" s="628"/>
      <c r="AA47" s="628"/>
      <c r="AB47" s="629"/>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870"/>
    </row>
    <row r="48" spans="1:50" ht="24.75" customHeight="1" x14ac:dyDescent="0.15">
      <c r="A48" s="1064"/>
      <c r="B48" s="1065"/>
      <c r="C48" s="1065"/>
      <c r="D48" s="1065"/>
      <c r="E48" s="1065"/>
      <c r="F48" s="1066"/>
      <c r="G48" s="601"/>
      <c r="H48" s="602"/>
      <c r="I48" s="602"/>
      <c r="J48" s="602"/>
      <c r="K48" s="603"/>
      <c r="L48" s="624"/>
      <c r="M48" s="625"/>
      <c r="N48" s="625"/>
      <c r="O48" s="625"/>
      <c r="P48" s="625"/>
      <c r="Q48" s="625"/>
      <c r="R48" s="625"/>
      <c r="S48" s="625"/>
      <c r="T48" s="625"/>
      <c r="U48" s="625"/>
      <c r="V48" s="625"/>
      <c r="W48" s="625"/>
      <c r="X48" s="626"/>
      <c r="Y48" s="627"/>
      <c r="Z48" s="628"/>
      <c r="AA48" s="628"/>
      <c r="AB48" s="629"/>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870"/>
    </row>
    <row r="49" spans="1:50" ht="24.75" customHeight="1" x14ac:dyDescent="0.15">
      <c r="A49" s="1064"/>
      <c r="B49" s="1065"/>
      <c r="C49" s="1065"/>
      <c r="D49" s="1065"/>
      <c r="E49" s="1065"/>
      <c r="F49" s="1066"/>
      <c r="G49" s="601"/>
      <c r="H49" s="602"/>
      <c r="I49" s="602"/>
      <c r="J49" s="602"/>
      <c r="K49" s="603"/>
      <c r="L49" s="624"/>
      <c r="M49" s="625"/>
      <c r="N49" s="625"/>
      <c r="O49" s="625"/>
      <c r="P49" s="625"/>
      <c r="Q49" s="625"/>
      <c r="R49" s="625"/>
      <c r="S49" s="625"/>
      <c r="T49" s="625"/>
      <c r="U49" s="625"/>
      <c r="V49" s="625"/>
      <c r="W49" s="625"/>
      <c r="X49" s="626"/>
      <c r="Y49" s="627"/>
      <c r="Z49" s="628"/>
      <c r="AA49" s="628"/>
      <c r="AB49" s="629"/>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870"/>
    </row>
    <row r="50" spans="1:50" ht="24.75" customHeight="1" x14ac:dyDescent="0.15">
      <c r="A50" s="1064"/>
      <c r="B50" s="1065"/>
      <c r="C50" s="1065"/>
      <c r="D50" s="1065"/>
      <c r="E50" s="1065"/>
      <c r="F50" s="1066"/>
      <c r="G50" s="601"/>
      <c r="H50" s="602"/>
      <c r="I50" s="602"/>
      <c r="J50" s="602"/>
      <c r="K50" s="603"/>
      <c r="L50" s="624"/>
      <c r="M50" s="625"/>
      <c r="N50" s="625"/>
      <c r="O50" s="625"/>
      <c r="P50" s="625"/>
      <c r="Q50" s="625"/>
      <c r="R50" s="625"/>
      <c r="S50" s="625"/>
      <c r="T50" s="625"/>
      <c r="U50" s="625"/>
      <c r="V50" s="625"/>
      <c r="W50" s="625"/>
      <c r="X50" s="626"/>
      <c r="Y50" s="627"/>
      <c r="Z50" s="628"/>
      <c r="AA50" s="628"/>
      <c r="AB50" s="629"/>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870"/>
    </row>
    <row r="51" spans="1:50" ht="24.75" customHeight="1" x14ac:dyDescent="0.15">
      <c r="A51" s="1064"/>
      <c r="B51" s="1065"/>
      <c r="C51" s="1065"/>
      <c r="D51" s="1065"/>
      <c r="E51" s="1065"/>
      <c r="F51" s="1066"/>
      <c r="G51" s="601"/>
      <c r="H51" s="602"/>
      <c r="I51" s="602"/>
      <c r="J51" s="602"/>
      <c r="K51" s="603"/>
      <c r="L51" s="624"/>
      <c r="M51" s="625"/>
      <c r="N51" s="625"/>
      <c r="O51" s="625"/>
      <c r="P51" s="625"/>
      <c r="Q51" s="625"/>
      <c r="R51" s="625"/>
      <c r="S51" s="625"/>
      <c r="T51" s="625"/>
      <c r="U51" s="625"/>
      <c r="V51" s="625"/>
      <c r="W51" s="625"/>
      <c r="X51" s="626"/>
      <c r="Y51" s="627"/>
      <c r="Z51" s="628"/>
      <c r="AA51" s="628"/>
      <c r="AB51" s="629"/>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870"/>
    </row>
    <row r="52" spans="1:50" ht="24.75" customHeight="1" x14ac:dyDescent="0.15">
      <c r="A52" s="1064"/>
      <c r="B52" s="1065"/>
      <c r="C52" s="1065"/>
      <c r="D52" s="1065"/>
      <c r="E52" s="1065"/>
      <c r="F52" s="1066"/>
      <c r="G52" s="601"/>
      <c r="H52" s="602"/>
      <c r="I52" s="602"/>
      <c r="J52" s="602"/>
      <c r="K52" s="603"/>
      <c r="L52" s="624"/>
      <c r="M52" s="625"/>
      <c r="N52" s="625"/>
      <c r="O52" s="625"/>
      <c r="P52" s="625"/>
      <c r="Q52" s="625"/>
      <c r="R52" s="625"/>
      <c r="S52" s="625"/>
      <c r="T52" s="625"/>
      <c r="U52" s="625"/>
      <c r="V52" s="625"/>
      <c r="W52" s="625"/>
      <c r="X52" s="626"/>
      <c r="Y52" s="627"/>
      <c r="Z52" s="628"/>
      <c r="AA52" s="628"/>
      <c r="AB52" s="629"/>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870"/>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406</v>
      </c>
      <c r="AD55" s="622"/>
      <c r="AE55" s="622"/>
      <c r="AF55" s="622"/>
      <c r="AG55" s="622"/>
      <c r="AH55" s="622"/>
      <c r="AI55" s="622"/>
      <c r="AJ55" s="622"/>
      <c r="AK55" s="622"/>
      <c r="AL55" s="622"/>
      <c r="AM55" s="622"/>
      <c r="AN55" s="622"/>
      <c r="AO55" s="622"/>
      <c r="AP55" s="622"/>
      <c r="AQ55" s="622"/>
      <c r="AR55" s="622"/>
      <c r="AS55" s="622"/>
      <c r="AT55" s="622"/>
      <c r="AU55" s="622"/>
      <c r="AV55" s="622"/>
      <c r="AW55" s="622"/>
      <c r="AX55" s="822"/>
    </row>
    <row r="56" spans="1:50" ht="24.75" customHeight="1" x14ac:dyDescent="0.15">
      <c r="A56" s="1064"/>
      <c r="B56" s="1065"/>
      <c r="C56" s="1065"/>
      <c r="D56" s="1065"/>
      <c r="E56" s="1065"/>
      <c r="F56" s="1066"/>
      <c r="G56" s="846" t="s">
        <v>18</v>
      </c>
      <c r="H56" s="696"/>
      <c r="I56" s="696"/>
      <c r="J56" s="696"/>
      <c r="K56" s="696"/>
      <c r="L56" s="695" t="s">
        <v>19</v>
      </c>
      <c r="M56" s="696"/>
      <c r="N56" s="696"/>
      <c r="O56" s="696"/>
      <c r="P56" s="696"/>
      <c r="Q56" s="696"/>
      <c r="R56" s="696"/>
      <c r="S56" s="696"/>
      <c r="T56" s="696"/>
      <c r="U56" s="696"/>
      <c r="V56" s="696"/>
      <c r="W56" s="696"/>
      <c r="X56" s="697"/>
      <c r="Y56" s="618" t="s">
        <v>20</v>
      </c>
      <c r="Z56" s="619"/>
      <c r="AA56" s="619"/>
      <c r="AB56" s="827"/>
      <c r="AC56" s="846" t="s">
        <v>18</v>
      </c>
      <c r="AD56" s="696"/>
      <c r="AE56" s="696"/>
      <c r="AF56" s="696"/>
      <c r="AG56" s="696"/>
      <c r="AH56" s="695" t="s">
        <v>19</v>
      </c>
      <c r="AI56" s="696"/>
      <c r="AJ56" s="696"/>
      <c r="AK56" s="696"/>
      <c r="AL56" s="696"/>
      <c r="AM56" s="696"/>
      <c r="AN56" s="696"/>
      <c r="AO56" s="696"/>
      <c r="AP56" s="696"/>
      <c r="AQ56" s="696"/>
      <c r="AR56" s="696"/>
      <c r="AS56" s="696"/>
      <c r="AT56" s="697"/>
      <c r="AU56" s="618" t="s">
        <v>20</v>
      </c>
      <c r="AV56" s="619"/>
      <c r="AW56" s="619"/>
      <c r="AX56" s="620"/>
    </row>
    <row r="57" spans="1:50" ht="24.75" customHeight="1" x14ac:dyDescent="0.15">
      <c r="A57" s="1064"/>
      <c r="B57" s="1065"/>
      <c r="C57" s="1065"/>
      <c r="D57" s="1065"/>
      <c r="E57" s="1065"/>
      <c r="F57" s="1066"/>
      <c r="G57" s="698"/>
      <c r="H57" s="699"/>
      <c r="I57" s="699"/>
      <c r="J57" s="699"/>
      <c r="K57" s="700"/>
      <c r="L57" s="692"/>
      <c r="M57" s="693"/>
      <c r="N57" s="693"/>
      <c r="O57" s="693"/>
      <c r="P57" s="693"/>
      <c r="Q57" s="693"/>
      <c r="R57" s="693"/>
      <c r="S57" s="693"/>
      <c r="T57" s="693"/>
      <c r="U57" s="693"/>
      <c r="V57" s="693"/>
      <c r="W57" s="693"/>
      <c r="X57" s="694"/>
      <c r="Y57" s="415"/>
      <c r="Z57" s="416"/>
      <c r="AA57" s="416"/>
      <c r="AB57" s="834"/>
      <c r="AC57" s="698"/>
      <c r="AD57" s="699"/>
      <c r="AE57" s="699"/>
      <c r="AF57" s="699"/>
      <c r="AG57" s="700"/>
      <c r="AH57" s="692"/>
      <c r="AI57" s="693"/>
      <c r="AJ57" s="693"/>
      <c r="AK57" s="693"/>
      <c r="AL57" s="693"/>
      <c r="AM57" s="693"/>
      <c r="AN57" s="693"/>
      <c r="AO57" s="693"/>
      <c r="AP57" s="693"/>
      <c r="AQ57" s="693"/>
      <c r="AR57" s="693"/>
      <c r="AS57" s="693"/>
      <c r="AT57" s="694"/>
      <c r="AU57" s="415"/>
      <c r="AV57" s="416"/>
      <c r="AW57" s="416"/>
      <c r="AX57" s="417"/>
    </row>
    <row r="58" spans="1:50" ht="24.75" customHeight="1" x14ac:dyDescent="0.15">
      <c r="A58" s="1064"/>
      <c r="B58" s="1065"/>
      <c r="C58" s="1065"/>
      <c r="D58" s="1065"/>
      <c r="E58" s="1065"/>
      <c r="F58" s="1066"/>
      <c r="G58" s="601"/>
      <c r="H58" s="602"/>
      <c r="I58" s="602"/>
      <c r="J58" s="602"/>
      <c r="K58" s="603"/>
      <c r="L58" s="624"/>
      <c r="M58" s="625"/>
      <c r="N58" s="625"/>
      <c r="O58" s="625"/>
      <c r="P58" s="625"/>
      <c r="Q58" s="625"/>
      <c r="R58" s="625"/>
      <c r="S58" s="625"/>
      <c r="T58" s="625"/>
      <c r="U58" s="625"/>
      <c r="V58" s="625"/>
      <c r="W58" s="625"/>
      <c r="X58" s="626"/>
      <c r="Y58" s="627"/>
      <c r="Z58" s="628"/>
      <c r="AA58" s="628"/>
      <c r="AB58" s="629"/>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870"/>
    </row>
    <row r="59" spans="1:50" ht="24.75" customHeight="1" x14ac:dyDescent="0.15">
      <c r="A59" s="1064"/>
      <c r="B59" s="1065"/>
      <c r="C59" s="1065"/>
      <c r="D59" s="1065"/>
      <c r="E59" s="1065"/>
      <c r="F59" s="1066"/>
      <c r="G59" s="601"/>
      <c r="H59" s="602"/>
      <c r="I59" s="602"/>
      <c r="J59" s="602"/>
      <c r="K59" s="603"/>
      <c r="L59" s="624"/>
      <c r="M59" s="625"/>
      <c r="N59" s="625"/>
      <c r="O59" s="625"/>
      <c r="P59" s="625"/>
      <c r="Q59" s="625"/>
      <c r="R59" s="625"/>
      <c r="S59" s="625"/>
      <c r="T59" s="625"/>
      <c r="U59" s="625"/>
      <c r="V59" s="625"/>
      <c r="W59" s="625"/>
      <c r="X59" s="626"/>
      <c r="Y59" s="627"/>
      <c r="Z59" s="628"/>
      <c r="AA59" s="628"/>
      <c r="AB59" s="629"/>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870"/>
    </row>
    <row r="60" spans="1:50" ht="24.75" customHeight="1" x14ac:dyDescent="0.15">
      <c r="A60" s="1064"/>
      <c r="B60" s="1065"/>
      <c r="C60" s="1065"/>
      <c r="D60" s="1065"/>
      <c r="E60" s="1065"/>
      <c r="F60" s="1066"/>
      <c r="G60" s="601"/>
      <c r="H60" s="602"/>
      <c r="I60" s="602"/>
      <c r="J60" s="602"/>
      <c r="K60" s="603"/>
      <c r="L60" s="624"/>
      <c r="M60" s="625"/>
      <c r="N60" s="625"/>
      <c r="O60" s="625"/>
      <c r="P60" s="625"/>
      <c r="Q60" s="625"/>
      <c r="R60" s="625"/>
      <c r="S60" s="625"/>
      <c r="T60" s="625"/>
      <c r="U60" s="625"/>
      <c r="V60" s="625"/>
      <c r="W60" s="625"/>
      <c r="X60" s="626"/>
      <c r="Y60" s="627"/>
      <c r="Z60" s="628"/>
      <c r="AA60" s="628"/>
      <c r="AB60" s="629"/>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870"/>
    </row>
    <row r="61" spans="1:50" ht="24.75" customHeight="1" x14ac:dyDescent="0.15">
      <c r="A61" s="1064"/>
      <c r="B61" s="1065"/>
      <c r="C61" s="1065"/>
      <c r="D61" s="1065"/>
      <c r="E61" s="1065"/>
      <c r="F61" s="1066"/>
      <c r="G61" s="601"/>
      <c r="H61" s="602"/>
      <c r="I61" s="602"/>
      <c r="J61" s="602"/>
      <c r="K61" s="603"/>
      <c r="L61" s="624"/>
      <c r="M61" s="625"/>
      <c r="N61" s="625"/>
      <c r="O61" s="625"/>
      <c r="P61" s="625"/>
      <c r="Q61" s="625"/>
      <c r="R61" s="625"/>
      <c r="S61" s="625"/>
      <c r="T61" s="625"/>
      <c r="U61" s="625"/>
      <c r="V61" s="625"/>
      <c r="W61" s="625"/>
      <c r="X61" s="626"/>
      <c r="Y61" s="627"/>
      <c r="Z61" s="628"/>
      <c r="AA61" s="628"/>
      <c r="AB61" s="629"/>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870"/>
    </row>
    <row r="62" spans="1:50" ht="24.75" customHeight="1" x14ac:dyDescent="0.15">
      <c r="A62" s="1064"/>
      <c r="B62" s="1065"/>
      <c r="C62" s="1065"/>
      <c r="D62" s="1065"/>
      <c r="E62" s="1065"/>
      <c r="F62" s="1066"/>
      <c r="G62" s="601"/>
      <c r="H62" s="602"/>
      <c r="I62" s="602"/>
      <c r="J62" s="602"/>
      <c r="K62" s="603"/>
      <c r="L62" s="624"/>
      <c r="M62" s="625"/>
      <c r="N62" s="625"/>
      <c r="O62" s="625"/>
      <c r="P62" s="625"/>
      <c r="Q62" s="625"/>
      <c r="R62" s="625"/>
      <c r="S62" s="625"/>
      <c r="T62" s="625"/>
      <c r="U62" s="625"/>
      <c r="V62" s="625"/>
      <c r="W62" s="625"/>
      <c r="X62" s="626"/>
      <c r="Y62" s="627"/>
      <c r="Z62" s="628"/>
      <c r="AA62" s="628"/>
      <c r="AB62" s="629"/>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870"/>
    </row>
    <row r="63" spans="1:50" ht="24.75" customHeight="1" x14ac:dyDescent="0.15">
      <c r="A63" s="1064"/>
      <c r="B63" s="1065"/>
      <c r="C63" s="1065"/>
      <c r="D63" s="1065"/>
      <c r="E63" s="1065"/>
      <c r="F63" s="1066"/>
      <c r="G63" s="601"/>
      <c r="H63" s="602"/>
      <c r="I63" s="602"/>
      <c r="J63" s="602"/>
      <c r="K63" s="603"/>
      <c r="L63" s="624"/>
      <c r="M63" s="625"/>
      <c r="N63" s="625"/>
      <c r="O63" s="625"/>
      <c r="P63" s="625"/>
      <c r="Q63" s="625"/>
      <c r="R63" s="625"/>
      <c r="S63" s="625"/>
      <c r="T63" s="625"/>
      <c r="U63" s="625"/>
      <c r="V63" s="625"/>
      <c r="W63" s="625"/>
      <c r="X63" s="626"/>
      <c r="Y63" s="627"/>
      <c r="Z63" s="628"/>
      <c r="AA63" s="628"/>
      <c r="AB63" s="629"/>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870"/>
    </row>
    <row r="64" spans="1:50" ht="24.75" customHeight="1" x14ac:dyDescent="0.15">
      <c r="A64" s="1064"/>
      <c r="B64" s="1065"/>
      <c r="C64" s="1065"/>
      <c r="D64" s="1065"/>
      <c r="E64" s="1065"/>
      <c r="F64" s="1066"/>
      <c r="G64" s="601"/>
      <c r="H64" s="602"/>
      <c r="I64" s="602"/>
      <c r="J64" s="602"/>
      <c r="K64" s="603"/>
      <c r="L64" s="624"/>
      <c r="M64" s="625"/>
      <c r="N64" s="625"/>
      <c r="O64" s="625"/>
      <c r="P64" s="625"/>
      <c r="Q64" s="625"/>
      <c r="R64" s="625"/>
      <c r="S64" s="625"/>
      <c r="T64" s="625"/>
      <c r="U64" s="625"/>
      <c r="V64" s="625"/>
      <c r="W64" s="625"/>
      <c r="X64" s="626"/>
      <c r="Y64" s="627"/>
      <c r="Z64" s="628"/>
      <c r="AA64" s="628"/>
      <c r="AB64" s="629"/>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870"/>
    </row>
    <row r="65" spans="1:50" ht="24.75" customHeight="1" x14ac:dyDescent="0.15">
      <c r="A65" s="1064"/>
      <c r="B65" s="1065"/>
      <c r="C65" s="1065"/>
      <c r="D65" s="1065"/>
      <c r="E65" s="1065"/>
      <c r="F65" s="1066"/>
      <c r="G65" s="601"/>
      <c r="H65" s="602"/>
      <c r="I65" s="602"/>
      <c r="J65" s="602"/>
      <c r="K65" s="603"/>
      <c r="L65" s="624"/>
      <c r="M65" s="625"/>
      <c r="N65" s="625"/>
      <c r="O65" s="625"/>
      <c r="P65" s="625"/>
      <c r="Q65" s="625"/>
      <c r="R65" s="625"/>
      <c r="S65" s="625"/>
      <c r="T65" s="625"/>
      <c r="U65" s="625"/>
      <c r="V65" s="625"/>
      <c r="W65" s="625"/>
      <c r="X65" s="626"/>
      <c r="Y65" s="627"/>
      <c r="Z65" s="628"/>
      <c r="AA65" s="628"/>
      <c r="AB65" s="629"/>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870"/>
    </row>
    <row r="66" spans="1:50" ht="24.75" customHeight="1" x14ac:dyDescent="0.15">
      <c r="A66" s="1064"/>
      <c r="B66" s="1065"/>
      <c r="C66" s="1065"/>
      <c r="D66" s="1065"/>
      <c r="E66" s="1065"/>
      <c r="F66" s="1066"/>
      <c r="G66" s="601"/>
      <c r="H66" s="602"/>
      <c r="I66" s="602"/>
      <c r="J66" s="602"/>
      <c r="K66" s="603"/>
      <c r="L66" s="624"/>
      <c r="M66" s="625"/>
      <c r="N66" s="625"/>
      <c r="O66" s="625"/>
      <c r="P66" s="625"/>
      <c r="Q66" s="625"/>
      <c r="R66" s="625"/>
      <c r="S66" s="625"/>
      <c r="T66" s="625"/>
      <c r="U66" s="625"/>
      <c r="V66" s="625"/>
      <c r="W66" s="625"/>
      <c r="X66" s="626"/>
      <c r="Y66" s="627"/>
      <c r="Z66" s="628"/>
      <c r="AA66" s="628"/>
      <c r="AB66" s="629"/>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870"/>
    </row>
    <row r="67" spans="1:50" ht="24.75" customHeight="1" thickBot="1" x14ac:dyDescent="0.2">
      <c r="A67" s="1064"/>
      <c r="B67" s="1065"/>
      <c r="C67" s="1065"/>
      <c r="D67" s="1065"/>
      <c r="E67" s="1065"/>
      <c r="F67" s="1066"/>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4"/>
      <c r="B68" s="1065"/>
      <c r="C68" s="1065"/>
      <c r="D68" s="1065"/>
      <c r="E68" s="1065"/>
      <c r="F68" s="1066"/>
      <c r="G68" s="621" t="s">
        <v>407</v>
      </c>
      <c r="H68" s="622"/>
      <c r="I68" s="622"/>
      <c r="J68" s="622"/>
      <c r="K68" s="622"/>
      <c r="L68" s="622"/>
      <c r="M68" s="622"/>
      <c r="N68" s="622"/>
      <c r="O68" s="622"/>
      <c r="P68" s="622"/>
      <c r="Q68" s="622"/>
      <c r="R68" s="622"/>
      <c r="S68" s="622"/>
      <c r="T68" s="622"/>
      <c r="U68" s="622"/>
      <c r="V68" s="622"/>
      <c r="W68" s="622"/>
      <c r="X68" s="622"/>
      <c r="Y68" s="622"/>
      <c r="Z68" s="622"/>
      <c r="AA68" s="622"/>
      <c r="AB68" s="623"/>
      <c r="AC68" s="621" t="s">
        <v>408</v>
      </c>
      <c r="AD68" s="622"/>
      <c r="AE68" s="622"/>
      <c r="AF68" s="622"/>
      <c r="AG68" s="622"/>
      <c r="AH68" s="622"/>
      <c r="AI68" s="622"/>
      <c r="AJ68" s="622"/>
      <c r="AK68" s="622"/>
      <c r="AL68" s="622"/>
      <c r="AM68" s="622"/>
      <c r="AN68" s="622"/>
      <c r="AO68" s="622"/>
      <c r="AP68" s="622"/>
      <c r="AQ68" s="622"/>
      <c r="AR68" s="622"/>
      <c r="AS68" s="622"/>
      <c r="AT68" s="622"/>
      <c r="AU68" s="622"/>
      <c r="AV68" s="622"/>
      <c r="AW68" s="622"/>
      <c r="AX68" s="822"/>
    </row>
    <row r="69" spans="1:50" ht="25.5" customHeight="1" x14ac:dyDescent="0.15">
      <c r="A69" s="1064"/>
      <c r="B69" s="1065"/>
      <c r="C69" s="1065"/>
      <c r="D69" s="1065"/>
      <c r="E69" s="1065"/>
      <c r="F69" s="1066"/>
      <c r="G69" s="846" t="s">
        <v>18</v>
      </c>
      <c r="H69" s="696"/>
      <c r="I69" s="696"/>
      <c r="J69" s="696"/>
      <c r="K69" s="696"/>
      <c r="L69" s="695" t="s">
        <v>19</v>
      </c>
      <c r="M69" s="696"/>
      <c r="N69" s="696"/>
      <c r="O69" s="696"/>
      <c r="P69" s="696"/>
      <c r="Q69" s="696"/>
      <c r="R69" s="696"/>
      <c r="S69" s="696"/>
      <c r="T69" s="696"/>
      <c r="U69" s="696"/>
      <c r="V69" s="696"/>
      <c r="W69" s="696"/>
      <c r="X69" s="697"/>
      <c r="Y69" s="618" t="s">
        <v>20</v>
      </c>
      <c r="Z69" s="619"/>
      <c r="AA69" s="619"/>
      <c r="AB69" s="827"/>
      <c r="AC69" s="846" t="s">
        <v>18</v>
      </c>
      <c r="AD69" s="696"/>
      <c r="AE69" s="696"/>
      <c r="AF69" s="696"/>
      <c r="AG69" s="696"/>
      <c r="AH69" s="695" t="s">
        <v>19</v>
      </c>
      <c r="AI69" s="696"/>
      <c r="AJ69" s="696"/>
      <c r="AK69" s="696"/>
      <c r="AL69" s="696"/>
      <c r="AM69" s="696"/>
      <c r="AN69" s="696"/>
      <c r="AO69" s="696"/>
      <c r="AP69" s="696"/>
      <c r="AQ69" s="696"/>
      <c r="AR69" s="696"/>
      <c r="AS69" s="696"/>
      <c r="AT69" s="697"/>
      <c r="AU69" s="618" t="s">
        <v>20</v>
      </c>
      <c r="AV69" s="619"/>
      <c r="AW69" s="619"/>
      <c r="AX69" s="620"/>
    </row>
    <row r="70" spans="1:50" ht="24.75" customHeight="1" x14ac:dyDescent="0.15">
      <c r="A70" s="1064"/>
      <c r="B70" s="1065"/>
      <c r="C70" s="1065"/>
      <c r="D70" s="1065"/>
      <c r="E70" s="1065"/>
      <c r="F70" s="1066"/>
      <c r="G70" s="698"/>
      <c r="H70" s="699"/>
      <c r="I70" s="699"/>
      <c r="J70" s="699"/>
      <c r="K70" s="700"/>
      <c r="L70" s="692"/>
      <c r="M70" s="693"/>
      <c r="N70" s="693"/>
      <c r="O70" s="693"/>
      <c r="P70" s="693"/>
      <c r="Q70" s="693"/>
      <c r="R70" s="693"/>
      <c r="S70" s="693"/>
      <c r="T70" s="693"/>
      <c r="U70" s="693"/>
      <c r="V70" s="693"/>
      <c r="W70" s="693"/>
      <c r="X70" s="694"/>
      <c r="Y70" s="415"/>
      <c r="Z70" s="416"/>
      <c r="AA70" s="416"/>
      <c r="AB70" s="834"/>
      <c r="AC70" s="698"/>
      <c r="AD70" s="699"/>
      <c r="AE70" s="699"/>
      <c r="AF70" s="699"/>
      <c r="AG70" s="700"/>
      <c r="AH70" s="692"/>
      <c r="AI70" s="693"/>
      <c r="AJ70" s="693"/>
      <c r="AK70" s="693"/>
      <c r="AL70" s="693"/>
      <c r="AM70" s="693"/>
      <c r="AN70" s="693"/>
      <c r="AO70" s="693"/>
      <c r="AP70" s="693"/>
      <c r="AQ70" s="693"/>
      <c r="AR70" s="693"/>
      <c r="AS70" s="693"/>
      <c r="AT70" s="694"/>
      <c r="AU70" s="415"/>
      <c r="AV70" s="416"/>
      <c r="AW70" s="416"/>
      <c r="AX70" s="417"/>
    </row>
    <row r="71" spans="1:50" ht="24.75" customHeight="1" x14ac:dyDescent="0.15">
      <c r="A71" s="1064"/>
      <c r="B71" s="1065"/>
      <c r="C71" s="1065"/>
      <c r="D71" s="1065"/>
      <c r="E71" s="1065"/>
      <c r="F71" s="1066"/>
      <c r="G71" s="601"/>
      <c r="H71" s="602"/>
      <c r="I71" s="602"/>
      <c r="J71" s="602"/>
      <c r="K71" s="603"/>
      <c r="L71" s="624"/>
      <c r="M71" s="625"/>
      <c r="N71" s="625"/>
      <c r="O71" s="625"/>
      <c r="P71" s="625"/>
      <c r="Q71" s="625"/>
      <c r="R71" s="625"/>
      <c r="S71" s="625"/>
      <c r="T71" s="625"/>
      <c r="U71" s="625"/>
      <c r="V71" s="625"/>
      <c r="W71" s="625"/>
      <c r="X71" s="626"/>
      <c r="Y71" s="627"/>
      <c r="Z71" s="628"/>
      <c r="AA71" s="628"/>
      <c r="AB71" s="629"/>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870"/>
    </row>
    <row r="72" spans="1:50" ht="24.75" customHeight="1" x14ac:dyDescent="0.15">
      <c r="A72" s="1064"/>
      <c r="B72" s="1065"/>
      <c r="C72" s="1065"/>
      <c r="D72" s="1065"/>
      <c r="E72" s="1065"/>
      <c r="F72" s="1066"/>
      <c r="G72" s="601"/>
      <c r="H72" s="602"/>
      <c r="I72" s="602"/>
      <c r="J72" s="602"/>
      <c r="K72" s="603"/>
      <c r="L72" s="624"/>
      <c r="M72" s="625"/>
      <c r="N72" s="625"/>
      <c r="O72" s="625"/>
      <c r="P72" s="625"/>
      <c r="Q72" s="625"/>
      <c r="R72" s="625"/>
      <c r="S72" s="625"/>
      <c r="T72" s="625"/>
      <c r="U72" s="625"/>
      <c r="V72" s="625"/>
      <c r="W72" s="625"/>
      <c r="X72" s="626"/>
      <c r="Y72" s="627"/>
      <c r="Z72" s="628"/>
      <c r="AA72" s="628"/>
      <c r="AB72" s="629"/>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870"/>
    </row>
    <row r="73" spans="1:50" ht="24.75" customHeight="1" x14ac:dyDescent="0.15">
      <c r="A73" s="1064"/>
      <c r="B73" s="1065"/>
      <c r="C73" s="1065"/>
      <c r="D73" s="1065"/>
      <c r="E73" s="1065"/>
      <c r="F73" s="1066"/>
      <c r="G73" s="601"/>
      <c r="H73" s="602"/>
      <c r="I73" s="602"/>
      <c r="J73" s="602"/>
      <c r="K73" s="603"/>
      <c r="L73" s="624"/>
      <c r="M73" s="625"/>
      <c r="N73" s="625"/>
      <c r="O73" s="625"/>
      <c r="P73" s="625"/>
      <c r="Q73" s="625"/>
      <c r="R73" s="625"/>
      <c r="S73" s="625"/>
      <c r="T73" s="625"/>
      <c r="U73" s="625"/>
      <c r="V73" s="625"/>
      <c r="W73" s="625"/>
      <c r="X73" s="626"/>
      <c r="Y73" s="627"/>
      <c r="Z73" s="628"/>
      <c r="AA73" s="628"/>
      <c r="AB73" s="629"/>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870"/>
    </row>
    <row r="74" spans="1:50" ht="24.75" customHeight="1" x14ac:dyDescent="0.15">
      <c r="A74" s="1064"/>
      <c r="B74" s="1065"/>
      <c r="C74" s="1065"/>
      <c r="D74" s="1065"/>
      <c r="E74" s="1065"/>
      <c r="F74" s="1066"/>
      <c r="G74" s="601"/>
      <c r="H74" s="602"/>
      <c r="I74" s="602"/>
      <c r="J74" s="602"/>
      <c r="K74" s="603"/>
      <c r="L74" s="624"/>
      <c r="M74" s="625"/>
      <c r="N74" s="625"/>
      <c r="O74" s="625"/>
      <c r="P74" s="625"/>
      <c r="Q74" s="625"/>
      <c r="R74" s="625"/>
      <c r="S74" s="625"/>
      <c r="T74" s="625"/>
      <c r="U74" s="625"/>
      <c r="V74" s="625"/>
      <c r="W74" s="625"/>
      <c r="X74" s="626"/>
      <c r="Y74" s="627"/>
      <c r="Z74" s="628"/>
      <c r="AA74" s="628"/>
      <c r="AB74" s="629"/>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870"/>
    </row>
    <row r="75" spans="1:50" ht="24.75" customHeight="1" x14ac:dyDescent="0.15">
      <c r="A75" s="1064"/>
      <c r="B75" s="1065"/>
      <c r="C75" s="1065"/>
      <c r="D75" s="1065"/>
      <c r="E75" s="1065"/>
      <c r="F75" s="1066"/>
      <c r="G75" s="601"/>
      <c r="H75" s="602"/>
      <c r="I75" s="602"/>
      <c r="J75" s="602"/>
      <c r="K75" s="603"/>
      <c r="L75" s="624"/>
      <c r="M75" s="625"/>
      <c r="N75" s="625"/>
      <c r="O75" s="625"/>
      <c r="P75" s="625"/>
      <c r="Q75" s="625"/>
      <c r="R75" s="625"/>
      <c r="S75" s="625"/>
      <c r="T75" s="625"/>
      <c r="U75" s="625"/>
      <c r="V75" s="625"/>
      <c r="W75" s="625"/>
      <c r="X75" s="626"/>
      <c r="Y75" s="627"/>
      <c r="Z75" s="628"/>
      <c r="AA75" s="628"/>
      <c r="AB75" s="629"/>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870"/>
    </row>
    <row r="76" spans="1:50" ht="24.75" customHeight="1" x14ac:dyDescent="0.15">
      <c r="A76" s="1064"/>
      <c r="B76" s="1065"/>
      <c r="C76" s="1065"/>
      <c r="D76" s="1065"/>
      <c r="E76" s="1065"/>
      <c r="F76" s="1066"/>
      <c r="G76" s="601"/>
      <c r="H76" s="602"/>
      <c r="I76" s="602"/>
      <c r="J76" s="602"/>
      <c r="K76" s="603"/>
      <c r="L76" s="624"/>
      <c r="M76" s="625"/>
      <c r="N76" s="625"/>
      <c r="O76" s="625"/>
      <c r="P76" s="625"/>
      <c r="Q76" s="625"/>
      <c r="R76" s="625"/>
      <c r="S76" s="625"/>
      <c r="T76" s="625"/>
      <c r="U76" s="625"/>
      <c r="V76" s="625"/>
      <c r="W76" s="625"/>
      <c r="X76" s="626"/>
      <c r="Y76" s="627"/>
      <c r="Z76" s="628"/>
      <c r="AA76" s="628"/>
      <c r="AB76" s="629"/>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870"/>
    </row>
    <row r="77" spans="1:50" ht="24.75" customHeight="1" x14ac:dyDescent="0.15">
      <c r="A77" s="1064"/>
      <c r="B77" s="1065"/>
      <c r="C77" s="1065"/>
      <c r="D77" s="1065"/>
      <c r="E77" s="1065"/>
      <c r="F77" s="1066"/>
      <c r="G77" s="601"/>
      <c r="H77" s="602"/>
      <c r="I77" s="602"/>
      <c r="J77" s="602"/>
      <c r="K77" s="603"/>
      <c r="L77" s="624"/>
      <c r="M77" s="625"/>
      <c r="N77" s="625"/>
      <c r="O77" s="625"/>
      <c r="P77" s="625"/>
      <c r="Q77" s="625"/>
      <c r="R77" s="625"/>
      <c r="S77" s="625"/>
      <c r="T77" s="625"/>
      <c r="U77" s="625"/>
      <c r="V77" s="625"/>
      <c r="W77" s="625"/>
      <c r="X77" s="626"/>
      <c r="Y77" s="627"/>
      <c r="Z77" s="628"/>
      <c r="AA77" s="628"/>
      <c r="AB77" s="629"/>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870"/>
    </row>
    <row r="78" spans="1:50" ht="24.75" customHeight="1" x14ac:dyDescent="0.15">
      <c r="A78" s="1064"/>
      <c r="B78" s="1065"/>
      <c r="C78" s="1065"/>
      <c r="D78" s="1065"/>
      <c r="E78" s="1065"/>
      <c r="F78" s="1066"/>
      <c r="G78" s="601"/>
      <c r="H78" s="602"/>
      <c r="I78" s="602"/>
      <c r="J78" s="602"/>
      <c r="K78" s="603"/>
      <c r="L78" s="624"/>
      <c r="M78" s="625"/>
      <c r="N78" s="625"/>
      <c r="O78" s="625"/>
      <c r="P78" s="625"/>
      <c r="Q78" s="625"/>
      <c r="R78" s="625"/>
      <c r="S78" s="625"/>
      <c r="T78" s="625"/>
      <c r="U78" s="625"/>
      <c r="V78" s="625"/>
      <c r="W78" s="625"/>
      <c r="X78" s="626"/>
      <c r="Y78" s="627"/>
      <c r="Z78" s="628"/>
      <c r="AA78" s="628"/>
      <c r="AB78" s="629"/>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870"/>
    </row>
    <row r="79" spans="1:50" ht="24.75" customHeight="1" x14ac:dyDescent="0.15">
      <c r="A79" s="1064"/>
      <c r="B79" s="1065"/>
      <c r="C79" s="1065"/>
      <c r="D79" s="1065"/>
      <c r="E79" s="1065"/>
      <c r="F79" s="1066"/>
      <c r="G79" s="601"/>
      <c r="H79" s="602"/>
      <c r="I79" s="602"/>
      <c r="J79" s="602"/>
      <c r="K79" s="603"/>
      <c r="L79" s="624"/>
      <c r="M79" s="625"/>
      <c r="N79" s="625"/>
      <c r="O79" s="625"/>
      <c r="P79" s="625"/>
      <c r="Q79" s="625"/>
      <c r="R79" s="625"/>
      <c r="S79" s="625"/>
      <c r="T79" s="625"/>
      <c r="U79" s="625"/>
      <c r="V79" s="625"/>
      <c r="W79" s="625"/>
      <c r="X79" s="626"/>
      <c r="Y79" s="627"/>
      <c r="Z79" s="628"/>
      <c r="AA79" s="628"/>
      <c r="AB79" s="629"/>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870"/>
    </row>
    <row r="80" spans="1:50" ht="24.75" customHeight="1" thickBot="1" x14ac:dyDescent="0.2">
      <c r="A80" s="1064"/>
      <c r="B80" s="1065"/>
      <c r="C80" s="1065"/>
      <c r="D80" s="1065"/>
      <c r="E80" s="1065"/>
      <c r="F80" s="1066"/>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4"/>
      <c r="B81" s="1065"/>
      <c r="C81" s="1065"/>
      <c r="D81" s="1065"/>
      <c r="E81" s="1065"/>
      <c r="F81" s="1066"/>
      <c r="G81" s="621" t="s">
        <v>409</v>
      </c>
      <c r="H81" s="622"/>
      <c r="I81" s="622"/>
      <c r="J81" s="622"/>
      <c r="K81" s="622"/>
      <c r="L81" s="622"/>
      <c r="M81" s="622"/>
      <c r="N81" s="622"/>
      <c r="O81" s="622"/>
      <c r="P81" s="622"/>
      <c r="Q81" s="622"/>
      <c r="R81" s="622"/>
      <c r="S81" s="622"/>
      <c r="T81" s="622"/>
      <c r="U81" s="622"/>
      <c r="V81" s="622"/>
      <c r="W81" s="622"/>
      <c r="X81" s="622"/>
      <c r="Y81" s="622"/>
      <c r="Z81" s="622"/>
      <c r="AA81" s="622"/>
      <c r="AB81" s="623"/>
      <c r="AC81" s="621" t="s">
        <v>410</v>
      </c>
      <c r="AD81" s="622"/>
      <c r="AE81" s="622"/>
      <c r="AF81" s="622"/>
      <c r="AG81" s="622"/>
      <c r="AH81" s="622"/>
      <c r="AI81" s="622"/>
      <c r="AJ81" s="622"/>
      <c r="AK81" s="622"/>
      <c r="AL81" s="622"/>
      <c r="AM81" s="622"/>
      <c r="AN81" s="622"/>
      <c r="AO81" s="622"/>
      <c r="AP81" s="622"/>
      <c r="AQ81" s="622"/>
      <c r="AR81" s="622"/>
      <c r="AS81" s="622"/>
      <c r="AT81" s="622"/>
      <c r="AU81" s="622"/>
      <c r="AV81" s="622"/>
      <c r="AW81" s="622"/>
      <c r="AX81" s="822"/>
    </row>
    <row r="82" spans="1:50" ht="24.75" customHeight="1" x14ac:dyDescent="0.15">
      <c r="A82" s="1064"/>
      <c r="B82" s="1065"/>
      <c r="C82" s="1065"/>
      <c r="D82" s="1065"/>
      <c r="E82" s="1065"/>
      <c r="F82" s="1066"/>
      <c r="G82" s="846" t="s">
        <v>18</v>
      </c>
      <c r="H82" s="696"/>
      <c r="I82" s="696"/>
      <c r="J82" s="696"/>
      <c r="K82" s="696"/>
      <c r="L82" s="695" t="s">
        <v>19</v>
      </c>
      <c r="M82" s="696"/>
      <c r="N82" s="696"/>
      <c r="O82" s="696"/>
      <c r="P82" s="696"/>
      <c r="Q82" s="696"/>
      <c r="R82" s="696"/>
      <c r="S82" s="696"/>
      <c r="T82" s="696"/>
      <c r="U82" s="696"/>
      <c r="V82" s="696"/>
      <c r="W82" s="696"/>
      <c r="X82" s="697"/>
      <c r="Y82" s="618" t="s">
        <v>20</v>
      </c>
      <c r="Z82" s="619"/>
      <c r="AA82" s="619"/>
      <c r="AB82" s="827"/>
      <c r="AC82" s="846" t="s">
        <v>18</v>
      </c>
      <c r="AD82" s="696"/>
      <c r="AE82" s="696"/>
      <c r="AF82" s="696"/>
      <c r="AG82" s="696"/>
      <c r="AH82" s="695" t="s">
        <v>19</v>
      </c>
      <c r="AI82" s="696"/>
      <c r="AJ82" s="696"/>
      <c r="AK82" s="696"/>
      <c r="AL82" s="696"/>
      <c r="AM82" s="696"/>
      <c r="AN82" s="696"/>
      <c r="AO82" s="696"/>
      <c r="AP82" s="696"/>
      <c r="AQ82" s="696"/>
      <c r="AR82" s="696"/>
      <c r="AS82" s="696"/>
      <c r="AT82" s="697"/>
      <c r="AU82" s="618" t="s">
        <v>20</v>
      </c>
      <c r="AV82" s="619"/>
      <c r="AW82" s="619"/>
      <c r="AX82" s="620"/>
    </row>
    <row r="83" spans="1:50" ht="24.75" customHeight="1" x14ac:dyDescent="0.15">
      <c r="A83" s="1064"/>
      <c r="B83" s="1065"/>
      <c r="C83" s="1065"/>
      <c r="D83" s="1065"/>
      <c r="E83" s="1065"/>
      <c r="F83" s="1066"/>
      <c r="G83" s="698"/>
      <c r="H83" s="699"/>
      <c r="I83" s="699"/>
      <c r="J83" s="699"/>
      <c r="K83" s="700"/>
      <c r="L83" s="692"/>
      <c r="M83" s="693"/>
      <c r="N83" s="693"/>
      <c r="O83" s="693"/>
      <c r="P83" s="693"/>
      <c r="Q83" s="693"/>
      <c r="R83" s="693"/>
      <c r="S83" s="693"/>
      <c r="T83" s="693"/>
      <c r="U83" s="693"/>
      <c r="V83" s="693"/>
      <c r="W83" s="693"/>
      <c r="X83" s="694"/>
      <c r="Y83" s="415"/>
      <c r="Z83" s="416"/>
      <c r="AA83" s="416"/>
      <c r="AB83" s="834"/>
      <c r="AC83" s="698"/>
      <c r="AD83" s="699"/>
      <c r="AE83" s="699"/>
      <c r="AF83" s="699"/>
      <c r="AG83" s="700"/>
      <c r="AH83" s="692"/>
      <c r="AI83" s="693"/>
      <c r="AJ83" s="693"/>
      <c r="AK83" s="693"/>
      <c r="AL83" s="693"/>
      <c r="AM83" s="693"/>
      <c r="AN83" s="693"/>
      <c r="AO83" s="693"/>
      <c r="AP83" s="693"/>
      <c r="AQ83" s="693"/>
      <c r="AR83" s="693"/>
      <c r="AS83" s="693"/>
      <c r="AT83" s="694"/>
      <c r="AU83" s="415"/>
      <c r="AV83" s="416"/>
      <c r="AW83" s="416"/>
      <c r="AX83" s="417"/>
    </row>
    <row r="84" spans="1:50" ht="24.75" customHeight="1" x14ac:dyDescent="0.15">
      <c r="A84" s="1064"/>
      <c r="B84" s="1065"/>
      <c r="C84" s="1065"/>
      <c r="D84" s="1065"/>
      <c r="E84" s="1065"/>
      <c r="F84" s="1066"/>
      <c r="G84" s="601"/>
      <c r="H84" s="602"/>
      <c r="I84" s="602"/>
      <c r="J84" s="602"/>
      <c r="K84" s="603"/>
      <c r="L84" s="624"/>
      <c r="M84" s="625"/>
      <c r="N84" s="625"/>
      <c r="O84" s="625"/>
      <c r="P84" s="625"/>
      <c r="Q84" s="625"/>
      <c r="R84" s="625"/>
      <c r="S84" s="625"/>
      <c r="T84" s="625"/>
      <c r="U84" s="625"/>
      <c r="V84" s="625"/>
      <c r="W84" s="625"/>
      <c r="X84" s="626"/>
      <c r="Y84" s="627"/>
      <c r="Z84" s="628"/>
      <c r="AA84" s="628"/>
      <c r="AB84" s="629"/>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870"/>
    </row>
    <row r="85" spans="1:50" ht="24.75" customHeight="1" x14ac:dyDescent="0.15">
      <c r="A85" s="1064"/>
      <c r="B85" s="1065"/>
      <c r="C85" s="1065"/>
      <c r="D85" s="1065"/>
      <c r="E85" s="1065"/>
      <c r="F85" s="1066"/>
      <c r="G85" s="601"/>
      <c r="H85" s="602"/>
      <c r="I85" s="602"/>
      <c r="J85" s="602"/>
      <c r="K85" s="603"/>
      <c r="L85" s="624"/>
      <c r="M85" s="625"/>
      <c r="N85" s="625"/>
      <c r="O85" s="625"/>
      <c r="P85" s="625"/>
      <c r="Q85" s="625"/>
      <c r="R85" s="625"/>
      <c r="S85" s="625"/>
      <c r="T85" s="625"/>
      <c r="U85" s="625"/>
      <c r="V85" s="625"/>
      <c r="W85" s="625"/>
      <c r="X85" s="626"/>
      <c r="Y85" s="627"/>
      <c r="Z85" s="628"/>
      <c r="AA85" s="628"/>
      <c r="AB85" s="629"/>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870"/>
    </row>
    <row r="86" spans="1:50" ht="24.75" customHeight="1" x14ac:dyDescent="0.15">
      <c r="A86" s="1064"/>
      <c r="B86" s="1065"/>
      <c r="C86" s="1065"/>
      <c r="D86" s="1065"/>
      <c r="E86" s="1065"/>
      <c r="F86" s="1066"/>
      <c r="G86" s="601"/>
      <c r="H86" s="602"/>
      <c r="I86" s="602"/>
      <c r="J86" s="602"/>
      <c r="K86" s="603"/>
      <c r="L86" s="624"/>
      <c r="M86" s="625"/>
      <c r="N86" s="625"/>
      <c r="O86" s="625"/>
      <c r="P86" s="625"/>
      <c r="Q86" s="625"/>
      <c r="R86" s="625"/>
      <c r="S86" s="625"/>
      <c r="T86" s="625"/>
      <c r="U86" s="625"/>
      <c r="V86" s="625"/>
      <c r="W86" s="625"/>
      <c r="X86" s="626"/>
      <c r="Y86" s="627"/>
      <c r="Z86" s="628"/>
      <c r="AA86" s="628"/>
      <c r="AB86" s="629"/>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870"/>
    </row>
    <row r="87" spans="1:50" ht="24.75" customHeight="1" x14ac:dyDescent="0.15">
      <c r="A87" s="1064"/>
      <c r="B87" s="1065"/>
      <c r="C87" s="1065"/>
      <c r="D87" s="1065"/>
      <c r="E87" s="1065"/>
      <c r="F87" s="1066"/>
      <c r="G87" s="601"/>
      <c r="H87" s="602"/>
      <c r="I87" s="602"/>
      <c r="J87" s="602"/>
      <c r="K87" s="603"/>
      <c r="L87" s="624"/>
      <c r="M87" s="625"/>
      <c r="N87" s="625"/>
      <c r="O87" s="625"/>
      <c r="P87" s="625"/>
      <c r="Q87" s="625"/>
      <c r="R87" s="625"/>
      <c r="S87" s="625"/>
      <c r="T87" s="625"/>
      <c r="U87" s="625"/>
      <c r="V87" s="625"/>
      <c r="W87" s="625"/>
      <c r="X87" s="626"/>
      <c r="Y87" s="627"/>
      <c r="Z87" s="628"/>
      <c r="AA87" s="628"/>
      <c r="AB87" s="629"/>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870"/>
    </row>
    <row r="88" spans="1:50" ht="24.75" customHeight="1" x14ac:dyDescent="0.15">
      <c r="A88" s="1064"/>
      <c r="B88" s="1065"/>
      <c r="C88" s="1065"/>
      <c r="D88" s="1065"/>
      <c r="E88" s="1065"/>
      <c r="F88" s="1066"/>
      <c r="G88" s="601"/>
      <c r="H88" s="602"/>
      <c r="I88" s="602"/>
      <c r="J88" s="602"/>
      <c r="K88" s="603"/>
      <c r="L88" s="624"/>
      <c r="M88" s="625"/>
      <c r="N88" s="625"/>
      <c r="O88" s="625"/>
      <c r="P88" s="625"/>
      <c r="Q88" s="625"/>
      <c r="R88" s="625"/>
      <c r="S88" s="625"/>
      <c r="T88" s="625"/>
      <c r="U88" s="625"/>
      <c r="V88" s="625"/>
      <c r="W88" s="625"/>
      <c r="X88" s="626"/>
      <c r="Y88" s="627"/>
      <c r="Z88" s="628"/>
      <c r="AA88" s="628"/>
      <c r="AB88" s="629"/>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870"/>
    </row>
    <row r="89" spans="1:50" ht="24.75" customHeight="1" x14ac:dyDescent="0.15">
      <c r="A89" s="1064"/>
      <c r="B89" s="1065"/>
      <c r="C89" s="1065"/>
      <c r="D89" s="1065"/>
      <c r="E89" s="1065"/>
      <c r="F89" s="1066"/>
      <c r="G89" s="601"/>
      <c r="H89" s="602"/>
      <c r="I89" s="602"/>
      <c r="J89" s="602"/>
      <c r="K89" s="603"/>
      <c r="L89" s="624"/>
      <c r="M89" s="625"/>
      <c r="N89" s="625"/>
      <c r="O89" s="625"/>
      <c r="P89" s="625"/>
      <c r="Q89" s="625"/>
      <c r="R89" s="625"/>
      <c r="S89" s="625"/>
      <c r="T89" s="625"/>
      <c r="U89" s="625"/>
      <c r="V89" s="625"/>
      <c r="W89" s="625"/>
      <c r="X89" s="626"/>
      <c r="Y89" s="627"/>
      <c r="Z89" s="628"/>
      <c r="AA89" s="628"/>
      <c r="AB89" s="629"/>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870"/>
    </row>
    <row r="90" spans="1:50" ht="24.75" customHeight="1" x14ac:dyDescent="0.15">
      <c r="A90" s="1064"/>
      <c r="B90" s="1065"/>
      <c r="C90" s="1065"/>
      <c r="D90" s="1065"/>
      <c r="E90" s="1065"/>
      <c r="F90" s="1066"/>
      <c r="G90" s="601"/>
      <c r="H90" s="602"/>
      <c r="I90" s="602"/>
      <c r="J90" s="602"/>
      <c r="K90" s="603"/>
      <c r="L90" s="624"/>
      <c r="M90" s="625"/>
      <c r="N90" s="625"/>
      <c r="O90" s="625"/>
      <c r="P90" s="625"/>
      <c r="Q90" s="625"/>
      <c r="R90" s="625"/>
      <c r="S90" s="625"/>
      <c r="T90" s="625"/>
      <c r="U90" s="625"/>
      <c r="V90" s="625"/>
      <c r="W90" s="625"/>
      <c r="X90" s="626"/>
      <c r="Y90" s="627"/>
      <c r="Z90" s="628"/>
      <c r="AA90" s="628"/>
      <c r="AB90" s="629"/>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870"/>
    </row>
    <row r="91" spans="1:50" ht="24.75" customHeight="1" x14ac:dyDescent="0.15">
      <c r="A91" s="1064"/>
      <c r="B91" s="1065"/>
      <c r="C91" s="1065"/>
      <c r="D91" s="1065"/>
      <c r="E91" s="1065"/>
      <c r="F91" s="1066"/>
      <c r="G91" s="601"/>
      <c r="H91" s="602"/>
      <c r="I91" s="602"/>
      <c r="J91" s="602"/>
      <c r="K91" s="603"/>
      <c r="L91" s="624"/>
      <c r="M91" s="625"/>
      <c r="N91" s="625"/>
      <c r="O91" s="625"/>
      <c r="P91" s="625"/>
      <c r="Q91" s="625"/>
      <c r="R91" s="625"/>
      <c r="S91" s="625"/>
      <c r="T91" s="625"/>
      <c r="U91" s="625"/>
      <c r="V91" s="625"/>
      <c r="W91" s="625"/>
      <c r="X91" s="626"/>
      <c r="Y91" s="627"/>
      <c r="Z91" s="628"/>
      <c r="AA91" s="628"/>
      <c r="AB91" s="629"/>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870"/>
    </row>
    <row r="92" spans="1:50" ht="24.75" customHeight="1" x14ac:dyDescent="0.15">
      <c r="A92" s="1064"/>
      <c r="B92" s="1065"/>
      <c r="C92" s="1065"/>
      <c r="D92" s="1065"/>
      <c r="E92" s="1065"/>
      <c r="F92" s="1066"/>
      <c r="G92" s="601"/>
      <c r="H92" s="602"/>
      <c r="I92" s="602"/>
      <c r="J92" s="602"/>
      <c r="K92" s="603"/>
      <c r="L92" s="624"/>
      <c r="M92" s="625"/>
      <c r="N92" s="625"/>
      <c r="O92" s="625"/>
      <c r="P92" s="625"/>
      <c r="Q92" s="625"/>
      <c r="R92" s="625"/>
      <c r="S92" s="625"/>
      <c r="T92" s="625"/>
      <c r="U92" s="625"/>
      <c r="V92" s="625"/>
      <c r="W92" s="625"/>
      <c r="X92" s="626"/>
      <c r="Y92" s="627"/>
      <c r="Z92" s="628"/>
      <c r="AA92" s="628"/>
      <c r="AB92" s="629"/>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870"/>
    </row>
    <row r="93" spans="1:50" ht="24.75" customHeight="1" thickBot="1" x14ac:dyDescent="0.2">
      <c r="A93" s="1064"/>
      <c r="B93" s="1065"/>
      <c r="C93" s="1065"/>
      <c r="D93" s="1065"/>
      <c r="E93" s="1065"/>
      <c r="F93" s="1066"/>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4"/>
      <c r="B94" s="1065"/>
      <c r="C94" s="1065"/>
      <c r="D94" s="1065"/>
      <c r="E94" s="1065"/>
      <c r="F94" s="1066"/>
      <c r="G94" s="621" t="s">
        <v>411</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2"/>
    </row>
    <row r="95" spans="1:50" ht="24.75" customHeight="1" x14ac:dyDescent="0.15">
      <c r="A95" s="1064"/>
      <c r="B95" s="1065"/>
      <c r="C95" s="1065"/>
      <c r="D95" s="1065"/>
      <c r="E95" s="1065"/>
      <c r="F95" s="1066"/>
      <c r="G95" s="846" t="s">
        <v>18</v>
      </c>
      <c r="H95" s="696"/>
      <c r="I95" s="696"/>
      <c r="J95" s="696"/>
      <c r="K95" s="696"/>
      <c r="L95" s="695" t="s">
        <v>19</v>
      </c>
      <c r="M95" s="696"/>
      <c r="N95" s="696"/>
      <c r="O95" s="696"/>
      <c r="P95" s="696"/>
      <c r="Q95" s="696"/>
      <c r="R95" s="696"/>
      <c r="S95" s="696"/>
      <c r="T95" s="696"/>
      <c r="U95" s="696"/>
      <c r="V95" s="696"/>
      <c r="W95" s="696"/>
      <c r="X95" s="697"/>
      <c r="Y95" s="618" t="s">
        <v>20</v>
      </c>
      <c r="Z95" s="619"/>
      <c r="AA95" s="619"/>
      <c r="AB95" s="827"/>
      <c r="AC95" s="846" t="s">
        <v>18</v>
      </c>
      <c r="AD95" s="696"/>
      <c r="AE95" s="696"/>
      <c r="AF95" s="696"/>
      <c r="AG95" s="696"/>
      <c r="AH95" s="695" t="s">
        <v>19</v>
      </c>
      <c r="AI95" s="696"/>
      <c r="AJ95" s="696"/>
      <c r="AK95" s="696"/>
      <c r="AL95" s="696"/>
      <c r="AM95" s="696"/>
      <c r="AN95" s="696"/>
      <c r="AO95" s="696"/>
      <c r="AP95" s="696"/>
      <c r="AQ95" s="696"/>
      <c r="AR95" s="696"/>
      <c r="AS95" s="696"/>
      <c r="AT95" s="697"/>
      <c r="AU95" s="618" t="s">
        <v>20</v>
      </c>
      <c r="AV95" s="619"/>
      <c r="AW95" s="619"/>
      <c r="AX95" s="620"/>
    </row>
    <row r="96" spans="1:50" ht="24.75" customHeight="1" x14ac:dyDescent="0.15">
      <c r="A96" s="1064"/>
      <c r="B96" s="1065"/>
      <c r="C96" s="1065"/>
      <c r="D96" s="1065"/>
      <c r="E96" s="1065"/>
      <c r="F96" s="1066"/>
      <c r="G96" s="698"/>
      <c r="H96" s="699"/>
      <c r="I96" s="699"/>
      <c r="J96" s="699"/>
      <c r="K96" s="700"/>
      <c r="L96" s="692"/>
      <c r="M96" s="693"/>
      <c r="N96" s="693"/>
      <c r="O96" s="693"/>
      <c r="P96" s="693"/>
      <c r="Q96" s="693"/>
      <c r="R96" s="693"/>
      <c r="S96" s="693"/>
      <c r="T96" s="693"/>
      <c r="U96" s="693"/>
      <c r="V96" s="693"/>
      <c r="W96" s="693"/>
      <c r="X96" s="694"/>
      <c r="Y96" s="415"/>
      <c r="Z96" s="416"/>
      <c r="AA96" s="416"/>
      <c r="AB96" s="834"/>
      <c r="AC96" s="698"/>
      <c r="AD96" s="699"/>
      <c r="AE96" s="699"/>
      <c r="AF96" s="699"/>
      <c r="AG96" s="700"/>
      <c r="AH96" s="692"/>
      <c r="AI96" s="693"/>
      <c r="AJ96" s="693"/>
      <c r="AK96" s="693"/>
      <c r="AL96" s="693"/>
      <c r="AM96" s="693"/>
      <c r="AN96" s="693"/>
      <c r="AO96" s="693"/>
      <c r="AP96" s="693"/>
      <c r="AQ96" s="693"/>
      <c r="AR96" s="693"/>
      <c r="AS96" s="693"/>
      <c r="AT96" s="694"/>
      <c r="AU96" s="415"/>
      <c r="AV96" s="416"/>
      <c r="AW96" s="416"/>
      <c r="AX96" s="417"/>
    </row>
    <row r="97" spans="1:50" ht="24.75" customHeight="1" x14ac:dyDescent="0.15">
      <c r="A97" s="1064"/>
      <c r="B97" s="1065"/>
      <c r="C97" s="1065"/>
      <c r="D97" s="1065"/>
      <c r="E97" s="1065"/>
      <c r="F97" s="1066"/>
      <c r="G97" s="601"/>
      <c r="H97" s="602"/>
      <c r="I97" s="602"/>
      <c r="J97" s="602"/>
      <c r="K97" s="603"/>
      <c r="L97" s="624"/>
      <c r="M97" s="625"/>
      <c r="N97" s="625"/>
      <c r="O97" s="625"/>
      <c r="P97" s="625"/>
      <c r="Q97" s="625"/>
      <c r="R97" s="625"/>
      <c r="S97" s="625"/>
      <c r="T97" s="625"/>
      <c r="U97" s="625"/>
      <c r="V97" s="625"/>
      <c r="W97" s="625"/>
      <c r="X97" s="626"/>
      <c r="Y97" s="627"/>
      <c r="Z97" s="628"/>
      <c r="AA97" s="628"/>
      <c r="AB97" s="629"/>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870"/>
    </row>
    <row r="98" spans="1:50" ht="24.75" customHeight="1" x14ac:dyDescent="0.15">
      <c r="A98" s="1064"/>
      <c r="B98" s="1065"/>
      <c r="C98" s="1065"/>
      <c r="D98" s="1065"/>
      <c r="E98" s="1065"/>
      <c r="F98" s="1066"/>
      <c r="G98" s="601"/>
      <c r="H98" s="602"/>
      <c r="I98" s="602"/>
      <c r="J98" s="602"/>
      <c r="K98" s="603"/>
      <c r="L98" s="624"/>
      <c r="M98" s="625"/>
      <c r="N98" s="625"/>
      <c r="O98" s="625"/>
      <c r="P98" s="625"/>
      <c r="Q98" s="625"/>
      <c r="R98" s="625"/>
      <c r="S98" s="625"/>
      <c r="T98" s="625"/>
      <c r="U98" s="625"/>
      <c r="V98" s="625"/>
      <c r="W98" s="625"/>
      <c r="X98" s="626"/>
      <c r="Y98" s="627"/>
      <c r="Z98" s="628"/>
      <c r="AA98" s="628"/>
      <c r="AB98" s="629"/>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870"/>
    </row>
    <row r="99" spans="1:50" ht="24.75" customHeight="1" x14ac:dyDescent="0.15">
      <c r="A99" s="1064"/>
      <c r="B99" s="1065"/>
      <c r="C99" s="1065"/>
      <c r="D99" s="1065"/>
      <c r="E99" s="1065"/>
      <c r="F99" s="1066"/>
      <c r="G99" s="601"/>
      <c r="H99" s="602"/>
      <c r="I99" s="602"/>
      <c r="J99" s="602"/>
      <c r="K99" s="603"/>
      <c r="L99" s="624"/>
      <c r="M99" s="625"/>
      <c r="N99" s="625"/>
      <c r="O99" s="625"/>
      <c r="P99" s="625"/>
      <c r="Q99" s="625"/>
      <c r="R99" s="625"/>
      <c r="S99" s="625"/>
      <c r="T99" s="625"/>
      <c r="U99" s="625"/>
      <c r="V99" s="625"/>
      <c r="W99" s="625"/>
      <c r="X99" s="626"/>
      <c r="Y99" s="627"/>
      <c r="Z99" s="628"/>
      <c r="AA99" s="628"/>
      <c r="AB99" s="629"/>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870"/>
    </row>
    <row r="100" spans="1:50" ht="24.75" customHeight="1" x14ac:dyDescent="0.15">
      <c r="A100" s="1064"/>
      <c r="B100" s="1065"/>
      <c r="C100" s="1065"/>
      <c r="D100" s="1065"/>
      <c r="E100" s="1065"/>
      <c r="F100" s="1066"/>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29"/>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870"/>
    </row>
    <row r="101" spans="1:50" ht="24.75" customHeight="1" x14ac:dyDescent="0.15">
      <c r="A101" s="1064"/>
      <c r="B101" s="1065"/>
      <c r="C101" s="1065"/>
      <c r="D101" s="1065"/>
      <c r="E101" s="1065"/>
      <c r="F101" s="1066"/>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29"/>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870"/>
    </row>
    <row r="102" spans="1:50" ht="24.75" customHeight="1" x14ac:dyDescent="0.15">
      <c r="A102" s="1064"/>
      <c r="B102" s="1065"/>
      <c r="C102" s="1065"/>
      <c r="D102" s="1065"/>
      <c r="E102" s="1065"/>
      <c r="F102" s="1066"/>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29"/>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870"/>
    </row>
    <row r="103" spans="1:50" ht="24.75" customHeight="1" x14ac:dyDescent="0.15">
      <c r="A103" s="1064"/>
      <c r="B103" s="1065"/>
      <c r="C103" s="1065"/>
      <c r="D103" s="1065"/>
      <c r="E103" s="1065"/>
      <c r="F103" s="1066"/>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29"/>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870"/>
    </row>
    <row r="104" spans="1:50" ht="24.75" customHeight="1" x14ac:dyDescent="0.15">
      <c r="A104" s="1064"/>
      <c r="B104" s="1065"/>
      <c r="C104" s="1065"/>
      <c r="D104" s="1065"/>
      <c r="E104" s="1065"/>
      <c r="F104" s="1066"/>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29"/>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870"/>
    </row>
    <row r="105" spans="1:50" ht="24.75" customHeight="1" x14ac:dyDescent="0.15">
      <c r="A105" s="1064"/>
      <c r="B105" s="1065"/>
      <c r="C105" s="1065"/>
      <c r="D105" s="1065"/>
      <c r="E105" s="1065"/>
      <c r="F105" s="1066"/>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29"/>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870"/>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412</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2"/>
    </row>
    <row r="109" spans="1:50" ht="24.75" customHeight="1" x14ac:dyDescent="0.15">
      <c r="A109" s="1064"/>
      <c r="B109" s="1065"/>
      <c r="C109" s="1065"/>
      <c r="D109" s="1065"/>
      <c r="E109" s="1065"/>
      <c r="F109" s="1066"/>
      <c r="G109" s="846" t="s">
        <v>18</v>
      </c>
      <c r="H109" s="696"/>
      <c r="I109" s="696"/>
      <c r="J109" s="696"/>
      <c r="K109" s="696"/>
      <c r="L109" s="695" t="s">
        <v>19</v>
      </c>
      <c r="M109" s="696"/>
      <c r="N109" s="696"/>
      <c r="O109" s="696"/>
      <c r="P109" s="696"/>
      <c r="Q109" s="696"/>
      <c r="R109" s="696"/>
      <c r="S109" s="696"/>
      <c r="T109" s="696"/>
      <c r="U109" s="696"/>
      <c r="V109" s="696"/>
      <c r="W109" s="696"/>
      <c r="X109" s="697"/>
      <c r="Y109" s="618" t="s">
        <v>20</v>
      </c>
      <c r="Z109" s="619"/>
      <c r="AA109" s="619"/>
      <c r="AB109" s="827"/>
      <c r="AC109" s="846" t="s">
        <v>18</v>
      </c>
      <c r="AD109" s="696"/>
      <c r="AE109" s="696"/>
      <c r="AF109" s="696"/>
      <c r="AG109" s="696"/>
      <c r="AH109" s="695" t="s">
        <v>19</v>
      </c>
      <c r="AI109" s="696"/>
      <c r="AJ109" s="696"/>
      <c r="AK109" s="696"/>
      <c r="AL109" s="696"/>
      <c r="AM109" s="696"/>
      <c r="AN109" s="696"/>
      <c r="AO109" s="696"/>
      <c r="AP109" s="696"/>
      <c r="AQ109" s="696"/>
      <c r="AR109" s="696"/>
      <c r="AS109" s="696"/>
      <c r="AT109" s="697"/>
      <c r="AU109" s="618" t="s">
        <v>20</v>
      </c>
      <c r="AV109" s="619"/>
      <c r="AW109" s="619"/>
      <c r="AX109" s="620"/>
    </row>
    <row r="110" spans="1:50" ht="24.75" customHeight="1" x14ac:dyDescent="0.15">
      <c r="A110" s="1064"/>
      <c r="B110" s="1065"/>
      <c r="C110" s="1065"/>
      <c r="D110" s="1065"/>
      <c r="E110" s="1065"/>
      <c r="F110" s="1066"/>
      <c r="G110" s="698"/>
      <c r="H110" s="699"/>
      <c r="I110" s="699"/>
      <c r="J110" s="699"/>
      <c r="K110" s="700"/>
      <c r="L110" s="692"/>
      <c r="M110" s="693"/>
      <c r="N110" s="693"/>
      <c r="O110" s="693"/>
      <c r="P110" s="693"/>
      <c r="Q110" s="693"/>
      <c r="R110" s="693"/>
      <c r="S110" s="693"/>
      <c r="T110" s="693"/>
      <c r="U110" s="693"/>
      <c r="V110" s="693"/>
      <c r="W110" s="693"/>
      <c r="X110" s="694"/>
      <c r="Y110" s="415"/>
      <c r="Z110" s="416"/>
      <c r="AA110" s="416"/>
      <c r="AB110" s="834"/>
      <c r="AC110" s="698"/>
      <c r="AD110" s="699"/>
      <c r="AE110" s="699"/>
      <c r="AF110" s="699"/>
      <c r="AG110" s="700"/>
      <c r="AH110" s="692"/>
      <c r="AI110" s="693"/>
      <c r="AJ110" s="693"/>
      <c r="AK110" s="693"/>
      <c r="AL110" s="693"/>
      <c r="AM110" s="693"/>
      <c r="AN110" s="693"/>
      <c r="AO110" s="693"/>
      <c r="AP110" s="693"/>
      <c r="AQ110" s="693"/>
      <c r="AR110" s="693"/>
      <c r="AS110" s="693"/>
      <c r="AT110" s="694"/>
      <c r="AU110" s="415"/>
      <c r="AV110" s="416"/>
      <c r="AW110" s="416"/>
      <c r="AX110" s="417"/>
    </row>
    <row r="111" spans="1:50" ht="24.75" customHeight="1" x14ac:dyDescent="0.15">
      <c r="A111" s="1064"/>
      <c r="B111" s="1065"/>
      <c r="C111" s="1065"/>
      <c r="D111" s="1065"/>
      <c r="E111" s="1065"/>
      <c r="F111" s="1066"/>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29"/>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870"/>
    </row>
    <row r="112" spans="1:50" ht="24.75" customHeight="1" x14ac:dyDescent="0.15">
      <c r="A112" s="1064"/>
      <c r="B112" s="1065"/>
      <c r="C112" s="1065"/>
      <c r="D112" s="1065"/>
      <c r="E112" s="1065"/>
      <c r="F112" s="1066"/>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29"/>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870"/>
    </row>
    <row r="113" spans="1:50" ht="24.75" customHeight="1" x14ac:dyDescent="0.15">
      <c r="A113" s="1064"/>
      <c r="B113" s="1065"/>
      <c r="C113" s="1065"/>
      <c r="D113" s="1065"/>
      <c r="E113" s="1065"/>
      <c r="F113" s="1066"/>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29"/>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870"/>
    </row>
    <row r="114" spans="1:50" ht="24.75" customHeight="1" x14ac:dyDescent="0.15">
      <c r="A114" s="1064"/>
      <c r="B114" s="1065"/>
      <c r="C114" s="1065"/>
      <c r="D114" s="1065"/>
      <c r="E114" s="1065"/>
      <c r="F114" s="1066"/>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29"/>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870"/>
    </row>
    <row r="115" spans="1:50" ht="24.75" customHeight="1" x14ac:dyDescent="0.15">
      <c r="A115" s="1064"/>
      <c r="B115" s="1065"/>
      <c r="C115" s="1065"/>
      <c r="D115" s="1065"/>
      <c r="E115" s="1065"/>
      <c r="F115" s="1066"/>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29"/>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870"/>
    </row>
    <row r="116" spans="1:50" ht="24.75" customHeight="1" x14ac:dyDescent="0.15">
      <c r="A116" s="1064"/>
      <c r="B116" s="1065"/>
      <c r="C116" s="1065"/>
      <c r="D116" s="1065"/>
      <c r="E116" s="1065"/>
      <c r="F116" s="1066"/>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29"/>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870"/>
    </row>
    <row r="117" spans="1:50" ht="24.75" customHeight="1" x14ac:dyDescent="0.15">
      <c r="A117" s="1064"/>
      <c r="B117" s="1065"/>
      <c r="C117" s="1065"/>
      <c r="D117" s="1065"/>
      <c r="E117" s="1065"/>
      <c r="F117" s="1066"/>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29"/>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870"/>
    </row>
    <row r="118" spans="1:50" ht="24.75" customHeight="1" x14ac:dyDescent="0.15">
      <c r="A118" s="1064"/>
      <c r="B118" s="1065"/>
      <c r="C118" s="1065"/>
      <c r="D118" s="1065"/>
      <c r="E118" s="1065"/>
      <c r="F118" s="1066"/>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29"/>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870"/>
    </row>
    <row r="119" spans="1:50" ht="24.75" customHeight="1" x14ac:dyDescent="0.15">
      <c r="A119" s="1064"/>
      <c r="B119" s="1065"/>
      <c r="C119" s="1065"/>
      <c r="D119" s="1065"/>
      <c r="E119" s="1065"/>
      <c r="F119" s="1066"/>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29"/>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870"/>
    </row>
    <row r="120" spans="1:50" ht="24.75" customHeight="1" thickBot="1" x14ac:dyDescent="0.2">
      <c r="A120" s="1064"/>
      <c r="B120" s="1065"/>
      <c r="C120" s="1065"/>
      <c r="D120" s="1065"/>
      <c r="E120" s="1065"/>
      <c r="F120" s="1066"/>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4"/>
      <c r="B121" s="1065"/>
      <c r="C121" s="1065"/>
      <c r="D121" s="1065"/>
      <c r="E121" s="1065"/>
      <c r="F121" s="1066"/>
      <c r="G121" s="621" t="s">
        <v>413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414</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2"/>
    </row>
    <row r="122" spans="1:50" ht="25.5" customHeight="1" x14ac:dyDescent="0.15">
      <c r="A122" s="1064"/>
      <c r="B122" s="1065"/>
      <c r="C122" s="1065"/>
      <c r="D122" s="1065"/>
      <c r="E122" s="1065"/>
      <c r="F122" s="1066"/>
      <c r="G122" s="846" t="s">
        <v>18</v>
      </c>
      <c r="H122" s="696"/>
      <c r="I122" s="696"/>
      <c r="J122" s="696"/>
      <c r="K122" s="696"/>
      <c r="L122" s="695" t="s">
        <v>19</v>
      </c>
      <c r="M122" s="696"/>
      <c r="N122" s="696"/>
      <c r="O122" s="696"/>
      <c r="P122" s="696"/>
      <c r="Q122" s="696"/>
      <c r="R122" s="696"/>
      <c r="S122" s="696"/>
      <c r="T122" s="696"/>
      <c r="U122" s="696"/>
      <c r="V122" s="696"/>
      <c r="W122" s="696"/>
      <c r="X122" s="697"/>
      <c r="Y122" s="618" t="s">
        <v>20</v>
      </c>
      <c r="Z122" s="619"/>
      <c r="AA122" s="619"/>
      <c r="AB122" s="827"/>
      <c r="AC122" s="846" t="s">
        <v>18</v>
      </c>
      <c r="AD122" s="696"/>
      <c r="AE122" s="696"/>
      <c r="AF122" s="696"/>
      <c r="AG122" s="696"/>
      <c r="AH122" s="695" t="s">
        <v>19</v>
      </c>
      <c r="AI122" s="696"/>
      <c r="AJ122" s="696"/>
      <c r="AK122" s="696"/>
      <c r="AL122" s="696"/>
      <c r="AM122" s="696"/>
      <c r="AN122" s="696"/>
      <c r="AO122" s="696"/>
      <c r="AP122" s="696"/>
      <c r="AQ122" s="696"/>
      <c r="AR122" s="696"/>
      <c r="AS122" s="696"/>
      <c r="AT122" s="697"/>
      <c r="AU122" s="618" t="s">
        <v>20</v>
      </c>
      <c r="AV122" s="619"/>
      <c r="AW122" s="619"/>
      <c r="AX122" s="620"/>
    </row>
    <row r="123" spans="1:50" ht="24.75" customHeight="1" x14ac:dyDescent="0.15">
      <c r="A123" s="1064"/>
      <c r="B123" s="1065"/>
      <c r="C123" s="1065"/>
      <c r="D123" s="1065"/>
      <c r="E123" s="1065"/>
      <c r="F123" s="1066"/>
      <c r="G123" s="698"/>
      <c r="H123" s="699"/>
      <c r="I123" s="699"/>
      <c r="J123" s="699"/>
      <c r="K123" s="700"/>
      <c r="L123" s="692"/>
      <c r="M123" s="693"/>
      <c r="N123" s="693"/>
      <c r="O123" s="693"/>
      <c r="P123" s="693"/>
      <c r="Q123" s="693"/>
      <c r="R123" s="693"/>
      <c r="S123" s="693"/>
      <c r="T123" s="693"/>
      <c r="U123" s="693"/>
      <c r="V123" s="693"/>
      <c r="W123" s="693"/>
      <c r="X123" s="694"/>
      <c r="Y123" s="415"/>
      <c r="Z123" s="416"/>
      <c r="AA123" s="416"/>
      <c r="AB123" s="834"/>
      <c r="AC123" s="698"/>
      <c r="AD123" s="699"/>
      <c r="AE123" s="699"/>
      <c r="AF123" s="699"/>
      <c r="AG123" s="700"/>
      <c r="AH123" s="692"/>
      <c r="AI123" s="693"/>
      <c r="AJ123" s="693"/>
      <c r="AK123" s="693"/>
      <c r="AL123" s="693"/>
      <c r="AM123" s="693"/>
      <c r="AN123" s="693"/>
      <c r="AO123" s="693"/>
      <c r="AP123" s="693"/>
      <c r="AQ123" s="693"/>
      <c r="AR123" s="693"/>
      <c r="AS123" s="693"/>
      <c r="AT123" s="694"/>
      <c r="AU123" s="415"/>
      <c r="AV123" s="416"/>
      <c r="AW123" s="416"/>
      <c r="AX123" s="417"/>
    </row>
    <row r="124" spans="1:50" ht="24.75" customHeight="1" x14ac:dyDescent="0.15">
      <c r="A124" s="1064"/>
      <c r="B124" s="1065"/>
      <c r="C124" s="1065"/>
      <c r="D124" s="1065"/>
      <c r="E124" s="1065"/>
      <c r="F124" s="1066"/>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29"/>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870"/>
    </row>
    <row r="125" spans="1:50" ht="24.75" customHeight="1" x14ac:dyDescent="0.15">
      <c r="A125" s="1064"/>
      <c r="B125" s="1065"/>
      <c r="C125" s="1065"/>
      <c r="D125" s="1065"/>
      <c r="E125" s="1065"/>
      <c r="F125" s="1066"/>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29"/>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870"/>
    </row>
    <row r="126" spans="1:50" ht="24.75" customHeight="1" x14ac:dyDescent="0.15">
      <c r="A126" s="1064"/>
      <c r="B126" s="1065"/>
      <c r="C126" s="1065"/>
      <c r="D126" s="1065"/>
      <c r="E126" s="1065"/>
      <c r="F126" s="1066"/>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29"/>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870"/>
    </row>
    <row r="127" spans="1:50" ht="24.75" customHeight="1" x14ac:dyDescent="0.15">
      <c r="A127" s="1064"/>
      <c r="B127" s="1065"/>
      <c r="C127" s="1065"/>
      <c r="D127" s="1065"/>
      <c r="E127" s="1065"/>
      <c r="F127" s="1066"/>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29"/>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870"/>
    </row>
    <row r="128" spans="1:50" ht="24.75" customHeight="1" x14ac:dyDescent="0.15">
      <c r="A128" s="1064"/>
      <c r="B128" s="1065"/>
      <c r="C128" s="1065"/>
      <c r="D128" s="1065"/>
      <c r="E128" s="1065"/>
      <c r="F128" s="1066"/>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29"/>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870"/>
    </row>
    <row r="129" spans="1:50" ht="24.75" customHeight="1" x14ac:dyDescent="0.15">
      <c r="A129" s="1064"/>
      <c r="B129" s="1065"/>
      <c r="C129" s="1065"/>
      <c r="D129" s="1065"/>
      <c r="E129" s="1065"/>
      <c r="F129" s="1066"/>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29"/>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870"/>
    </row>
    <row r="130" spans="1:50" ht="24.75" customHeight="1" x14ac:dyDescent="0.15">
      <c r="A130" s="1064"/>
      <c r="B130" s="1065"/>
      <c r="C130" s="1065"/>
      <c r="D130" s="1065"/>
      <c r="E130" s="1065"/>
      <c r="F130" s="1066"/>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29"/>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870"/>
    </row>
    <row r="131" spans="1:50" ht="24.75" customHeight="1" x14ac:dyDescent="0.15">
      <c r="A131" s="1064"/>
      <c r="B131" s="1065"/>
      <c r="C131" s="1065"/>
      <c r="D131" s="1065"/>
      <c r="E131" s="1065"/>
      <c r="F131" s="1066"/>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29"/>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870"/>
    </row>
    <row r="132" spans="1:50" ht="24.75" customHeight="1" x14ac:dyDescent="0.15">
      <c r="A132" s="1064"/>
      <c r="B132" s="1065"/>
      <c r="C132" s="1065"/>
      <c r="D132" s="1065"/>
      <c r="E132" s="1065"/>
      <c r="F132" s="1066"/>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29"/>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870"/>
    </row>
    <row r="133" spans="1:50" ht="24.75" customHeight="1" thickBot="1" x14ac:dyDescent="0.2">
      <c r="A133" s="1064"/>
      <c r="B133" s="1065"/>
      <c r="C133" s="1065"/>
      <c r="D133" s="1065"/>
      <c r="E133" s="1065"/>
      <c r="F133" s="1066"/>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4"/>
      <c r="B134" s="1065"/>
      <c r="C134" s="1065"/>
      <c r="D134" s="1065"/>
      <c r="E134" s="1065"/>
      <c r="F134" s="1066"/>
      <c r="G134" s="621" t="s">
        <v>415</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416</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2"/>
    </row>
    <row r="135" spans="1:50" ht="24.75" customHeight="1" x14ac:dyDescent="0.15">
      <c r="A135" s="1064"/>
      <c r="B135" s="1065"/>
      <c r="C135" s="1065"/>
      <c r="D135" s="1065"/>
      <c r="E135" s="1065"/>
      <c r="F135" s="1066"/>
      <c r="G135" s="846" t="s">
        <v>18</v>
      </c>
      <c r="H135" s="696"/>
      <c r="I135" s="696"/>
      <c r="J135" s="696"/>
      <c r="K135" s="696"/>
      <c r="L135" s="695" t="s">
        <v>19</v>
      </c>
      <c r="M135" s="696"/>
      <c r="N135" s="696"/>
      <c r="O135" s="696"/>
      <c r="P135" s="696"/>
      <c r="Q135" s="696"/>
      <c r="R135" s="696"/>
      <c r="S135" s="696"/>
      <c r="T135" s="696"/>
      <c r="U135" s="696"/>
      <c r="V135" s="696"/>
      <c r="W135" s="696"/>
      <c r="X135" s="697"/>
      <c r="Y135" s="618" t="s">
        <v>20</v>
      </c>
      <c r="Z135" s="619"/>
      <c r="AA135" s="619"/>
      <c r="AB135" s="827"/>
      <c r="AC135" s="846" t="s">
        <v>18</v>
      </c>
      <c r="AD135" s="696"/>
      <c r="AE135" s="696"/>
      <c r="AF135" s="696"/>
      <c r="AG135" s="696"/>
      <c r="AH135" s="695" t="s">
        <v>19</v>
      </c>
      <c r="AI135" s="696"/>
      <c r="AJ135" s="696"/>
      <c r="AK135" s="696"/>
      <c r="AL135" s="696"/>
      <c r="AM135" s="696"/>
      <c r="AN135" s="696"/>
      <c r="AO135" s="696"/>
      <c r="AP135" s="696"/>
      <c r="AQ135" s="696"/>
      <c r="AR135" s="696"/>
      <c r="AS135" s="696"/>
      <c r="AT135" s="697"/>
      <c r="AU135" s="618" t="s">
        <v>20</v>
      </c>
      <c r="AV135" s="619"/>
      <c r="AW135" s="619"/>
      <c r="AX135" s="620"/>
    </row>
    <row r="136" spans="1:50" ht="24.75" customHeight="1" x14ac:dyDescent="0.15">
      <c r="A136" s="1064"/>
      <c r="B136" s="1065"/>
      <c r="C136" s="1065"/>
      <c r="D136" s="1065"/>
      <c r="E136" s="1065"/>
      <c r="F136" s="1066"/>
      <c r="G136" s="698"/>
      <c r="H136" s="699"/>
      <c r="I136" s="699"/>
      <c r="J136" s="699"/>
      <c r="K136" s="700"/>
      <c r="L136" s="692"/>
      <c r="M136" s="693"/>
      <c r="N136" s="693"/>
      <c r="O136" s="693"/>
      <c r="P136" s="693"/>
      <c r="Q136" s="693"/>
      <c r="R136" s="693"/>
      <c r="S136" s="693"/>
      <c r="T136" s="693"/>
      <c r="U136" s="693"/>
      <c r="V136" s="693"/>
      <c r="W136" s="693"/>
      <c r="X136" s="694"/>
      <c r="Y136" s="415"/>
      <c r="Z136" s="416"/>
      <c r="AA136" s="416"/>
      <c r="AB136" s="834"/>
      <c r="AC136" s="698"/>
      <c r="AD136" s="699"/>
      <c r="AE136" s="699"/>
      <c r="AF136" s="699"/>
      <c r="AG136" s="700"/>
      <c r="AH136" s="692"/>
      <c r="AI136" s="693"/>
      <c r="AJ136" s="693"/>
      <c r="AK136" s="693"/>
      <c r="AL136" s="693"/>
      <c r="AM136" s="693"/>
      <c r="AN136" s="693"/>
      <c r="AO136" s="693"/>
      <c r="AP136" s="693"/>
      <c r="AQ136" s="693"/>
      <c r="AR136" s="693"/>
      <c r="AS136" s="693"/>
      <c r="AT136" s="694"/>
      <c r="AU136" s="415"/>
      <c r="AV136" s="416"/>
      <c r="AW136" s="416"/>
      <c r="AX136" s="417"/>
    </row>
    <row r="137" spans="1:50" ht="24.75" customHeight="1" x14ac:dyDescent="0.15">
      <c r="A137" s="1064"/>
      <c r="B137" s="1065"/>
      <c r="C137" s="1065"/>
      <c r="D137" s="1065"/>
      <c r="E137" s="1065"/>
      <c r="F137" s="1066"/>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29"/>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870"/>
    </row>
    <row r="138" spans="1:50" ht="24.75" customHeight="1" x14ac:dyDescent="0.15">
      <c r="A138" s="1064"/>
      <c r="B138" s="1065"/>
      <c r="C138" s="1065"/>
      <c r="D138" s="1065"/>
      <c r="E138" s="1065"/>
      <c r="F138" s="1066"/>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29"/>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870"/>
    </row>
    <row r="139" spans="1:50" ht="24.75" customHeight="1" x14ac:dyDescent="0.15">
      <c r="A139" s="1064"/>
      <c r="B139" s="1065"/>
      <c r="C139" s="1065"/>
      <c r="D139" s="1065"/>
      <c r="E139" s="1065"/>
      <c r="F139" s="1066"/>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29"/>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870"/>
    </row>
    <row r="140" spans="1:50" ht="24.75" customHeight="1" x14ac:dyDescent="0.15">
      <c r="A140" s="1064"/>
      <c r="B140" s="1065"/>
      <c r="C140" s="1065"/>
      <c r="D140" s="1065"/>
      <c r="E140" s="1065"/>
      <c r="F140" s="1066"/>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29"/>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870"/>
    </row>
    <row r="141" spans="1:50" ht="24.75" customHeight="1" x14ac:dyDescent="0.15">
      <c r="A141" s="1064"/>
      <c r="B141" s="1065"/>
      <c r="C141" s="1065"/>
      <c r="D141" s="1065"/>
      <c r="E141" s="1065"/>
      <c r="F141" s="1066"/>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29"/>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870"/>
    </row>
    <row r="142" spans="1:50" ht="24.75" customHeight="1" x14ac:dyDescent="0.15">
      <c r="A142" s="1064"/>
      <c r="B142" s="1065"/>
      <c r="C142" s="1065"/>
      <c r="D142" s="1065"/>
      <c r="E142" s="1065"/>
      <c r="F142" s="1066"/>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29"/>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870"/>
    </row>
    <row r="143" spans="1:50" ht="24.75" customHeight="1" x14ac:dyDescent="0.15">
      <c r="A143" s="1064"/>
      <c r="B143" s="1065"/>
      <c r="C143" s="1065"/>
      <c r="D143" s="1065"/>
      <c r="E143" s="1065"/>
      <c r="F143" s="1066"/>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29"/>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870"/>
    </row>
    <row r="144" spans="1:50" ht="24.75" customHeight="1" x14ac:dyDescent="0.15">
      <c r="A144" s="1064"/>
      <c r="B144" s="1065"/>
      <c r="C144" s="1065"/>
      <c r="D144" s="1065"/>
      <c r="E144" s="1065"/>
      <c r="F144" s="1066"/>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29"/>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870"/>
    </row>
    <row r="145" spans="1:50" ht="24.75" customHeight="1" x14ac:dyDescent="0.15">
      <c r="A145" s="1064"/>
      <c r="B145" s="1065"/>
      <c r="C145" s="1065"/>
      <c r="D145" s="1065"/>
      <c r="E145" s="1065"/>
      <c r="F145" s="1066"/>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29"/>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870"/>
    </row>
    <row r="146" spans="1:50" ht="24.75" customHeight="1" thickBot="1" x14ac:dyDescent="0.2">
      <c r="A146" s="1064"/>
      <c r="B146" s="1065"/>
      <c r="C146" s="1065"/>
      <c r="D146" s="1065"/>
      <c r="E146" s="1065"/>
      <c r="F146" s="1066"/>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4"/>
      <c r="B147" s="1065"/>
      <c r="C147" s="1065"/>
      <c r="D147" s="1065"/>
      <c r="E147" s="1065"/>
      <c r="F147" s="1066"/>
      <c r="G147" s="621" t="s">
        <v>417</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2"/>
    </row>
    <row r="148" spans="1:50" ht="24.75" customHeight="1" x14ac:dyDescent="0.15">
      <c r="A148" s="1064"/>
      <c r="B148" s="1065"/>
      <c r="C148" s="1065"/>
      <c r="D148" s="1065"/>
      <c r="E148" s="1065"/>
      <c r="F148" s="1066"/>
      <c r="G148" s="846" t="s">
        <v>18</v>
      </c>
      <c r="H148" s="696"/>
      <c r="I148" s="696"/>
      <c r="J148" s="696"/>
      <c r="K148" s="696"/>
      <c r="L148" s="695" t="s">
        <v>19</v>
      </c>
      <c r="M148" s="696"/>
      <c r="N148" s="696"/>
      <c r="O148" s="696"/>
      <c r="P148" s="696"/>
      <c r="Q148" s="696"/>
      <c r="R148" s="696"/>
      <c r="S148" s="696"/>
      <c r="T148" s="696"/>
      <c r="U148" s="696"/>
      <c r="V148" s="696"/>
      <c r="W148" s="696"/>
      <c r="X148" s="697"/>
      <c r="Y148" s="618" t="s">
        <v>20</v>
      </c>
      <c r="Z148" s="619"/>
      <c r="AA148" s="619"/>
      <c r="AB148" s="827"/>
      <c r="AC148" s="846" t="s">
        <v>18</v>
      </c>
      <c r="AD148" s="696"/>
      <c r="AE148" s="696"/>
      <c r="AF148" s="696"/>
      <c r="AG148" s="696"/>
      <c r="AH148" s="695" t="s">
        <v>19</v>
      </c>
      <c r="AI148" s="696"/>
      <c r="AJ148" s="696"/>
      <c r="AK148" s="696"/>
      <c r="AL148" s="696"/>
      <c r="AM148" s="696"/>
      <c r="AN148" s="696"/>
      <c r="AO148" s="696"/>
      <c r="AP148" s="696"/>
      <c r="AQ148" s="696"/>
      <c r="AR148" s="696"/>
      <c r="AS148" s="696"/>
      <c r="AT148" s="697"/>
      <c r="AU148" s="618" t="s">
        <v>20</v>
      </c>
      <c r="AV148" s="619"/>
      <c r="AW148" s="619"/>
      <c r="AX148" s="620"/>
    </row>
    <row r="149" spans="1:50" ht="24.75" customHeight="1" x14ac:dyDescent="0.15">
      <c r="A149" s="1064"/>
      <c r="B149" s="1065"/>
      <c r="C149" s="1065"/>
      <c r="D149" s="1065"/>
      <c r="E149" s="1065"/>
      <c r="F149" s="1066"/>
      <c r="G149" s="698"/>
      <c r="H149" s="699"/>
      <c r="I149" s="699"/>
      <c r="J149" s="699"/>
      <c r="K149" s="700"/>
      <c r="L149" s="692"/>
      <c r="M149" s="693"/>
      <c r="N149" s="693"/>
      <c r="O149" s="693"/>
      <c r="P149" s="693"/>
      <c r="Q149" s="693"/>
      <c r="R149" s="693"/>
      <c r="S149" s="693"/>
      <c r="T149" s="693"/>
      <c r="U149" s="693"/>
      <c r="V149" s="693"/>
      <c r="W149" s="693"/>
      <c r="X149" s="694"/>
      <c r="Y149" s="415"/>
      <c r="Z149" s="416"/>
      <c r="AA149" s="416"/>
      <c r="AB149" s="834"/>
      <c r="AC149" s="698"/>
      <c r="AD149" s="699"/>
      <c r="AE149" s="699"/>
      <c r="AF149" s="699"/>
      <c r="AG149" s="700"/>
      <c r="AH149" s="692"/>
      <c r="AI149" s="693"/>
      <c r="AJ149" s="693"/>
      <c r="AK149" s="693"/>
      <c r="AL149" s="693"/>
      <c r="AM149" s="693"/>
      <c r="AN149" s="693"/>
      <c r="AO149" s="693"/>
      <c r="AP149" s="693"/>
      <c r="AQ149" s="693"/>
      <c r="AR149" s="693"/>
      <c r="AS149" s="693"/>
      <c r="AT149" s="694"/>
      <c r="AU149" s="415"/>
      <c r="AV149" s="416"/>
      <c r="AW149" s="416"/>
      <c r="AX149" s="417"/>
    </row>
    <row r="150" spans="1:50" ht="24.75" customHeight="1" x14ac:dyDescent="0.15">
      <c r="A150" s="1064"/>
      <c r="B150" s="1065"/>
      <c r="C150" s="1065"/>
      <c r="D150" s="1065"/>
      <c r="E150" s="1065"/>
      <c r="F150" s="1066"/>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29"/>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870"/>
    </row>
    <row r="151" spans="1:50" ht="24.75" customHeight="1" x14ac:dyDescent="0.15">
      <c r="A151" s="1064"/>
      <c r="B151" s="1065"/>
      <c r="C151" s="1065"/>
      <c r="D151" s="1065"/>
      <c r="E151" s="1065"/>
      <c r="F151" s="1066"/>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29"/>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870"/>
    </row>
    <row r="152" spans="1:50" ht="24.75" customHeight="1" x14ac:dyDescent="0.15">
      <c r="A152" s="1064"/>
      <c r="B152" s="1065"/>
      <c r="C152" s="1065"/>
      <c r="D152" s="1065"/>
      <c r="E152" s="1065"/>
      <c r="F152" s="1066"/>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29"/>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870"/>
    </row>
    <row r="153" spans="1:50" ht="24.75" customHeight="1" x14ac:dyDescent="0.15">
      <c r="A153" s="1064"/>
      <c r="B153" s="1065"/>
      <c r="C153" s="1065"/>
      <c r="D153" s="1065"/>
      <c r="E153" s="1065"/>
      <c r="F153" s="1066"/>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29"/>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870"/>
    </row>
    <row r="154" spans="1:50" ht="24.75" customHeight="1" x14ac:dyDescent="0.15">
      <c r="A154" s="1064"/>
      <c r="B154" s="1065"/>
      <c r="C154" s="1065"/>
      <c r="D154" s="1065"/>
      <c r="E154" s="1065"/>
      <c r="F154" s="1066"/>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29"/>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870"/>
    </row>
    <row r="155" spans="1:50" ht="24.75" customHeight="1" x14ac:dyDescent="0.15">
      <c r="A155" s="1064"/>
      <c r="B155" s="1065"/>
      <c r="C155" s="1065"/>
      <c r="D155" s="1065"/>
      <c r="E155" s="1065"/>
      <c r="F155" s="1066"/>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29"/>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870"/>
    </row>
    <row r="156" spans="1:50" ht="24.75" customHeight="1" x14ac:dyDescent="0.15">
      <c r="A156" s="1064"/>
      <c r="B156" s="1065"/>
      <c r="C156" s="1065"/>
      <c r="D156" s="1065"/>
      <c r="E156" s="1065"/>
      <c r="F156" s="1066"/>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29"/>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870"/>
    </row>
    <row r="157" spans="1:50" ht="24.75" customHeight="1" x14ac:dyDescent="0.15">
      <c r="A157" s="1064"/>
      <c r="B157" s="1065"/>
      <c r="C157" s="1065"/>
      <c r="D157" s="1065"/>
      <c r="E157" s="1065"/>
      <c r="F157" s="1066"/>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29"/>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870"/>
    </row>
    <row r="158" spans="1:50" ht="24.75" customHeight="1" x14ac:dyDescent="0.15">
      <c r="A158" s="1064"/>
      <c r="B158" s="1065"/>
      <c r="C158" s="1065"/>
      <c r="D158" s="1065"/>
      <c r="E158" s="1065"/>
      <c r="F158" s="1066"/>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29"/>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870"/>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418</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2"/>
    </row>
    <row r="162" spans="1:50" ht="24.75" customHeight="1" x14ac:dyDescent="0.15">
      <c r="A162" s="1064"/>
      <c r="B162" s="1065"/>
      <c r="C162" s="1065"/>
      <c r="D162" s="1065"/>
      <c r="E162" s="1065"/>
      <c r="F162" s="1066"/>
      <c r="G162" s="846" t="s">
        <v>18</v>
      </c>
      <c r="H162" s="696"/>
      <c r="I162" s="696"/>
      <c r="J162" s="696"/>
      <c r="K162" s="696"/>
      <c r="L162" s="695" t="s">
        <v>19</v>
      </c>
      <c r="M162" s="696"/>
      <c r="N162" s="696"/>
      <c r="O162" s="696"/>
      <c r="P162" s="696"/>
      <c r="Q162" s="696"/>
      <c r="R162" s="696"/>
      <c r="S162" s="696"/>
      <c r="T162" s="696"/>
      <c r="U162" s="696"/>
      <c r="V162" s="696"/>
      <c r="W162" s="696"/>
      <c r="X162" s="697"/>
      <c r="Y162" s="618" t="s">
        <v>20</v>
      </c>
      <c r="Z162" s="619"/>
      <c r="AA162" s="619"/>
      <c r="AB162" s="827"/>
      <c r="AC162" s="846" t="s">
        <v>18</v>
      </c>
      <c r="AD162" s="696"/>
      <c r="AE162" s="696"/>
      <c r="AF162" s="696"/>
      <c r="AG162" s="696"/>
      <c r="AH162" s="695" t="s">
        <v>19</v>
      </c>
      <c r="AI162" s="696"/>
      <c r="AJ162" s="696"/>
      <c r="AK162" s="696"/>
      <c r="AL162" s="696"/>
      <c r="AM162" s="696"/>
      <c r="AN162" s="696"/>
      <c r="AO162" s="696"/>
      <c r="AP162" s="696"/>
      <c r="AQ162" s="696"/>
      <c r="AR162" s="696"/>
      <c r="AS162" s="696"/>
      <c r="AT162" s="697"/>
      <c r="AU162" s="618" t="s">
        <v>20</v>
      </c>
      <c r="AV162" s="619"/>
      <c r="AW162" s="619"/>
      <c r="AX162" s="620"/>
    </row>
    <row r="163" spans="1:50" ht="24.75" customHeight="1" x14ac:dyDescent="0.15">
      <c r="A163" s="1064"/>
      <c r="B163" s="1065"/>
      <c r="C163" s="1065"/>
      <c r="D163" s="1065"/>
      <c r="E163" s="1065"/>
      <c r="F163" s="1066"/>
      <c r="G163" s="698"/>
      <c r="H163" s="699"/>
      <c r="I163" s="699"/>
      <c r="J163" s="699"/>
      <c r="K163" s="700"/>
      <c r="L163" s="692"/>
      <c r="M163" s="693"/>
      <c r="N163" s="693"/>
      <c r="O163" s="693"/>
      <c r="P163" s="693"/>
      <c r="Q163" s="693"/>
      <c r="R163" s="693"/>
      <c r="S163" s="693"/>
      <c r="T163" s="693"/>
      <c r="U163" s="693"/>
      <c r="V163" s="693"/>
      <c r="W163" s="693"/>
      <c r="X163" s="694"/>
      <c r="Y163" s="415"/>
      <c r="Z163" s="416"/>
      <c r="AA163" s="416"/>
      <c r="AB163" s="834"/>
      <c r="AC163" s="698"/>
      <c r="AD163" s="699"/>
      <c r="AE163" s="699"/>
      <c r="AF163" s="699"/>
      <c r="AG163" s="700"/>
      <c r="AH163" s="692"/>
      <c r="AI163" s="693"/>
      <c r="AJ163" s="693"/>
      <c r="AK163" s="693"/>
      <c r="AL163" s="693"/>
      <c r="AM163" s="693"/>
      <c r="AN163" s="693"/>
      <c r="AO163" s="693"/>
      <c r="AP163" s="693"/>
      <c r="AQ163" s="693"/>
      <c r="AR163" s="693"/>
      <c r="AS163" s="693"/>
      <c r="AT163" s="694"/>
      <c r="AU163" s="415"/>
      <c r="AV163" s="416"/>
      <c r="AW163" s="416"/>
      <c r="AX163" s="417"/>
    </row>
    <row r="164" spans="1:50" ht="24.75" customHeight="1" x14ac:dyDescent="0.15">
      <c r="A164" s="1064"/>
      <c r="B164" s="1065"/>
      <c r="C164" s="1065"/>
      <c r="D164" s="1065"/>
      <c r="E164" s="1065"/>
      <c r="F164" s="1066"/>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29"/>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870"/>
    </row>
    <row r="165" spans="1:50" ht="24.75" customHeight="1" x14ac:dyDescent="0.15">
      <c r="A165" s="1064"/>
      <c r="B165" s="1065"/>
      <c r="C165" s="1065"/>
      <c r="D165" s="1065"/>
      <c r="E165" s="1065"/>
      <c r="F165" s="1066"/>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29"/>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870"/>
    </row>
    <row r="166" spans="1:50" ht="24.75" customHeight="1" x14ac:dyDescent="0.15">
      <c r="A166" s="1064"/>
      <c r="B166" s="1065"/>
      <c r="C166" s="1065"/>
      <c r="D166" s="1065"/>
      <c r="E166" s="1065"/>
      <c r="F166" s="1066"/>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29"/>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870"/>
    </row>
    <row r="167" spans="1:50" ht="24.75" customHeight="1" x14ac:dyDescent="0.15">
      <c r="A167" s="1064"/>
      <c r="B167" s="1065"/>
      <c r="C167" s="1065"/>
      <c r="D167" s="1065"/>
      <c r="E167" s="1065"/>
      <c r="F167" s="1066"/>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29"/>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870"/>
    </row>
    <row r="168" spans="1:50" ht="24.75" customHeight="1" x14ac:dyDescent="0.15">
      <c r="A168" s="1064"/>
      <c r="B168" s="1065"/>
      <c r="C168" s="1065"/>
      <c r="D168" s="1065"/>
      <c r="E168" s="1065"/>
      <c r="F168" s="1066"/>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29"/>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870"/>
    </row>
    <row r="169" spans="1:50" ht="24.75" customHeight="1" x14ac:dyDescent="0.15">
      <c r="A169" s="1064"/>
      <c r="B169" s="1065"/>
      <c r="C169" s="1065"/>
      <c r="D169" s="1065"/>
      <c r="E169" s="1065"/>
      <c r="F169" s="1066"/>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29"/>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870"/>
    </row>
    <row r="170" spans="1:50" ht="24.75" customHeight="1" x14ac:dyDescent="0.15">
      <c r="A170" s="1064"/>
      <c r="B170" s="1065"/>
      <c r="C170" s="1065"/>
      <c r="D170" s="1065"/>
      <c r="E170" s="1065"/>
      <c r="F170" s="1066"/>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29"/>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870"/>
    </row>
    <row r="171" spans="1:50" ht="24.75" customHeight="1" x14ac:dyDescent="0.15">
      <c r="A171" s="1064"/>
      <c r="B171" s="1065"/>
      <c r="C171" s="1065"/>
      <c r="D171" s="1065"/>
      <c r="E171" s="1065"/>
      <c r="F171" s="1066"/>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29"/>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870"/>
    </row>
    <row r="172" spans="1:50" ht="24.75" customHeight="1" x14ac:dyDescent="0.15">
      <c r="A172" s="1064"/>
      <c r="B172" s="1065"/>
      <c r="C172" s="1065"/>
      <c r="D172" s="1065"/>
      <c r="E172" s="1065"/>
      <c r="F172" s="1066"/>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29"/>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870"/>
    </row>
    <row r="173" spans="1:50" ht="24.75" customHeight="1" thickBot="1" x14ac:dyDescent="0.2">
      <c r="A173" s="1064"/>
      <c r="B173" s="1065"/>
      <c r="C173" s="1065"/>
      <c r="D173" s="1065"/>
      <c r="E173" s="1065"/>
      <c r="F173" s="1066"/>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4"/>
      <c r="B174" s="1065"/>
      <c r="C174" s="1065"/>
      <c r="D174" s="1065"/>
      <c r="E174" s="1065"/>
      <c r="F174" s="1066"/>
      <c r="G174" s="621" t="s">
        <v>419</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420</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2"/>
    </row>
    <row r="175" spans="1:50" ht="25.5" customHeight="1" x14ac:dyDescent="0.15">
      <c r="A175" s="1064"/>
      <c r="B175" s="1065"/>
      <c r="C175" s="1065"/>
      <c r="D175" s="1065"/>
      <c r="E175" s="1065"/>
      <c r="F175" s="1066"/>
      <c r="G175" s="846" t="s">
        <v>18</v>
      </c>
      <c r="H175" s="696"/>
      <c r="I175" s="696"/>
      <c r="J175" s="696"/>
      <c r="K175" s="696"/>
      <c r="L175" s="695" t="s">
        <v>19</v>
      </c>
      <c r="M175" s="696"/>
      <c r="N175" s="696"/>
      <c r="O175" s="696"/>
      <c r="P175" s="696"/>
      <c r="Q175" s="696"/>
      <c r="R175" s="696"/>
      <c r="S175" s="696"/>
      <c r="T175" s="696"/>
      <c r="U175" s="696"/>
      <c r="V175" s="696"/>
      <c r="W175" s="696"/>
      <c r="X175" s="697"/>
      <c r="Y175" s="618" t="s">
        <v>20</v>
      </c>
      <c r="Z175" s="619"/>
      <c r="AA175" s="619"/>
      <c r="AB175" s="827"/>
      <c r="AC175" s="846" t="s">
        <v>18</v>
      </c>
      <c r="AD175" s="696"/>
      <c r="AE175" s="696"/>
      <c r="AF175" s="696"/>
      <c r="AG175" s="696"/>
      <c r="AH175" s="695" t="s">
        <v>19</v>
      </c>
      <c r="AI175" s="696"/>
      <c r="AJ175" s="696"/>
      <c r="AK175" s="696"/>
      <c r="AL175" s="696"/>
      <c r="AM175" s="696"/>
      <c r="AN175" s="696"/>
      <c r="AO175" s="696"/>
      <c r="AP175" s="696"/>
      <c r="AQ175" s="696"/>
      <c r="AR175" s="696"/>
      <c r="AS175" s="696"/>
      <c r="AT175" s="697"/>
      <c r="AU175" s="618" t="s">
        <v>20</v>
      </c>
      <c r="AV175" s="619"/>
      <c r="AW175" s="619"/>
      <c r="AX175" s="620"/>
    </row>
    <row r="176" spans="1:50" ht="24.75" customHeight="1" x14ac:dyDescent="0.15">
      <c r="A176" s="1064"/>
      <c r="B176" s="1065"/>
      <c r="C176" s="1065"/>
      <c r="D176" s="1065"/>
      <c r="E176" s="1065"/>
      <c r="F176" s="1066"/>
      <c r="G176" s="698"/>
      <c r="H176" s="699"/>
      <c r="I176" s="699"/>
      <c r="J176" s="699"/>
      <c r="K176" s="700"/>
      <c r="L176" s="692"/>
      <c r="M176" s="693"/>
      <c r="N176" s="693"/>
      <c r="O176" s="693"/>
      <c r="P176" s="693"/>
      <c r="Q176" s="693"/>
      <c r="R176" s="693"/>
      <c r="S176" s="693"/>
      <c r="T176" s="693"/>
      <c r="U176" s="693"/>
      <c r="V176" s="693"/>
      <c r="W176" s="693"/>
      <c r="X176" s="694"/>
      <c r="Y176" s="415"/>
      <c r="Z176" s="416"/>
      <c r="AA176" s="416"/>
      <c r="AB176" s="834"/>
      <c r="AC176" s="698"/>
      <c r="AD176" s="699"/>
      <c r="AE176" s="699"/>
      <c r="AF176" s="699"/>
      <c r="AG176" s="700"/>
      <c r="AH176" s="692"/>
      <c r="AI176" s="693"/>
      <c r="AJ176" s="693"/>
      <c r="AK176" s="693"/>
      <c r="AL176" s="693"/>
      <c r="AM176" s="693"/>
      <c r="AN176" s="693"/>
      <c r="AO176" s="693"/>
      <c r="AP176" s="693"/>
      <c r="AQ176" s="693"/>
      <c r="AR176" s="693"/>
      <c r="AS176" s="693"/>
      <c r="AT176" s="694"/>
      <c r="AU176" s="415"/>
      <c r="AV176" s="416"/>
      <c r="AW176" s="416"/>
      <c r="AX176" s="417"/>
    </row>
    <row r="177" spans="1:50" ht="24.75" customHeight="1" x14ac:dyDescent="0.15">
      <c r="A177" s="1064"/>
      <c r="B177" s="1065"/>
      <c r="C177" s="1065"/>
      <c r="D177" s="1065"/>
      <c r="E177" s="1065"/>
      <c r="F177" s="1066"/>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29"/>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870"/>
    </row>
    <row r="178" spans="1:50" ht="24.75" customHeight="1" x14ac:dyDescent="0.15">
      <c r="A178" s="1064"/>
      <c r="B178" s="1065"/>
      <c r="C178" s="1065"/>
      <c r="D178" s="1065"/>
      <c r="E178" s="1065"/>
      <c r="F178" s="1066"/>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29"/>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870"/>
    </row>
    <row r="179" spans="1:50" ht="24.75" customHeight="1" x14ac:dyDescent="0.15">
      <c r="A179" s="1064"/>
      <c r="B179" s="1065"/>
      <c r="C179" s="1065"/>
      <c r="D179" s="1065"/>
      <c r="E179" s="1065"/>
      <c r="F179" s="1066"/>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29"/>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870"/>
    </row>
    <row r="180" spans="1:50" ht="24.75" customHeight="1" x14ac:dyDescent="0.15">
      <c r="A180" s="1064"/>
      <c r="B180" s="1065"/>
      <c r="C180" s="1065"/>
      <c r="D180" s="1065"/>
      <c r="E180" s="1065"/>
      <c r="F180" s="1066"/>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29"/>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870"/>
    </row>
    <row r="181" spans="1:50" ht="24.75" customHeight="1" x14ac:dyDescent="0.15">
      <c r="A181" s="1064"/>
      <c r="B181" s="1065"/>
      <c r="C181" s="1065"/>
      <c r="D181" s="1065"/>
      <c r="E181" s="1065"/>
      <c r="F181" s="1066"/>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29"/>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870"/>
    </row>
    <row r="182" spans="1:50" ht="24.75" customHeight="1" x14ac:dyDescent="0.15">
      <c r="A182" s="1064"/>
      <c r="B182" s="1065"/>
      <c r="C182" s="1065"/>
      <c r="D182" s="1065"/>
      <c r="E182" s="1065"/>
      <c r="F182" s="1066"/>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29"/>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870"/>
    </row>
    <row r="183" spans="1:50" ht="24.75" customHeight="1" x14ac:dyDescent="0.15">
      <c r="A183" s="1064"/>
      <c r="B183" s="1065"/>
      <c r="C183" s="1065"/>
      <c r="D183" s="1065"/>
      <c r="E183" s="1065"/>
      <c r="F183" s="1066"/>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29"/>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870"/>
    </row>
    <row r="184" spans="1:50" ht="24.75" customHeight="1" x14ac:dyDescent="0.15">
      <c r="A184" s="1064"/>
      <c r="B184" s="1065"/>
      <c r="C184" s="1065"/>
      <c r="D184" s="1065"/>
      <c r="E184" s="1065"/>
      <c r="F184" s="1066"/>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29"/>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870"/>
    </row>
    <row r="185" spans="1:50" ht="24.75" customHeight="1" x14ac:dyDescent="0.15">
      <c r="A185" s="1064"/>
      <c r="B185" s="1065"/>
      <c r="C185" s="1065"/>
      <c r="D185" s="1065"/>
      <c r="E185" s="1065"/>
      <c r="F185" s="1066"/>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29"/>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870"/>
    </row>
    <row r="186" spans="1:50" ht="24.75" customHeight="1" thickBot="1" x14ac:dyDescent="0.2">
      <c r="A186" s="1064"/>
      <c r="B186" s="1065"/>
      <c r="C186" s="1065"/>
      <c r="D186" s="1065"/>
      <c r="E186" s="1065"/>
      <c r="F186" s="1066"/>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4"/>
      <c r="B187" s="1065"/>
      <c r="C187" s="1065"/>
      <c r="D187" s="1065"/>
      <c r="E187" s="1065"/>
      <c r="F187" s="1066"/>
      <c r="G187" s="621" t="s">
        <v>422</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421</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2"/>
    </row>
    <row r="188" spans="1:50" ht="24.75" customHeight="1" x14ac:dyDescent="0.15">
      <c r="A188" s="1064"/>
      <c r="B188" s="1065"/>
      <c r="C188" s="1065"/>
      <c r="D188" s="1065"/>
      <c r="E188" s="1065"/>
      <c r="F188" s="1066"/>
      <c r="G188" s="846" t="s">
        <v>18</v>
      </c>
      <c r="H188" s="696"/>
      <c r="I188" s="696"/>
      <c r="J188" s="696"/>
      <c r="K188" s="696"/>
      <c r="L188" s="695" t="s">
        <v>19</v>
      </c>
      <c r="M188" s="696"/>
      <c r="N188" s="696"/>
      <c r="O188" s="696"/>
      <c r="P188" s="696"/>
      <c r="Q188" s="696"/>
      <c r="R188" s="696"/>
      <c r="S188" s="696"/>
      <c r="T188" s="696"/>
      <c r="U188" s="696"/>
      <c r="V188" s="696"/>
      <c r="W188" s="696"/>
      <c r="X188" s="697"/>
      <c r="Y188" s="618" t="s">
        <v>20</v>
      </c>
      <c r="Z188" s="619"/>
      <c r="AA188" s="619"/>
      <c r="AB188" s="827"/>
      <c r="AC188" s="846" t="s">
        <v>18</v>
      </c>
      <c r="AD188" s="696"/>
      <c r="AE188" s="696"/>
      <c r="AF188" s="696"/>
      <c r="AG188" s="696"/>
      <c r="AH188" s="695" t="s">
        <v>19</v>
      </c>
      <c r="AI188" s="696"/>
      <c r="AJ188" s="696"/>
      <c r="AK188" s="696"/>
      <c r="AL188" s="696"/>
      <c r="AM188" s="696"/>
      <c r="AN188" s="696"/>
      <c r="AO188" s="696"/>
      <c r="AP188" s="696"/>
      <c r="AQ188" s="696"/>
      <c r="AR188" s="696"/>
      <c r="AS188" s="696"/>
      <c r="AT188" s="697"/>
      <c r="AU188" s="618" t="s">
        <v>20</v>
      </c>
      <c r="AV188" s="619"/>
      <c r="AW188" s="619"/>
      <c r="AX188" s="620"/>
    </row>
    <row r="189" spans="1:50" ht="24.75" customHeight="1" x14ac:dyDescent="0.15">
      <c r="A189" s="1064"/>
      <c r="B189" s="1065"/>
      <c r="C189" s="1065"/>
      <c r="D189" s="1065"/>
      <c r="E189" s="1065"/>
      <c r="F189" s="1066"/>
      <c r="G189" s="698"/>
      <c r="H189" s="699"/>
      <c r="I189" s="699"/>
      <c r="J189" s="699"/>
      <c r="K189" s="700"/>
      <c r="L189" s="692"/>
      <c r="M189" s="693"/>
      <c r="N189" s="693"/>
      <c r="O189" s="693"/>
      <c r="P189" s="693"/>
      <c r="Q189" s="693"/>
      <c r="R189" s="693"/>
      <c r="S189" s="693"/>
      <c r="T189" s="693"/>
      <c r="U189" s="693"/>
      <c r="V189" s="693"/>
      <c r="W189" s="693"/>
      <c r="X189" s="694"/>
      <c r="Y189" s="415"/>
      <c r="Z189" s="416"/>
      <c r="AA189" s="416"/>
      <c r="AB189" s="834"/>
      <c r="AC189" s="698"/>
      <c r="AD189" s="699"/>
      <c r="AE189" s="699"/>
      <c r="AF189" s="699"/>
      <c r="AG189" s="700"/>
      <c r="AH189" s="692"/>
      <c r="AI189" s="693"/>
      <c r="AJ189" s="693"/>
      <c r="AK189" s="693"/>
      <c r="AL189" s="693"/>
      <c r="AM189" s="693"/>
      <c r="AN189" s="693"/>
      <c r="AO189" s="693"/>
      <c r="AP189" s="693"/>
      <c r="AQ189" s="693"/>
      <c r="AR189" s="693"/>
      <c r="AS189" s="693"/>
      <c r="AT189" s="694"/>
      <c r="AU189" s="415"/>
      <c r="AV189" s="416"/>
      <c r="AW189" s="416"/>
      <c r="AX189" s="417"/>
    </row>
    <row r="190" spans="1:50" ht="24.75" customHeight="1" x14ac:dyDescent="0.15">
      <c r="A190" s="1064"/>
      <c r="B190" s="1065"/>
      <c r="C190" s="1065"/>
      <c r="D190" s="1065"/>
      <c r="E190" s="1065"/>
      <c r="F190" s="1066"/>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29"/>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870"/>
    </row>
    <row r="191" spans="1:50" ht="24.75" customHeight="1" x14ac:dyDescent="0.15">
      <c r="A191" s="1064"/>
      <c r="B191" s="1065"/>
      <c r="C191" s="1065"/>
      <c r="D191" s="1065"/>
      <c r="E191" s="1065"/>
      <c r="F191" s="1066"/>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29"/>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870"/>
    </row>
    <row r="192" spans="1:50" ht="24.75" customHeight="1" x14ac:dyDescent="0.15">
      <c r="A192" s="1064"/>
      <c r="B192" s="1065"/>
      <c r="C192" s="1065"/>
      <c r="D192" s="1065"/>
      <c r="E192" s="1065"/>
      <c r="F192" s="1066"/>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29"/>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870"/>
    </row>
    <row r="193" spans="1:50" ht="24.75" customHeight="1" x14ac:dyDescent="0.15">
      <c r="A193" s="1064"/>
      <c r="B193" s="1065"/>
      <c r="C193" s="1065"/>
      <c r="D193" s="1065"/>
      <c r="E193" s="1065"/>
      <c r="F193" s="1066"/>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29"/>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870"/>
    </row>
    <row r="194" spans="1:50" ht="24.75" customHeight="1" x14ac:dyDescent="0.15">
      <c r="A194" s="1064"/>
      <c r="B194" s="1065"/>
      <c r="C194" s="1065"/>
      <c r="D194" s="1065"/>
      <c r="E194" s="1065"/>
      <c r="F194" s="1066"/>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29"/>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870"/>
    </row>
    <row r="195" spans="1:50" ht="24.75" customHeight="1" x14ac:dyDescent="0.15">
      <c r="A195" s="1064"/>
      <c r="B195" s="1065"/>
      <c r="C195" s="1065"/>
      <c r="D195" s="1065"/>
      <c r="E195" s="1065"/>
      <c r="F195" s="1066"/>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29"/>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870"/>
    </row>
    <row r="196" spans="1:50" ht="24.75" customHeight="1" x14ac:dyDescent="0.15">
      <c r="A196" s="1064"/>
      <c r="B196" s="1065"/>
      <c r="C196" s="1065"/>
      <c r="D196" s="1065"/>
      <c r="E196" s="1065"/>
      <c r="F196" s="1066"/>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29"/>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870"/>
    </row>
    <row r="197" spans="1:50" ht="24.75" customHeight="1" x14ac:dyDescent="0.15">
      <c r="A197" s="1064"/>
      <c r="B197" s="1065"/>
      <c r="C197" s="1065"/>
      <c r="D197" s="1065"/>
      <c r="E197" s="1065"/>
      <c r="F197" s="1066"/>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29"/>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870"/>
    </row>
    <row r="198" spans="1:50" ht="24.75" customHeight="1" x14ac:dyDescent="0.15">
      <c r="A198" s="1064"/>
      <c r="B198" s="1065"/>
      <c r="C198" s="1065"/>
      <c r="D198" s="1065"/>
      <c r="E198" s="1065"/>
      <c r="F198" s="1066"/>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29"/>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870"/>
    </row>
    <row r="199" spans="1:50" ht="24.75" customHeight="1" thickBot="1" x14ac:dyDescent="0.2">
      <c r="A199" s="1064"/>
      <c r="B199" s="1065"/>
      <c r="C199" s="1065"/>
      <c r="D199" s="1065"/>
      <c r="E199" s="1065"/>
      <c r="F199" s="1066"/>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4"/>
      <c r="B200" s="1065"/>
      <c r="C200" s="1065"/>
      <c r="D200" s="1065"/>
      <c r="E200" s="1065"/>
      <c r="F200" s="1066"/>
      <c r="G200" s="621" t="s">
        <v>423</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2"/>
    </row>
    <row r="201" spans="1:50" ht="24.75" customHeight="1" x14ac:dyDescent="0.15">
      <c r="A201" s="1064"/>
      <c r="B201" s="1065"/>
      <c r="C201" s="1065"/>
      <c r="D201" s="1065"/>
      <c r="E201" s="1065"/>
      <c r="F201" s="1066"/>
      <c r="G201" s="846" t="s">
        <v>18</v>
      </c>
      <c r="H201" s="696"/>
      <c r="I201" s="696"/>
      <c r="J201" s="696"/>
      <c r="K201" s="696"/>
      <c r="L201" s="695" t="s">
        <v>19</v>
      </c>
      <c r="M201" s="696"/>
      <c r="N201" s="696"/>
      <c r="O201" s="696"/>
      <c r="P201" s="696"/>
      <c r="Q201" s="696"/>
      <c r="R201" s="696"/>
      <c r="S201" s="696"/>
      <c r="T201" s="696"/>
      <c r="U201" s="696"/>
      <c r="V201" s="696"/>
      <c r="W201" s="696"/>
      <c r="X201" s="697"/>
      <c r="Y201" s="618" t="s">
        <v>20</v>
      </c>
      <c r="Z201" s="619"/>
      <c r="AA201" s="619"/>
      <c r="AB201" s="827"/>
      <c r="AC201" s="846" t="s">
        <v>18</v>
      </c>
      <c r="AD201" s="696"/>
      <c r="AE201" s="696"/>
      <c r="AF201" s="696"/>
      <c r="AG201" s="696"/>
      <c r="AH201" s="695" t="s">
        <v>19</v>
      </c>
      <c r="AI201" s="696"/>
      <c r="AJ201" s="696"/>
      <c r="AK201" s="696"/>
      <c r="AL201" s="696"/>
      <c r="AM201" s="696"/>
      <c r="AN201" s="696"/>
      <c r="AO201" s="696"/>
      <c r="AP201" s="696"/>
      <c r="AQ201" s="696"/>
      <c r="AR201" s="696"/>
      <c r="AS201" s="696"/>
      <c r="AT201" s="697"/>
      <c r="AU201" s="618" t="s">
        <v>20</v>
      </c>
      <c r="AV201" s="619"/>
      <c r="AW201" s="619"/>
      <c r="AX201" s="620"/>
    </row>
    <row r="202" spans="1:50" ht="24.75" customHeight="1" x14ac:dyDescent="0.15">
      <c r="A202" s="1064"/>
      <c r="B202" s="1065"/>
      <c r="C202" s="1065"/>
      <c r="D202" s="1065"/>
      <c r="E202" s="1065"/>
      <c r="F202" s="1066"/>
      <c r="G202" s="698"/>
      <c r="H202" s="699"/>
      <c r="I202" s="699"/>
      <c r="J202" s="699"/>
      <c r="K202" s="700"/>
      <c r="L202" s="692"/>
      <c r="M202" s="693"/>
      <c r="N202" s="693"/>
      <c r="O202" s="693"/>
      <c r="P202" s="693"/>
      <c r="Q202" s="693"/>
      <c r="R202" s="693"/>
      <c r="S202" s="693"/>
      <c r="T202" s="693"/>
      <c r="U202" s="693"/>
      <c r="V202" s="693"/>
      <c r="W202" s="693"/>
      <c r="X202" s="694"/>
      <c r="Y202" s="415"/>
      <c r="Z202" s="416"/>
      <c r="AA202" s="416"/>
      <c r="AB202" s="834"/>
      <c r="AC202" s="698"/>
      <c r="AD202" s="699"/>
      <c r="AE202" s="699"/>
      <c r="AF202" s="699"/>
      <c r="AG202" s="700"/>
      <c r="AH202" s="692"/>
      <c r="AI202" s="693"/>
      <c r="AJ202" s="693"/>
      <c r="AK202" s="693"/>
      <c r="AL202" s="693"/>
      <c r="AM202" s="693"/>
      <c r="AN202" s="693"/>
      <c r="AO202" s="693"/>
      <c r="AP202" s="693"/>
      <c r="AQ202" s="693"/>
      <c r="AR202" s="693"/>
      <c r="AS202" s="693"/>
      <c r="AT202" s="694"/>
      <c r="AU202" s="415"/>
      <c r="AV202" s="416"/>
      <c r="AW202" s="416"/>
      <c r="AX202" s="417"/>
    </row>
    <row r="203" spans="1:50" ht="24.75" customHeight="1" x14ac:dyDescent="0.15">
      <c r="A203" s="1064"/>
      <c r="B203" s="1065"/>
      <c r="C203" s="1065"/>
      <c r="D203" s="1065"/>
      <c r="E203" s="1065"/>
      <c r="F203" s="1066"/>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29"/>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870"/>
    </row>
    <row r="204" spans="1:50" ht="24.75" customHeight="1" x14ac:dyDescent="0.15">
      <c r="A204" s="1064"/>
      <c r="B204" s="1065"/>
      <c r="C204" s="1065"/>
      <c r="D204" s="1065"/>
      <c r="E204" s="1065"/>
      <c r="F204" s="1066"/>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29"/>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870"/>
    </row>
    <row r="205" spans="1:50" ht="24.75" customHeight="1" x14ac:dyDescent="0.15">
      <c r="A205" s="1064"/>
      <c r="B205" s="1065"/>
      <c r="C205" s="1065"/>
      <c r="D205" s="1065"/>
      <c r="E205" s="1065"/>
      <c r="F205" s="1066"/>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29"/>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870"/>
    </row>
    <row r="206" spans="1:50" ht="24.75" customHeight="1" x14ac:dyDescent="0.15">
      <c r="A206" s="1064"/>
      <c r="B206" s="1065"/>
      <c r="C206" s="1065"/>
      <c r="D206" s="1065"/>
      <c r="E206" s="1065"/>
      <c r="F206" s="1066"/>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29"/>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870"/>
    </row>
    <row r="207" spans="1:50" ht="24.75" customHeight="1" x14ac:dyDescent="0.15">
      <c r="A207" s="1064"/>
      <c r="B207" s="1065"/>
      <c r="C207" s="1065"/>
      <c r="D207" s="1065"/>
      <c r="E207" s="1065"/>
      <c r="F207" s="1066"/>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29"/>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870"/>
    </row>
    <row r="208" spans="1:50" ht="24.75" customHeight="1" x14ac:dyDescent="0.15">
      <c r="A208" s="1064"/>
      <c r="B208" s="1065"/>
      <c r="C208" s="1065"/>
      <c r="D208" s="1065"/>
      <c r="E208" s="1065"/>
      <c r="F208" s="1066"/>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29"/>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870"/>
    </row>
    <row r="209" spans="1:50" ht="24.75" customHeight="1" x14ac:dyDescent="0.15">
      <c r="A209" s="1064"/>
      <c r="B209" s="1065"/>
      <c r="C209" s="1065"/>
      <c r="D209" s="1065"/>
      <c r="E209" s="1065"/>
      <c r="F209" s="1066"/>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29"/>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870"/>
    </row>
    <row r="210" spans="1:50" ht="24.75" customHeight="1" x14ac:dyDescent="0.15">
      <c r="A210" s="1064"/>
      <c r="B210" s="1065"/>
      <c r="C210" s="1065"/>
      <c r="D210" s="1065"/>
      <c r="E210" s="1065"/>
      <c r="F210" s="1066"/>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29"/>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870"/>
    </row>
    <row r="211" spans="1:50" ht="24.75" customHeight="1" x14ac:dyDescent="0.15">
      <c r="A211" s="1064"/>
      <c r="B211" s="1065"/>
      <c r="C211" s="1065"/>
      <c r="D211" s="1065"/>
      <c r="E211" s="1065"/>
      <c r="F211" s="1066"/>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29"/>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870"/>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424</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2"/>
    </row>
    <row r="215" spans="1:50" ht="24.75" customHeight="1" x14ac:dyDescent="0.15">
      <c r="A215" s="1064"/>
      <c r="B215" s="1065"/>
      <c r="C215" s="1065"/>
      <c r="D215" s="1065"/>
      <c r="E215" s="1065"/>
      <c r="F215" s="1066"/>
      <c r="G215" s="846" t="s">
        <v>18</v>
      </c>
      <c r="H215" s="696"/>
      <c r="I215" s="696"/>
      <c r="J215" s="696"/>
      <c r="K215" s="696"/>
      <c r="L215" s="695" t="s">
        <v>19</v>
      </c>
      <c r="M215" s="696"/>
      <c r="N215" s="696"/>
      <c r="O215" s="696"/>
      <c r="P215" s="696"/>
      <c r="Q215" s="696"/>
      <c r="R215" s="696"/>
      <c r="S215" s="696"/>
      <c r="T215" s="696"/>
      <c r="U215" s="696"/>
      <c r="V215" s="696"/>
      <c r="W215" s="696"/>
      <c r="X215" s="697"/>
      <c r="Y215" s="618" t="s">
        <v>20</v>
      </c>
      <c r="Z215" s="619"/>
      <c r="AA215" s="619"/>
      <c r="AB215" s="827"/>
      <c r="AC215" s="846" t="s">
        <v>18</v>
      </c>
      <c r="AD215" s="696"/>
      <c r="AE215" s="696"/>
      <c r="AF215" s="696"/>
      <c r="AG215" s="696"/>
      <c r="AH215" s="695" t="s">
        <v>19</v>
      </c>
      <c r="AI215" s="696"/>
      <c r="AJ215" s="696"/>
      <c r="AK215" s="696"/>
      <c r="AL215" s="696"/>
      <c r="AM215" s="696"/>
      <c r="AN215" s="696"/>
      <c r="AO215" s="696"/>
      <c r="AP215" s="696"/>
      <c r="AQ215" s="696"/>
      <c r="AR215" s="696"/>
      <c r="AS215" s="696"/>
      <c r="AT215" s="697"/>
      <c r="AU215" s="618" t="s">
        <v>20</v>
      </c>
      <c r="AV215" s="619"/>
      <c r="AW215" s="619"/>
      <c r="AX215" s="620"/>
    </row>
    <row r="216" spans="1:50" ht="24.75" customHeight="1" x14ac:dyDescent="0.15">
      <c r="A216" s="1064"/>
      <c r="B216" s="1065"/>
      <c r="C216" s="1065"/>
      <c r="D216" s="1065"/>
      <c r="E216" s="1065"/>
      <c r="F216" s="1066"/>
      <c r="G216" s="698"/>
      <c r="H216" s="699"/>
      <c r="I216" s="699"/>
      <c r="J216" s="699"/>
      <c r="K216" s="700"/>
      <c r="L216" s="692"/>
      <c r="M216" s="693"/>
      <c r="N216" s="693"/>
      <c r="O216" s="693"/>
      <c r="P216" s="693"/>
      <c r="Q216" s="693"/>
      <c r="R216" s="693"/>
      <c r="S216" s="693"/>
      <c r="T216" s="693"/>
      <c r="U216" s="693"/>
      <c r="V216" s="693"/>
      <c r="W216" s="693"/>
      <c r="X216" s="694"/>
      <c r="Y216" s="415"/>
      <c r="Z216" s="416"/>
      <c r="AA216" s="416"/>
      <c r="AB216" s="834"/>
      <c r="AC216" s="698"/>
      <c r="AD216" s="699"/>
      <c r="AE216" s="699"/>
      <c r="AF216" s="699"/>
      <c r="AG216" s="700"/>
      <c r="AH216" s="692"/>
      <c r="AI216" s="693"/>
      <c r="AJ216" s="693"/>
      <c r="AK216" s="693"/>
      <c r="AL216" s="693"/>
      <c r="AM216" s="693"/>
      <c r="AN216" s="693"/>
      <c r="AO216" s="693"/>
      <c r="AP216" s="693"/>
      <c r="AQ216" s="693"/>
      <c r="AR216" s="693"/>
      <c r="AS216" s="693"/>
      <c r="AT216" s="694"/>
      <c r="AU216" s="415"/>
      <c r="AV216" s="416"/>
      <c r="AW216" s="416"/>
      <c r="AX216" s="417"/>
    </row>
    <row r="217" spans="1:50" ht="24.75" customHeight="1" x14ac:dyDescent="0.15">
      <c r="A217" s="1064"/>
      <c r="B217" s="1065"/>
      <c r="C217" s="1065"/>
      <c r="D217" s="1065"/>
      <c r="E217" s="1065"/>
      <c r="F217" s="1066"/>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29"/>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870"/>
    </row>
    <row r="218" spans="1:50" ht="24.75" customHeight="1" x14ac:dyDescent="0.15">
      <c r="A218" s="1064"/>
      <c r="B218" s="1065"/>
      <c r="C218" s="1065"/>
      <c r="D218" s="1065"/>
      <c r="E218" s="1065"/>
      <c r="F218" s="1066"/>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29"/>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870"/>
    </row>
    <row r="219" spans="1:50" ht="24.75" customHeight="1" x14ac:dyDescent="0.15">
      <c r="A219" s="1064"/>
      <c r="B219" s="1065"/>
      <c r="C219" s="1065"/>
      <c r="D219" s="1065"/>
      <c r="E219" s="1065"/>
      <c r="F219" s="1066"/>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29"/>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870"/>
    </row>
    <row r="220" spans="1:50" ht="24.75" customHeight="1" x14ac:dyDescent="0.15">
      <c r="A220" s="1064"/>
      <c r="B220" s="1065"/>
      <c r="C220" s="1065"/>
      <c r="D220" s="1065"/>
      <c r="E220" s="1065"/>
      <c r="F220" s="1066"/>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29"/>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870"/>
    </row>
    <row r="221" spans="1:50" ht="24.75" customHeight="1" x14ac:dyDescent="0.15">
      <c r="A221" s="1064"/>
      <c r="B221" s="1065"/>
      <c r="C221" s="1065"/>
      <c r="D221" s="1065"/>
      <c r="E221" s="1065"/>
      <c r="F221" s="1066"/>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29"/>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870"/>
    </row>
    <row r="222" spans="1:50" ht="24.75" customHeight="1" x14ac:dyDescent="0.15">
      <c r="A222" s="1064"/>
      <c r="B222" s="1065"/>
      <c r="C222" s="1065"/>
      <c r="D222" s="1065"/>
      <c r="E222" s="1065"/>
      <c r="F222" s="1066"/>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29"/>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870"/>
    </row>
    <row r="223" spans="1:50" ht="24.75" customHeight="1" x14ac:dyDescent="0.15">
      <c r="A223" s="1064"/>
      <c r="B223" s="1065"/>
      <c r="C223" s="1065"/>
      <c r="D223" s="1065"/>
      <c r="E223" s="1065"/>
      <c r="F223" s="1066"/>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29"/>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870"/>
    </row>
    <row r="224" spans="1:50" ht="24.75" customHeight="1" x14ac:dyDescent="0.15">
      <c r="A224" s="1064"/>
      <c r="B224" s="1065"/>
      <c r="C224" s="1065"/>
      <c r="D224" s="1065"/>
      <c r="E224" s="1065"/>
      <c r="F224" s="1066"/>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29"/>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870"/>
    </row>
    <row r="225" spans="1:50" ht="24.75" customHeight="1" x14ac:dyDescent="0.15">
      <c r="A225" s="1064"/>
      <c r="B225" s="1065"/>
      <c r="C225" s="1065"/>
      <c r="D225" s="1065"/>
      <c r="E225" s="1065"/>
      <c r="F225" s="1066"/>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29"/>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870"/>
    </row>
    <row r="226" spans="1:50" ht="24.75" customHeight="1" thickBot="1" x14ac:dyDescent="0.2">
      <c r="A226" s="1064"/>
      <c r="B226" s="1065"/>
      <c r="C226" s="1065"/>
      <c r="D226" s="1065"/>
      <c r="E226" s="1065"/>
      <c r="F226" s="1066"/>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4"/>
      <c r="B227" s="1065"/>
      <c r="C227" s="1065"/>
      <c r="D227" s="1065"/>
      <c r="E227" s="1065"/>
      <c r="F227" s="1066"/>
      <c r="G227" s="621" t="s">
        <v>425</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426</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2"/>
    </row>
    <row r="228" spans="1:50" ht="25.5" customHeight="1" x14ac:dyDescent="0.15">
      <c r="A228" s="1064"/>
      <c r="B228" s="1065"/>
      <c r="C228" s="1065"/>
      <c r="D228" s="1065"/>
      <c r="E228" s="1065"/>
      <c r="F228" s="1066"/>
      <c r="G228" s="846" t="s">
        <v>18</v>
      </c>
      <c r="H228" s="696"/>
      <c r="I228" s="696"/>
      <c r="J228" s="696"/>
      <c r="K228" s="696"/>
      <c r="L228" s="695" t="s">
        <v>19</v>
      </c>
      <c r="M228" s="696"/>
      <c r="N228" s="696"/>
      <c r="O228" s="696"/>
      <c r="P228" s="696"/>
      <c r="Q228" s="696"/>
      <c r="R228" s="696"/>
      <c r="S228" s="696"/>
      <c r="T228" s="696"/>
      <c r="U228" s="696"/>
      <c r="V228" s="696"/>
      <c r="W228" s="696"/>
      <c r="X228" s="697"/>
      <c r="Y228" s="618" t="s">
        <v>20</v>
      </c>
      <c r="Z228" s="619"/>
      <c r="AA228" s="619"/>
      <c r="AB228" s="827"/>
      <c r="AC228" s="846" t="s">
        <v>18</v>
      </c>
      <c r="AD228" s="696"/>
      <c r="AE228" s="696"/>
      <c r="AF228" s="696"/>
      <c r="AG228" s="696"/>
      <c r="AH228" s="695" t="s">
        <v>19</v>
      </c>
      <c r="AI228" s="696"/>
      <c r="AJ228" s="696"/>
      <c r="AK228" s="696"/>
      <c r="AL228" s="696"/>
      <c r="AM228" s="696"/>
      <c r="AN228" s="696"/>
      <c r="AO228" s="696"/>
      <c r="AP228" s="696"/>
      <c r="AQ228" s="696"/>
      <c r="AR228" s="696"/>
      <c r="AS228" s="696"/>
      <c r="AT228" s="697"/>
      <c r="AU228" s="618" t="s">
        <v>20</v>
      </c>
      <c r="AV228" s="619"/>
      <c r="AW228" s="619"/>
      <c r="AX228" s="620"/>
    </row>
    <row r="229" spans="1:50" ht="24.75" customHeight="1" x14ac:dyDescent="0.15">
      <c r="A229" s="1064"/>
      <c r="B229" s="1065"/>
      <c r="C229" s="1065"/>
      <c r="D229" s="1065"/>
      <c r="E229" s="1065"/>
      <c r="F229" s="1066"/>
      <c r="G229" s="698"/>
      <c r="H229" s="699"/>
      <c r="I229" s="699"/>
      <c r="J229" s="699"/>
      <c r="K229" s="700"/>
      <c r="L229" s="692"/>
      <c r="M229" s="693"/>
      <c r="N229" s="693"/>
      <c r="O229" s="693"/>
      <c r="P229" s="693"/>
      <c r="Q229" s="693"/>
      <c r="R229" s="693"/>
      <c r="S229" s="693"/>
      <c r="T229" s="693"/>
      <c r="U229" s="693"/>
      <c r="V229" s="693"/>
      <c r="W229" s="693"/>
      <c r="X229" s="694"/>
      <c r="Y229" s="415"/>
      <c r="Z229" s="416"/>
      <c r="AA229" s="416"/>
      <c r="AB229" s="834"/>
      <c r="AC229" s="698"/>
      <c r="AD229" s="699"/>
      <c r="AE229" s="699"/>
      <c r="AF229" s="699"/>
      <c r="AG229" s="700"/>
      <c r="AH229" s="692"/>
      <c r="AI229" s="693"/>
      <c r="AJ229" s="693"/>
      <c r="AK229" s="693"/>
      <c r="AL229" s="693"/>
      <c r="AM229" s="693"/>
      <c r="AN229" s="693"/>
      <c r="AO229" s="693"/>
      <c r="AP229" s="693"/>
      <c r="AQ229" s="693"/>
      <c r="AR229" s="693"/>
      <c r="AS229" s="693"/>
      <c r="AT229" s="694"/>
      <c r="AU229" s="415"/>
      <c r="AV229" s="416"/>
      <c r="AW229" s="416"/>
      <c r="AX229" s="417"/>
    </row>
    <row r="230" spans="1:50" ht="24.75" customHeight="1" x14ac:dyDescent="0.15">
      <c r="A230" s="1064"/>
      <c r="B230" s="1065"/>
      <c r="C230" s="1065"/>
      <c r="D230" s="1065"/>
      <c r="E230" s="1065"/>
      <c r="F230" s="1066"/>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29"/>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870"/>
    </row>
    <row r="231" spans="1:50" ht="24.75" customHeight="1" x14ac:dyDescent="0.15">
      <c r="A231" s="1064"/>
      <c r="B231" s="1065"/>
      <c r="C231" s="1065"/>
      <c r="D231" s="1065"/>
      <c r="E231" s="1065"/>
      <c r="F231" s="1066"/>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29"/>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870"/>
    </row>
    <row r="232" spans="1:50" ht="24.75" customHeight="1" x14ac:dyDescent="0.15">
      <c r="A232" s="1064"/>
      <c r="B232" s="1065"/>
      <c r="C232" s="1065"/>
      <c r="D232" s="1065"/>
      <c r="E232" s="1065"/>
      <c r="F232" s="1066"/>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29"/>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870"/>
    </row>
    <row r="233" spans="1:50" ht="24.75" customHeight="1" x14ac:dyDescent="0.15">
      <c r="A233" s="1064"/>
      <c r="B233" s="1065"/>
      <c r="C233" s="1065"/>
      <c r="D233" s="1065"/>
      <c r="E233" s="1065"/>
      <c r="F233" s="1066"/>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29"/>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870"/>
    </row>
    <row r="234" spans="1:50" ht="24.75" customHeight="1" x14ac:dyDescent="0.15">
      <c r="A234" s="1064"/>
      <c r="B234" s="1065"/>
      <c r="C234" s="1065"/>
      <c r="D234" s="1065"/>
      <c r="E234" s="1065"/>
      <c r="F234" s="1066"/>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29"/>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870"/>
    </row>
    <row r="235" spans="1:50" ht="24.75" customHeight="1" x14ac:dyDescent="0.15">
      <c r="A235" s="1064"/>
      <c r="B235" s="1065"/>
      <c r="C235" s="1065"/>
      <c r="D235" s="1065"/>
      <c r="E235" s="1065"/>
      <c r="F235" s="1066"/>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29"/>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870"/>
    </row>
    <row r="236" spans="1:50" ht="24.75" customHeight="1" x14ac:dyDescent="0.15">
      <c r="A236" s="1064"/>
      <c r="B236" s="1065"/>
      <c r="C236" s="1065"/>
      <c r="D236" s="1065"/>
      <c r="E236" s="1065"/>
      <c r="F236" s="1066"/>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29"/>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870"/>
    </row>
    <row r="237" spans="1:50" ht="24.75" customHeight="1" x14ac:dyDescent="0.15">
      <c r="A237" s="1064"/>
      <c r="B237" s="1065"/>
      <c r="C237" s="1065"/>
      <c r="D237" s="1065"/>
      <c r="E237" s="1065"/>
      <c r="F237" s="1066"/>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29"/>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870"/>
    </row>
    <row r="238" spans="1:50" ht="24.75" customHeight="1" x14ac:dyDescent="0.15">
      <c r="A238" s="1064"/>
      <c r="B238" s="1065"/>
      <c r="C238" s="1065"/>
      <c r="D238" s="1065"/>
      <c r="E238" s="1065"/>
      <c r="F238" s="1066"/>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29"/>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870"/>
    </row>
    <row r="239" spans="1:50" ht="24.75" customHeight="1" thickBot="1" x14ac:dyDescent="0.2">
      <c r="A239" s="1064"/>
      <c r="B239" s="1065"/>
      <c r="C239" s="1065"/>
      <c r="D239" s="1065"/>
      <c r="E239" s="1065"/>
      <c r="F239" s="1066"/>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4"/>
      <c r="B240" s="1065"/>
      <c r="C240" s="1065"/>
      <c r="D240" s="1065"/>
      <c r="E240" s="1065"/>
      <c r="F240" s="1066"/>
      <c r="G240" s="621" t="s">
        <v>427</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428</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2"/>
    </row>
    <row r="241" spans="1:50" ht="24.75" customHeight="1" x14ac:dyDescent="0.15">
      <c r="A241" s="1064"/>
      <c r="B241" s="1065"/>
      <c r="C241" s="1065"/>
      <c r="D241" s="1065"/>
      <c r="E241" s="1065"/>
      <c r="F241" s="1066"/>
      <c r="G241" s="846" t="s">
        <v>18</v>
      </c>
      <c r="H241" s="696"/>
      <c r="I241" s="696"/>
      <c r="J241" s="696"/>
      <c r="K241" s="696"/>
      <c r="L241" s="695" t="s">
        <v>19</v>
      </c>
      <c r="M241" s="696"/>
      <c r="N241" s="696"/>
      <c r="O241" s="696"/>
      <c r="P241" s="696"/>
      <c r="Q241" s="696"/>
      <c r="R241" s="696"/>
      <c r="S241" s="696"/>
      <c r="T241" s="696"/>
      <c r="U241" s="696"/>
      <c r="V241" s="696"/>
      <c r="W241" s="696"/>
      <c r="X241" s="697"/>
      <c r="Y241" s="618" t="s">
        <v>20</v>
      </c>
      <c r="Z241" s="619"/>
      <c r="AA241" s="619"/>
      <c r="AB241" s="827"/>
      <c r="AC241" s="846" t="s">
        <v>18</v>
      </c>
      <c r="AD241" s="696"/>
      <c r="AE241" s="696"/>
      <c r="AF241" s="696"/>
      <c r="AG241" s="696"/>
      <c r="AH241" s="695" t="s">
        <v>19</v>
      </c>
      <c r="AI241" s="696"/>
      <c r="AJ241" s="696"/>
      <c r="AK241" s="696"/>
      <c r="AL241" s="696"/>
      <c r="AM241" s="696"/>
      <c r="AN241" s="696"/>
      <c r="AO241" s="696"/>
      <c r="AP241" s="696"/>
      <c r="AQ241" s="696"/>
      <c r="AR241" s="696"/>
      <c r="AS241" s="696"/>
      <c r="AT241" s="697"/>
      <c r="AU241" s="618" t="s">
        <v>20</v>
      </c>
      <c r="AV241" s="619"/>
      <c r="AW241" s="619"/>
      <c r="AX241" s="620"/>
    </row>
    <row r="242" spans="1:50" ht="24.75" customHeight="1" x14ac:dyDescent="0.15">
      <c r="A242" s="1064"/>
      <c r="B242" s="1065"/>
      <c r="C242" s="1065"/>
      <c r="D242" s="1065"/>
      <c r="E242" s="1065"/>
      <c r="F242" s="1066"/>
      <c r="G242" s="698"/>
      <c r="H242" s="699"/>
      <c r="I242" s="699"/>
      <c r="J242" s="699"/>
      <c r="K242" s="700"/>
      <c r="L242" s="692"/>
      <c r="M242" s="693"/>
      <c r="N242" s="693"/>
      <c r="O242" s="693"/>
      <c r="P242" s="693"/>
      <c r="Q242" s="693"/>
      <c r="R242" s="693"/>
      <c r="S242" s="693"/>
      <c r="T242" s="693"/>
      <c r="U242" s="693"/>
      <c r="V242" s="693"/>
      <c r="W242" s="693"/>
      <c r="X242" s="694"/>
      <c r="Y242" s="415"/>
      <c r="Z242" s="416"/>
      <c r="AA242" s="416"/>
      <c r="AB242" s="834"/>
      <c r="AC242" s="698"/>
      <c r="AD242" s="699"/>
      <c r="AE242" s="699"/>
      <c r="AF242" s="699"/>
      <c r="AG242" s="700"/>
      <c r="AH242" s="692"/>
      <c r="AI242" s="693"/>
      <c r="AJ242" s="693"/>
      <c r="AK242" s="693"/>
      <c r="AL242" s="693"/>
      <c r="AM242" s="693"/>
      <c r="AN242" s="693"/>
      <c r="AO242" s="693"/>
      <c r="AP242" s="693"/>
      <c r="AQ242" s="693"/>
      <c r="AR242" s="693"/>
      <c r="AS242" s="693"/>
      <c r="AT242" s="694"/>
      <c r="AU242" s="415"/>
      <c r="AV242" s="416"/>
      <c r="AW242" s="416"/>
      <c r="AX242" s="417"/>
    </row>
    <row r="243" spans="1:50" ht="24.75" customHeight="1" x14ac:dyDescent="0.15">
      <c r="A243" s="1064"/>
      <c r="B243" s="1065"/>
      <c r="C243" s="1065"/>
      <c r="D243" s="1065"/>
      <c r="E243" s="1065"/>
      <c r="F243" s="1066"/>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29"/>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870"/>
    </row>
    <row r="244" spans="1:50" ht="24.75" customHeight="1" x14ac:dyDescent="0.15">
      <c r="A244" s="1064"/>
      <c r="B244" s="1065"/>
      <c r="C244" s="1065"/>
      <c r="D244" s="1065"/>
      <c r="E244" s="1065"/>
      <c r="F244" s="1066"/>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29"/>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870"/>
    </row>
    <row r="245" spans="1:50" ht="24.75" customHeight="1" x14ac:dyDescent="0.15">
      <c r="A245" s="1064"/>
      <c r="B245" s="1065"/>
      <c r="C245" s="1065"/>
      <c r="D245" s="1065"/>
      <c r="E245" s="1065"/>
      <c r="F245" s="1066"/>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29"/>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870"/>
    </row>
    <row r="246" spans="1:50" ht="24.75" customHeight="1" x14ac:dyDescent="0.15">
      <c r="A246" s="1064"/>
      <c r="B246" s="1065"/>
      <c r="C246" s="1065"/>
      <c r="D246" s="1065"/>
      <c r="E246" s="1065"/>
      <c r="F246" s="1066"/>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29"/>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870"/>
    </row>
    <row r="247" spans="1:50" ht="24.75" customHeight="1" x14ac:dyDescent="0.15">
      <c r="A247" s="1064"/>
      <c r="B247" s="1065"/>
      <c r="C247" s="1065"/>
      <c r="D247" s="1065"/>
      <c r="E247" s="1065"/>
      <c r="F247" s="1066"/>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29"/>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870"/>
    </row>
    <row r="248" spans="1:50" ht="24.75" customHeight="1" x14ac:dyDescent="0.15">
      <c r="A248" s="1064"/>
      <c r="B248" s="1065"/>
      <c r="C248" s="1065"/>
      <c r="D248" s="1065"/>
      <c r="E248" s="1065"/>
      <c r="F248" s="1066"/>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29"/>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870"/>
    </row>
    <row r="249" spans="1:50" ht="24.75" customHeight="1" x14ac:dyDescent="0.15">
      <c r="A249" s="1064"/>
      <c r="B249" s="1065"/>
      <c r="C249" s="1065"/>
      <c r="D249" s="1065"/>
      <c r="E249" s="1065"/>
      <c r="F249" s="1066"/>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29"/>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870"/>
    </row>
    <row r="250" spans="1:50" ht="24.75" customHeight="1" x14ac:dyDescent="0.15">
      <c r="A250" s="1064"/>
      <c r="B250" s="1065"/>
      <c r="C250" s="1065"/>
      <c r="D250" s="1065"/>
      <c r="E250" s="1065"/>
      <c r="F250" s="1066"/>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29"/>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870"/>
    </row>
    <row r="251" spans="1:50" ht="24.75" customHeight="1" x14ac:dyDescent="0.15">
      <c r="A251" s="1064"/>
      <c r="B251" s="1065"/>
      <c r="C251" s="1065"/>
      <c r="D251" s="1065"/>
      <c r="E251" s="1065"/>
      <c r="F251" s="1066"/>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29"/>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870"/>
    </row>
    <row r="252" spans="1:50" ht="24.75" customHeight="1" thickBot="1" x14ac:dyDescent="0.2">
      <c r="A252" s="1064"/>
      <c r="B252" s="1065"/>
      <c r="C252" s="1065"/>
      <c r="D252" s="1065"/>
      <c r="E252" s="1065"/>
      <c r="F252" s="1066"/>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4"/>
      <c r="B253" s="1065"/>
      <c r="C253" s="1065"/>
      <c r="D253" s="1065"/>
      <c r="E253" s="1065"/>
      <c r="F253" s="1066"/>
      <c r="G253" s="621" t="s">
        <v>429</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2"/>
    </row>
    <row r="254" spans="1:50" ht="24.75" customHeight="1" x14ac:dyDescent="0.15">
      <c r="A254" s="1064"/>
      <c r="B254" s="1065"/>
      <c r="C254" s="1065"/>
      <c r="D254" s="1065"/>
      <c r="E254" s="1065"/>
      <c r="F254" s="1066"/>
      <c r="G254" s="846" t="s">
        <v>18</v>
      </c>
      <c r="H254" s="696"/>
      <c r="I254" s="696"/>
      <c r="J254" s="696"/>
      <c r="K254" s="696"/>
      <c r="L254" s="695" t="s">
        <v>19</v>
      </c>
      <c r="M254" s="696"/>
      <c r="N254" s="696"/>
      <c r="O254" s="696"/>
      <c r="P254" s="696"/>
      <c r="Q254" s="696"/>
      <c r="R254" s="696"/>
      <c r="S254" s="696"/>
      <c r="T254" s="696"/>
      <c r="U254" s="696"/>
      <c r="V254" s="696"/>
      <c r="W254" s="696"/>
      <c r="X254" s="697"/>
      <c r="Y254" s="618" t="s">
        <v>20</v>
      </c>
      <c r="Z254" s="619"/>
      <c r="AA254" s="619"/>
      <c r="AB254" s="827"/>
      <c r="AC254" s="846" t="s">
        <v>18</v>
      </c>
      <c r="AD254" s="696"/>
      <c r="AE254" s="696"/>
      <c r="AF254" s="696"/>
      <c r="AG254" s="696"/>
      <c r="AH254" s="695" t="s">
        <v>19</v>
      </c>
      <c r="AI254" s="696"/>
      <c r="AJ254" s="696"/>
      <c r="AK254" s="696"/>
      <c r="AL254" s="696"/>
      <c r="AM254" s="696"/>
      <c r="AN254" s="696"/>
      <c r="AO254" s="696"/>
      <c r="AP254" s="696"/>
      <c r="AQ254" s="696"/>
      <c r="AR254" s="696"/>
      <c r="AS254" s="696"/>
      <c r="AT254" s="697"/>
      <c r="AU254" s="618" t="s">
        <v>20</v>
      </c>
      <c r="AV254" s="619"/>
      <c r="AW254" s="619"/>
      <c r="AX254" s="620"/>
    </row>
    <row r="255" spans="1:50" ht="24.75" customHeight="1" x14ac:dyDescent="0.15">
      <c r="A255" s="1064"/>
      <c r="B255" s="1065"/>
      <c r="C255" s="1065"/>
      <c r="D255" s="1065"/>
      <c r="E255" s="1065"/>
      <c r="F255" s="1066"/>
      <c r="G255" s="698"/>
      <c r="H255" s="699"/>
      <c r="I255" s="699"/>
      <c r="J255" s="699"/>
      <c r="K255" s="700"/>
      <c r="L255" s="692"/>
      <c r="M255" s="693"/>
      <c r="N255" s="693"/>
      <c r="O255" s="693"/>
      <c r="P255" s="693"/>
      <c r="Q255" s="693"/>
      <c r="R255" s="693"/>
      <c r="S255" s="693"/>
      <c r="T255" s="693"/>
      <c r="U255" s="693"/>
      <c r="V255" s="693"/>
      <c r="W255" s="693"/>
      <c r="X255" s="694"/>
      <c r="Y255" s="415"/>
      <c r="Z255" s="416"/>
      <c r="AA255" s="416"/>
      <c r="AB255" s="834"/>
      <c r="AC255" s="698"/>
      <c r="AD255" s="699"/>
      <c r="AE255" s="699"/>
      <c r="AF255" s="699"/>
      <c r="AG255" s="700"/>
      <c r="AH255" s="692"/>
      <c r="AI255" s="693"/>
      <c r="AJ255" s="693"/>
      <c r="AK255" s="693"/>
      <c r="AL255" s="693"/>
      <c r="AM255" s="693"/>
      <c r="AN255" s="693"/>
      <c r="AO255" s="693"/>
      <c r="AP255" s="693"/>
      <c r="AQ255" s="693"/>
      <c r="AR255" s="693"/>
      <c r="AS255" s="693"/>
      <c r="AT255" s="694"/>
      <c r="AU255" s="415"/>
      <c r="AV255" s="416"/>
      <c r="AW255" s="416"/>
      <c r="AX255" s="417"/>
    </row>
    <row r="256" spans="1:50" ht="24.75" customHeight="1" x14ac:dyDescent="0.15">
      <c r="A256" s="1064"/>
      <c r="B256" s="1065"/>
      <c r="C256" s="1065"/>
      <c r="D256" s="1065"/>
      <c r="E256" s="1065"/>
      <c r="F256" s="1066"/>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29"/>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870"/>
    </row>
    <row r="257" spans="1:50" ht="24.75" customHeight="1" x14ac:dyDescent="0.15">
      <c r="A257" s="1064"/>
      <c r="B257" s="1065"/>
      <c r="C257" s="1065"/>
      <c r="D257" s="1065"/>
      <c r="E257" s="1065"/>
      <c r="F257" s="1066"/>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29"/>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870"/>
    </row>
    <row r="258" spans="1:50" ht="24.75" customHeight="1" x14ac:dyDescent="0.15">
      <c r="A258" s="1064"/>
      <c r="B258" s="1065"/>
      <c r="C258" s="1065"/>
      <c r="D258" s="1065"/>
      <c r="E258" s="1065"/>
      <c r="F258" s="1066"/>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29"/>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870"/>
    </row>
    <row r="259" spans="1:50" ht="24.75" customHeight="1" x14ac:dyDescent="0.15">
      <c r="A259" s="1064"/>
      <c r="B259" s="1065"/>
      <c r="C259" s="1065"/>
      <c r="D259" s="1065"/>
      <c r="E259" s="1065"/>
      <c r="F259" s="1066"/>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29"/>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870"/>
    </row>
    <row r="260" spans="1:50" ht="24.75" customHeight="1" x14ac:dyDescent="0.15">
      <c r="A260" s="1064"/>
      <c r="B260" s="1065"/>
      <c r="C260" s="1065"/>
      <c r="D260" s="1065"/>
      <c r="E260" s="1065"/>
      <c r="F260" s="1066"/>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29"/>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870"/>
    </row>
    <row r="261" spans="1:50" ht="24.75" customHeight="1" x14ac:dyDescent="0.15">
      <c r="A261" s="1064"/>
      <c r="B261" s="1065"/>
      <c r="C261" s="1065"/>
      <c r="D261" s="1065"/>
      <c r="E261" s="1065"/>
      <c r="F261" s="1066"/>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29"/>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870"/>
    </row>
    <row r="262" spans="1:50" ht="24.75" customHeight="1" x14ac:dyDescent="0.15">
      <c r="A262" s="1064"/>
      <c r="B262" s="1065"/>
      <c r="C262" s="1065"/>
      <c r="D262" s="1065"/>
      <c r="E262" s="1065"/>
      <c r="F262" s="1066"/>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29"/>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870"/>
    </row>
    <row r="263" spans="1:50" ht="24.75" customHeight="1" x14ac:dyDescent="0.15">
      <c r="A263" s="1064"/>
      <c r="B263" s="1065"/>
      <c r="C263" s="1065"/>
      <c r="D263" s="1065"/>
      <c r="E263" s="1065"/>
      <c r="F263" s="1066"/>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29"/>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870"/>
    </row>
    <row r="264" spans="1:50" ht="24.75" customHeight="1" x14ac:dyDescent="0.15">
      <c r="A264" s="1064"/>
      <c r="B264" s="1065"/>
      <c r="C264" s="1065"/>
      <c r="D264" s="1065"/>
      <c r="E264" s="1065"/>
      <c r="F264" s="1066"/>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29"/>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870"/>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433</v>
      </c>
      <c r="K3" s="392"/>
      <c r="L3" s="392"/>
      <c r="M3" s="392"/>
      <c r="N3" s="392"/>
      <c r="O3" s="392"/>
      <c r="P3" s="393" t="s">
        <v>28</v>
      </c>
      <c r="Q3" s="393"/>
      <c r="R3" s="393"/>
      <c r="S3" s="393"/>
      <c r="T3" s="393"/>
      <c r="U3" s="393"/>
      <c r="V3" s="393"/>
      <c r="W3" s="393"/>
      <c r="X3" s="393"/>
      <c r="Y3" s="394" t="s">
        <v>502</v>
      </c>
      <c r="Z3" s="395"/>
      <c r="AA3" s="395"/>
      <c r="AB3" s="395"/>
      <c r="AC3" s="155" t="s">
        <v>484</v>
      </c>
      <c r="AD3" s="155"/>
      <c r="AE3" s="155"/>
      <c r="AF3" s="155"/>
      <c r="AG3" s="155"/>
      <c r="AH3" s="394" t="s">
        <v>393</v>
      </c>
      <c r="AI3" s="391"/>
      <c r="AJ3" s="391"/>
      <c r="AK3" s="391"/>
      <c r="AL3" s="391" t="s">
        <v>22</v>
      </c>
      <c r="AM3" s="391"/>
      <c r="AN3" s="391"/>
      <c r="AO3" s="396"/>
      <c r="AP3" s="397" t="s">
        <v>434</v>
      </c>
      <c r="AQ3" s="397"/>
      <c r="AR3" s="397"/>
      <c r="AS3" s="397"/>
      <c r="AT3" s="397"/>
      <c r="AU3" s="397"/>
      <c r="AV3" s="397"/>
      <c r="AW3" s="397"/>
      <c r="AX3" s="397"/>
    </row>
    <row r="4" spans="1:50" ht="26.25" customHeight="1" x14ac:dyDescent="0.15">
      <c r="A4" s="1075">
        <v>1</v>
      </c>
      <c r="B4" s="1075">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5">
        <v>2</v>
      </c>
      <c r="B5" s="1075">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5">
        <v>3</v>
      </c>
      <c r="B6" s="1075">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5">
        <v>4</v>
      </c>
      <c r="B7" s="1075">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5">
        <v>5</v>
      </c>
      <c r="B8" s="1075">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5">
        <v>6</v>
      </c>
      <c r="B9" s="1075">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5">
        <v>7</v>
      </c>
      <c r="B10" s="1075">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5">
        <v>8</v>
      </c>
      <c r="B11" s="1075">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5">
        <v>9</v>
      </c>
      <c r="B12" s="1075">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5">
        <v>10</v>
      </c>
      <c r="B13" s="1075">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5">
        <v>11</v>
      </c>
      <c r="B14" s="1075">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5">
        <v>12</v>
      </c>
      <c r="B15" s="1075">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5">
        <v>13</v>
      </c>
      <c r="B16" s="1075">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5">
        <v>14</v>
      </c>
      <c r="B17" s="1075">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5">
        <v>15</v>
      </c>
      <c r="B18" s="1075">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5">
        <v>16</v>
      </c>
      <c r="B19" s="1075">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5">
        <v>17</v>
      </c>
      <c r="B20" s="1075">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5">
        <v>18</v>
      </c>
      <c r="B21" s="1075">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5">
        <v>19</v>
      </c>
      <c r="B22" s="1075">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5">
        <v>20</v>
      </c>
      <c r="B23" s="1075">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5">
        <v>21</v>
      </c>
      <c r="B24" s="1075">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5">
        <v>22</v>
      </c>
      <c r="B25" s="1075">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5">
        <v>23</v>
      </c>
      <c r="B26" s="1075">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5">
        <v>24</v>
      </c>
      <c r="B27" s="1075">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5">
        <v>25</v>
      </c>
      <c r="B28" s="1075">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5">
        <v>26</v>
      </c>
      <c r="B29" s="1075">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5">
        <v>27</v>
      </c>
      <c r="B30" s="1075">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5">
        <v>28</v>
      </c>
      <c r="B31" s="1075">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5">
        <v>29</v>
      </c>
      <c r="B32" s="1075">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5">
        <v>30</v>
      </c>
      <c r="B33" s="1075">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433</v>
      </c>
      <c r="K36" s="392"/>
      <c r="L36" s="392"/>
      <c r="M36" s="392"/>
      <c r="N36" s="392"/>
      <c r="O36" s="392"/>
      <c r="P36" s="393" t="s">
        <v>28</v>
      </c>
      <c r="Q36" s="393"/>
      <c r="R36" s="393"/>
      <c r="S36" s="393"/>
      <c r="T36" s="393"/>
      <c r="U36" s="393"/>
      <c r="V36" s="393"/>
      <c r="W36" s="393"/>
      <c r="X36" s="393"/>
      <c r="Y36" s="394" t="s">
        <v>502</v>
      </c>
      <c r="Z36" s="395"/>
      <c r="AA36" s="395"/>
      <c r="AB36" s="395"/>
      <c r="AC36" s="155" t="s">
        <v>484</v>
      </c>
      <c r="AD36" s="155"/>
      <c r="AE36" s="155"/>
      <c r="AF36" s="155"/>
      <c r="AG36" s="155"/>
      <c r="AH36" s="394" t="s">
        <v>393</v>
      </c>
      <c r="AI36" s="391"/>
      <c r="AJ36" s="391"/>
      <c r="AK36" s="391"/>
      <c r="AL36" s="391" t="s">
        <v>22</v>
      </c>
      <c r="AM36" s="391"/>
      <c r="AN36" s="391"/>
      <c r="AO36" s="396"/>
      <c r="AP36" s="397" t="s">
        <v>434</v>
      </c>
      <c r="AQ36" s="397"/>
      <c r="AR36" s="397"/>
      <c r="AS36" s="397"/>
      <c r="AT36" s="397"/>
      <c r="AU36" s="397"/>
      <c r="AV36" s="397"/>
      <c r="AW36" s="397"/>
      <c r="AX36" s="397"/>
    </row>
    <row r="37" spans="1:50" ht="26.25" customHeight="1" x14ac:dyDescent="0.15">
      <c r="A37" s="1075">
        <v>1</v>
      </c>
      <c r="B37" s="1075">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5">
        <v>2</v>
      </c>
      <c r="B38" s="1075">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5">
        <v>3</v>
      </c>
      <c r="B39" s="1075">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5">
        <v>4</v>
      </c>
      <c r="B40" s="1075">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5">
        <v>5</v>
      </c>
      <c r="B41" s="1075">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5">
        <v>6</v>
      </c>
      <c r="B42" s="1075">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5">
        <v>7</v>
      </c>
      <c r="B43" s="1075">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5">
        <v>8</v>
      </c>
      <c r="B44" s="1075">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5">
        <v>9</v>
      </c>
      <c r="B45" s="1075">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5">
        <v>10</v>
      </c>
      <c r="B46" s="1075">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5">
        <v>11</v>
      </c>
      <c r="B47" s="1075">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5">
        <v>12</v>
      </c>
      <c r="B48" s="1075">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5">
        <v>13</v>
      </c>
      <c r="B49" s="1075">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5">
        <v>14</v>
      </c>
      <c r="B50" s="1075">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5">
        <v>15</v>
      </c>
      <c r="B51" s="1075">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5">
        <v>16</v>
      </c>
      <c r="B52" s="1075">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5">
        <v>17</v>
      </c>
      <c r="B53" s="1075">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5">
        <v>18</v>
      </c>
      <c r="B54" s="1075">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5">
        <v>19</v>
      </c>
      <c r="B55" s="1075">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5">
        <v>20</v>
      </c>
      <c r="B56" s="1075">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5">
        <v>21</v>
      </c>
      <c r="B57" s="1075">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5">
        <v>22</v>
      </c>
      <c r="B58" s="1075">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5">
        <v>23</v>
      </c>
      <c r="B59" s="1075">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5">
        <v>24</v>
      </c>
      <c r="B60" s="1075">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5">
        <v>25</v>
      </c>
      <c r="B61" s="1075">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5">
        <v>26</v>
      </c>
      <c r="B62" s="1075">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5">
        <v>27</v>
      </c>
      <c r="B63" s="1075">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5">
        <v>28</v>
      </c>
      <c r="B64" s="1075">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5">
        <v>29</v>
      </c>
      <c r="B65" s="1075">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5">
        <v>30</v>
      </c>
      <c r="B66" s="1075">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433</v>
      </c>
      <c r="K69" s="392"/>
      <c r="L69" s="392"/>
      <c r="M69" s="392"/>
      <c r="N69" s="392"/>
      <c r="O69" s="392"/>
      <c r="P69" s="393" t="s">
        <v>28</v>
      </c>
      <c r="Q69" s="393"/>
      <c r="R69" s="393"/>
      <c r="S69" s="393"/>
      <c r="T69" s="393"/>
      <c r="U69" s="393"/>
      <c r="V69" s="393"/>
      <c r="W69" s="393"/>
      <c r="X69" s="393"/>
      <c r="Y69" s="394" t="s">
        <v>502</v>
      </c>
      <c r="Z69" s="395"/>
      <c r="AA69" s="395"/>
      <c r="AB69" s="395"/>
      <c r="AC69" s="155" t="s">
        <v>484</v>
      </c>
      <c r="AD69" s="155"/>
      <c r="AE69" s="155"/>
      <c r="AF69" s="155"/>
      <c r="AG69" s="155"/>
      <c r="AH69" s="394" t="s">
        <v>393</v>
      </c>
      <c r="AI69" s="391"/>
      <c r="AJ69" s="391"/>
      <c r="AK69" s="391"/>
      <c r="AL69" s="391" t="s">
        <v>22</v>
      </c>
      <c r="AM69" s="391"/>
      <c r="AN69" s="391"/>
      <c r="AO69" s="396"/>
      <c r="AP69" s="397" t="s">
        <v>434</v>
      </c>
      <c r="AQ69" s="397"/>
      <c r="AR69" s="397"/>
      <c r="AS69" s="397"/>
      <c r="AT69" s="397"/>
      <c r="AU69" s="397"/>
      <c r="AV69" s="397"/>
      <c r="AW69" s="397"/>
      <c r="AX69" s="397"/>
    </row>
    <row r="70" spans="1:50" ht="26.25" customHeight="1" x14ac:dyDescent="0.15">
      <c r="A70" s="1075">
        <v>1</v>
      </c>
      <c r="B70" s="1075">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5">
        <v>2</v>
      </c>
      <c r="B71" s="1075">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5">
        <v>3</v>
      </c>
      <c r="B72" s="1075">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5">
        <v>4</v>
      </c>
      <c r="B73" s="1075">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5">
        <v>5</v>
      </c>
      <c r="B74" s="1075">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5">
        <v>6</v>
      </c>
      <c r="B75" s="1075">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5">
        <v>7</v>
      </c>
      <c r="B76" s="1075">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5">
        <v>8</v>
      </c>
      <c r="B77" s="1075">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5">
        <v>9</v>
      </c>
      <c r="B78" s="1075">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5">
        <v>10</v>
      </c>
      <c r="B79" s="1075">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5">
        <v>11</v>
      </c>
      <c r="B80" s="1075">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5">
        <v>12</v>
      </c>
      <c r="B81" s="1075">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5">
        <v>13</v>
      </c>
      <c r="B82" s="1075">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5">
        <v>14</v>
      </c>
      <c r="B83" s="1075">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5">
        <v>15</v>
      </c>
      <c r="B84" s="1075">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5">
        <v>16</v>
      </c>
      <c r="B85" s="1075">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5">
        <v>17</v>
      </c>
      <c r="B86" s="1075">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5">
        <v>18</v>
      </c>
      <c r="B87" s="1075">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5">
        <v>19</v>
      </c>
      <c r="B88" s="1075">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5">
        <v>20</v>
      </c>
      <c r="B89" s="1075">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5">
        <v>21</v>
      </c>
      <c r="B90" s="1075">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5">
        <v>22</v>
      </c>
      <c r="B91" s="1075">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5">
        <v>23</v>
      </c>
      <c r="B92" s="1075">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5">
        <v>24</v>
      </c>
      <c r="B93" s="1075">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5">
        <v>25</v>
      </c>
      <c r="B94" s="1075">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5">
        <v>26</v>
      </c>
      <c r="B95" s="1075">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5">
        <v>27</v>
      </c>
      <c r="B96" s="1075">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5">
        <v>28</v>
      </c>
      <c r="B97" s="1075">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5">
        <v>29</v>
      </c>
      <c r="B98" s="1075">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5">
        <v>30</v>
      </c>
      <c r="B99" s="1075">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433</v>
      </c>
      <c r="K102" s="392"/>
      <c r="L102" s="392"/>
      <c r="M102" s="392"/>
      <c r="N102" s="392"/>
      <c r="O102" s="392"/>
      <c r="P102" s="393" t="s">
        <v>28</v>
      </c>
      <c r="Q102" s="393"/>
      <c r="R102" s="393"/>
      <c r="S102" s="393"/>
      <c r="T102" s="393"/>
      <c r="U102" s="393"/>
      <c r="V102" s="393"/>
      <c r="W102" s="393"/>
      <c r="X102" s="393"/>
      <c r="Y102" s="394" t="s">
        <v>502</v>
      </c>
      <c r="Z102" s="395"/>
      <c r="AA102" s="395"/>
      <c r="AB102" s="395"/>
      <c r="AC102" s="155" t="s">
        <v>484</v>
      </c>
      <c r="AD102" s="155"/>
      <c r="AE102" s="155"/>
      <c r="AF102" s="155"/>
      <c r="AG102" s="155"/>
      <c r="AH102" s="394" t="s">
        <v>393</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x14ac:dyDescent="0.15">
      <c r="A103" s="1075">
        <v>1</v>
      </c>
      <c r="B103" s="1075">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5">
        <v>2</v>
      </c>
      <c r="B104" s="1075">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5">
        <v>3</v>
      </c>
      <c r="B105" s="1075">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5">
        <v>4</v>
      </c>
      <c r="B106" s="1075">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5">
        <v>5</v>
      </c>
      <c r="B107" s="1075">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5">
        <v>6</v>
      </c>
      <c r="B108" s="1075">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5">
        <v>7</v>
      </c>
      <c r="B109" s="1075">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5">
        <v>8</v>
      </c>
      <c r="B110" s="1075">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5">
        <v>9</v>
      </c>
      <c r="B111" s="1075">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5">
        <v>10</v>
      </c>
      <c r="B112" s="1075">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5">
        <v>11</v>
      </c>
      <c r="B113" s="1075">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5">
        <v>12</v>
      </c>
      <c r="B114" s="1075">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5">
        <v>13</v>
      </c>
      <c r="B115" s="1075">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5">
        <v>14</v>
      </c>
      <c r="B116" s="1075">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5">
        <v>15</v>
      </c>
      <c r="B117" s="1075">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5">
        <v>16</v>
      </c>
      <c r="B118" s="1075">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5">
        <v>17</v>
      </c>
      <c r="B119" s="1075">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5">
        <v>18</v>
      </c>
      <c r="B120" s="1075">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5">
        <v>19</v>
      </c>
      <c r="B121" s="1075">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5">
        <v>20</v>
      </c>
      <c r="B122" s="1075">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5">
        <v>21</v>
      </c>
      <c r="B123" s="1075">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5">
        <v>22</v>
      </c>
      <c r="B124" s="1075">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5">
        <v>23</v>
      </c>
      <c r="B125" s="1075">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5">
        <v>24</v>
      </c>
      <c r="B126" s="1075">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5">
        <v>25</v>
      </c>
      <c r="B127" s="1075">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5">
        <v>26</v>
      </c>
      <c r="B128" s="1075">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5">
        <v>27</v>
      </c>
      <c r="B129" s="1075">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5">
        <v>28</v>
      </c>
      <c r="B130" s="1075">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5">
        <v>29</v>
      </c>
      <c r="B131" s="1075">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5">
        <v>30</v>
      </c>
      <c r="B132" s="1075">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433</v>
      </c>
      <c r="K135" s="392"/>
      <c r="L135" s="392"/>
      <c r="M135" s="392"/>
      <c r="N135" s="392"/>
      <c r="O135" s="392"/>
      <c r="P135" s="393" t="s">
        <v>28</v>
      </c>
      <c r="Q135" s="393"/>
      <c r="R135" s="393"/>
      <c r="S135" s="393"/>
      <c r="T135" s="393"/>
      <c r="U135" s="393"/>
      <c r="V135" s="393"/>
      <c r="W135" s="393"/>
      <c r="X135" s="393"/>
      <c r="Y135" s="394" t="s">
        <v>502</v>
      </c>
      <c r="Z135" s="395"/>
      <c r="AA135" s="395"/>
      <c r="AB135" s="395"/>
      <c r="AC135" s="155" t="s">
        <v>484</v>
      </c>
      <c r="AD135" s="155"/>
      <c r="AE135" s="155"/>
      <c r="AF135" s="155"/>
      <c r="AG135" s="155"/>
      <c r="AH135" s="394" t="s">
        <v>393</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x14ac:dyDescent="0.15">
      <c r="A136" s="1075">
        <v>1</v>
      </c>
      <c r="B136" s="1075">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5">
        <v>2</v>
      </c>
      <c r="B137" s="1075">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5">
        <v>3</v>
      </c>
      <c r="B138" s="1075">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5">
        <v>4</v>
      </c>
      <c r="B139" s="1075">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5">
        <v>5</v>
      </c>
      <c r="B140" s="1075">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5">
        <v>6</v>
      </c>
      <c r="B141" s="1075">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5">
        <v>7</v>
      </c>
      <c r="B142" s="1075">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5">
        <v>8</v>
      </c>
      <c r="B143" s="1075">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5">
        <v>9</v>
      </c>
      <c r="B144" s="1075">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5">
        <v>10</v>
      </c>
      <c r="B145" s="1075">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5">
        <v>11</v>
      </c>
      <c r="B146" s="1075">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5">
        <v>12</v>
      </c>
      <c r="B147" s="1075">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5">
        <v>13</v>
      </c>
      <c r="B148" s="1075">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5">
        <v>14</v>
      </c>
      <c r="B149" s="1075">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5">
        <v>15</v>
      </c>
      <c r="B150" s="1075">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5">
        <v>16</v>
      </c>
      <c r="B151" s="1075">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5">
        <v>17</v>
      </c>
      <c r="B152" s="1075">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5">
        <v>18</v>
      </c>
      <c r="B153" s="1075">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5">
        <v>19</v>
      </c>
      <c r="B154" s="1075">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5">
        <v>20</v>
      </c>
      <c r="B155" s="1075">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5">
        <v>21</v>
      </c>
      <c r="B156" s="1075">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5">
        <v>22</v>
      </c>
      <c r="B157" s="1075">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5">
        <v>23</v>
      </c>
      <c r="B158" s="1075">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5">
        <v>24</v>
      </c>
      <c r="B159" s="1075">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5">
        <v>25</v>
      </c>
      <c r="B160" s="1075">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5">
        <v>26</v>
      </c>
      <c r="B161" s="1075">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5">
        <v>27</v>
      </c>
      <c r="B162" s="1075">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5">
        <v>28</v>
      </c>
      <c r="B163" s="1075">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5">
        <v>29</v>
      </c>
      <c r="B164" s="1075">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5">
        <v>30</v>
      </c>
      <c r="B165" s="1075">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433</v>
      </c>
      <c r="K168" s="392"/>
      <c r="L168" s="392"/>
      <c r="M168" s="392"/>
      <c r="N168" s="392"/>
      <c r="O168" s="392"/>
      <c r="P168" s="393" t="s">
        <v>28</v>
      </c>
      <c r="Q168" s="393"/>
      <c r="R168" s="393"/>
      <c r="S168" s="393"/>
      <c r="T168" s="393"/>
      <c r="U168" s="393"/>
      <c r="V168" s="393"/>
      <c r="W168" s="393"/>
      <c r="X168" s="393"/>
      <c r="Y168" s="394" t="s">
        <v>502</v>
      </c>
      <c r="Z168" s="395"/>
      <c r="AA168" s="395"/>
      <c r="AB168" s="395"/>
      <c r="AC168" s="155" t="s">
        <v>484</v>
      </c>
      <c r="AD168" s="155"/>
      <c r="AE168" s="155"/>
      <c r="AF168" s="155"/>
      <c r="AG168" s="155"/>
      <c r="AH168" s="394" t="s">
        <v>393</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x14ac:dyDescent="0.15">
      <c r="A169" s="1075">
        <v>1</v>
      </c>
      <c r="B169" s="1075">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5">
        <v>2</v>
      </c>
      <c r="B170" s="1075">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5">
        <v>3</v>
      </c>
      <c r="B171" s="1075">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5">
        <v>4</v>
      </c>
      <c r="B172" s="1075">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5">
        <v>5</v>
      </c>
      <c r="B173" s="1075">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5">
        <v>6</v>
      </c>
      <c r="B174" s="1075">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5">
        <v>7</v>
      </c>
      <c r="B175" s="1075">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5">
        <v>8</v>
      </c>
      <c r="B176" s="1075">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5">
        <v>9</v>
      </c>
      <c r="B177" s="1075">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5">
        <v>10</v>
      </c>
      <c r="B178" s="1075">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5">
        <v>11</v>
      </c>
      <c r="B179" s="1075">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5">
        <v>12</v>
      </c>
      <c r="B180" s="1075">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5">
        <v>13</v>
      </c>
      <c r="B181" s="1075">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5">
        <v>14</v>
      </c>
      <c r="B182" s="1075">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5">
        <v>15</v>
      </c>
      <c r="B183" s="1075">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5">
        <v>16</v>
      </c>
      <c r="B184" s="1075">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5">
        <v>17</v>
      </c>
      <c r="B185" s="1075">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5">
        <v>18</v>
      </c>
      <c r="B186" s="1075">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5">
        <v>19</v>
      </c>
      <c r="B187" s="1075">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5">
        <v>20</v>
      </c>
      <c r="B188" s="1075">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5">
        <v>21</v>
      </c>
      <c r="B189" s="1075">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5">
        <v>22</v>
      </c>
      <c r="B190" s="1075">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5">
        <v>23</v>
      </c>
      <c r="B191" s="1075">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5">
        <v>24</v>
      </c>
      <c r="B192" s="1075">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5">
        <v>25</v>
      </c>
      <c r="B193" s="1075">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5">
        <v>26</v>
      </c>
      <c r="B194" s="1075">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5">
        <v>27</v>
      </c>
      <c r="B195" s="1075">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5">
        <v>28</v>
      </c>
      <c r="B196" s="1075">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5">
        <v>29</v>
      </c>
      <c r="B197" s="1075">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5">
        <v>30</v>
      </c>
      <c r="B198" s="1075">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433</v>
      </c>
      <c r="K201" s="392"/>
      <c r="L201" s="392"/>
      <c r="M201" s="392"/>
      <c r="N201" s="392"/>
      <c r="O201" s="392"/>
      <c r="P201" s="393" t="s">
        <v>28</v>
      </c>
      <c r="Q201" s="393"/>
      <c r="R201" s="393"/>
      <c r="S201" s="393"/>
      <c r="T201" s="393"/>
      <c r="U201" s="393"/>
      <c r="V201" s="393"/>
      <c r="W201" s="393"/>
      <c r="X201" s="393"/>
      <c r="Y201" s="394" t="s">
        <v>502</v>
      </c>
      <c r="Z201" s="395"/>
      <c r="AA201" s="395"/>
      <c r="AB201" s="395"/>
      <c r="AC201" s="155" t="s">
        <v>484</v>
      </c>
      <c r="AD201" s="155"/>
      <c r="AE201" s="155"/>
      <c r="AF201" s="155"/>
      <c r="AG201" s="155"/>
      <c r="AH201" s="394" t="s">
        <v>393</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x14ac:dyDescent="0.15">
      <c r="A202" s="1075">
        <v>1</v>
      </c>
      <c r="B202" s="1075">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5">
        <v>2</v>
      </c>
      <c r="B203" s="1075">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5">
        <v>3</v>
      </c>
      <c r="B204" s="1075">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5">
        <v>4</v>
      </c>
      <c r="B205" s="1075">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5">
        <v>5</v>
      </c>
      <c r="B206" s="1075">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5">
        <v>6</v>
      </c>
      <c r="B207" s="1075">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5">
        <v>7</v>
      </c>
      <c r="B208" s="1075">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5">
        <v>8</v>
      </c>
      <c r="B209" s="1075">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5">
        <v>9</v>
      </c>
      <c r="B210" s="1075">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5">
        <v>10</v>
      </c>
      <c r="B211" s="1075">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5">
        <v>11</v>
      </c>
      <c r="B212" s="1075">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5">
        <v>12</v>
      </c>
      <c r="B213" s="1075">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5">
        <v>13</v>
      </c>
      <c r="B214" s="1075">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5">
        <v>14</v>
      </c>
      <c r="B215" s="1075">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5">
        <v>15</v>
      </c>
      <c r="B216" s="1075">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5">
        <v>16</v>
      </c>
      <c r="B217" s="1075">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5">
        <v>17</v>
      </c>
      <c r="B218" s="1075">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5">
        <v>18</v>
      </c>
      <c r="B219" s="1075">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5">
        <v>19</v>
      </c>
      <c r="B220" s="1075">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5">
        <v>20</v>
      </c>
      <c r="B221" s="1075">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5">
        <v>21</v>
      </c>
      <c r="B222" s="1075">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5">
        <v>22</v>
      </c>
      <c r="B223" s="1075">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5">
        <v>23</v>
      </c>
      <c r="B224" s="1075">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5">
        <v>24</v>
      </c>
      <c r="B225" s="1075">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5">
        <v>25</v>
      </c>
      <c r="B226" s="1075">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5">
        <v>26</v>
      </c>
      <c r="B227" s="1075">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5">
        <v>27</v>
      </c>
      <c r="B228" s="1075">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5">
        <v>28</v>
      </c>
      <c r="B229" s="1075">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5">
        <v>29</v>
      </c>
      <c r="B230" s="1075">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5">
        <v>30</v>
      </c>
      <c r="B231" s="1075">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433</v>
      </c>
      <c r="K234" s="392"/>
      <c r="L234" s="392"/>
      <c r="M234" s="392"/>
      <c r="N234" s="392"/>
      <c r="O234" s="392"/>
      <c r="P234" s="393" t="s">
        <v>28</v>
      </c>
      <c r="Q234" s="393"/>
      <c r="R234" s="393"/>
      <c r="S234" s="393"/>
      <c r="T234" s="393"/>
      <c r="U234" s="393"/>
      <c r="V234" s="393"/>
      <c r="W234" s="393"/>
      <c r="X234" s="393"/>
      <c r="Y234" s="394" t="s">
        <v>502</v>
      </c>
      <c r="Z234" s="395"/>
      <c r="AA234" s="395"/>
      <c r="AB234" s="395"/>
      <c r="AC234" s="155" t="s">
        <v>484</v>
      </c>
      <c r="AD234" s="155"/>
      <c r="AE234" s="155"/>
      <c r="AF234" s="155"/>
      <c r="AG234" s="155"/>
      <c r="AH234" s="394" t="s">
        <v>393</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x14ac:dyDescent="0.15">
      <c r="A235" s="1075">
        <v>1</v>
      </c>
      <c r="B235" s="1075">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5">
        <v>2</v>
      </c>
      <c r="B236" s="1075">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5">
        <v>3</v>
      </c>
      <c r="B237" s="1075">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5">
        <v>4</v>
      </c>
      <c r="B238" s="1075">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5">
        <v>5</v>
      </c>
      <c r="B239" s="1075">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5">
        <v>6</v>
      </c>
      <c r="B240" s="1075">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5">
        <v>7</v>
      </c>
      <c r="B241" s="1075">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5">
        <v>8</v>
      </c>
      <c r="B242" s="1075">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5">
        <v>9</v>
      </c>
      <c r="B243" s="1075">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5">
        <v>10</v>
      </c>
      <c r="B244" s="1075">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5">
        <v>11</v>
      </c>
      <c r="B245" s="1075">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5">
        <v>12</v>
      </c>
      <c r="B246" s="1075">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5">
        <v>13</v>
      </c>
      <c r="B247" s="1075">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5">
        <v>14</v>
      </c>
      <c r="B248" s="1075">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5">
        <v>15</v>
      </c>
      <c r="B249" s="1075">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5">
        <v>16</v>
      </c>
      <c r="B250" s="1075">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5">
        <v>17</v>
      </c>
      <c r="B251" s="1075">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5">
        <v>18</v>
      </c>
      <c r="B252" s="1075">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5">
        <v>19</v>
      </c>
      <c r="B253" s="1075">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5">
        <v>20</v>
      </c>
      <c r="B254" s="1075">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5">
        <v>21</v>
      </c>
      <c r="B255" s="1075">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5">
        <v>22</v>
      </c>
      <c r="B256" s="1075">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5">
        <v>23</v>
      </c>
      <c r="B257" s="1075">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5">
        <v>24</v>
      </c>
      <c r="B258" s="1075">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5">
        <v>25</v>
      </c>
      <c r="B259" s="1075">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5">
        <v>26</v>
      </c>
      <c r="B260" s="1075">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5">
        <v>27</v>
      </c>
      <c r="B261" s="1075">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5">
        <v>28</v>
      </c>
      <c r="B262" s="1075">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5">
        <v>29</v>
      </c>
      <c r="B263" s="1075">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5">
        <v>30</v>
      </c>
      <c r="B264" s="1075">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433</v>
      </c>
      <c r="K267" s="392"/>
      <c r="L267" s="392"/>
      <c r="M267" s="392"/>
      <c r="N267" s="392"/>
      <c r="O267" s="392"/>
      <c r="P267" s="393" t="s">
        <v>28</v>
      </c>
      <c r="Q267" s="393"/>
      <c r="R267" s="393"/>
      <c r="S267" s="393"/>
      <c r="T267" s="393"/>
      <c r="U267" s="393"/>
      <c r="V267" s="393"/>
      <c r="W267" s="393"/>
      <c r="X267" s="393"/>
      <c r="Y267" s="394" t="s">
        <v>502</v>
      </c>
      <c r="Z267" s="395"/>
      <c r="AA267" s="395"/>
      <c r="AB267" s="395"/>
      <c r="AC267" s="155" t="s">
        <v>484</v>
      </c>
      <c r="AD267" s="155"/>
      <c r="AE267" s="155"/>
      <c r="AF267" s="155"/>
      <c r="AG267" s="155"/>
      <c r="AH267" s="394" t="s">
        <v>393</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x14ac:dyDescent="0.15">
      <c r="A268" s="1075">
        <v>1</v>
      </c>
      <c r="B268" s="1075">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5">
        <v>2</v>
      </c>
      <c r="B269" s="1075">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5">
        <v>3</v>
      </c>
      <c r="B270" s="1075">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5">
        <v>4</v>
      </c>
      <c r="B271" s="1075">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5">
        <v>5</v>
      </c>
      <c r="B272" s="1075">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5">
        <v>6</v>
      </c>
      <c r="B273" s="1075">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5">
        <v>7</v>
      </c>
      <c r="B274" s="1075">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5">
        <v>8</v>
      </c>
      <c r="B275" s="1075">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5">
        <v>9</v>
      </c>
      <c r="B276" s="1075">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5">
        <v>10</v>
      </c>
      <c r="B277" s="1075">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5">
        <v>11</v>
      </c>
      <c r="B278" s="1075">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5">
        <v>12</v>
      </c>
      <c r="B279" s="1075">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5">
        <v>13</v>
      </c>
      <c r="B280" s="1075">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5">
        <v>14</v>
      </c>
      <c r="B281" s="1075">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5">
        <v>15</v>
      </c>
      <c r="B282" s="1075">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5">
        <v>16</v>
      </c>
      <c r="B283" s="1075">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5">
        <v>17</v>
      </c>
      <c r="B284" s="1075">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5">
        <v>18</v>
      </c>
      <c r="B285" s="1075">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5">
        <v>19</v>
      </c>
      <c r="B286" s="1075">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5">
        <v>20</v>
      </c>
      <c r="B287" s="1075">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5">
        <v>21</v>
      </c>
      <c r="B288" s="1075">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5">
        <v>22</v>
      </c>
      <c r="B289" s="1075">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5">
        <v>23</v>
      </c>
      <c r="B290" s="1075">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5">
        <v>24</v>
      </c>
      <c r="B291" s="1075">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5">
        <v>25</v>
      </c>
      <c r="B292" s="1075">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5">
        <v>26</v>
      </c>
      <c r="B293" s="1075">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5">
        <v>27</v>
      </c>
      <c r="B294" s="1075">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5">
        <v>28</v>
      </c>
      <c r="B295" s="1075">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5">
        <v>29</v>
      </c>
      <c r="B296" s="1075">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5">
        <v>30</v>
      </c>
      <c r="B297" s="1075">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433</v>
      </c>
      <c r="K300" s="392"/>
      <c r="L300" s="392"/>
      <c r="M300" s="392"/>
      <c r="N300" s="392"/>
      <c r="O300" s="392"/>
      <c r="P300" s="393" t="s">
        <v>28</v>
      </c>
      <c r="Q300" s="393"/>
      <c r="R300" s="393"/>
      <c r="S300" s="393"/>
      <c r="T300" s="393"/>
      <c r="U300" s="393"/>
      <c r="V300" s="393"/>
      <c r="W300" s="393"/>
      <c r="X300" s="393"/>
      <c r="Y300" s="394" t="s">
        <v>502</v>
      </c>
      <c r="Z300" s="395"/>
      <c r="AA300" s="395"/>
      <c r="AB300" s="395"/>
      <c r="AC300" s="155" t="s">
        <v>484</v>
      </c>
      <c r="AD300" s="155"/>
      <c r="AE300" s="155"/>
      <c r="AF300" s="155"/>
      <c r="AG300" s="155"/>
      <c r="AH300" s="394" t="s">
        <v>393</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x14ac:dyDescent="0.15">
      <c r="A301" s="1075">
        <v>1</v>
      </c>
      <c r="B301" s="1075">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5">
        <v>2</v>
      </c>
      <c r="B302" s="1075">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5">
        <v>3</v>
      </c>
      <c r="B303" s="1075">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5">
        <v>4</v>
      </c>
      <c r="B304" s="1075">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5">
        <v>5</v>
      </c>
      <c r="B305" s="1075">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5">
        <v>6</v>
      </c>
      <c r="B306" s="1075">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5">
        <v>7</v>
      </c>
      <c r="B307" s="1075">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5">
        <v>8</v>
      </c>
      <c r="B308" s="1075">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5">
        <v>9</v>
      </c>
      <c r="B309" s="1075">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5">
        <v>10</v>
      </c>
      <c r="B310" s="1075">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5">
        <v>11</v>
      </c>
      <c r="B311" s="1075">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5">
        <v>12</v>
      </c>
      <c r="B312" s="1075">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5">
        <v>13</v>
      </c>
      <c r="B313" s="1075">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5">
        <v>14</v>
      </c>
      <c r="B314" s="1075">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5">
        <v>15</v>
      </c>
      <c r="B315" s="1075">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5">
        <v>16</v>
      </c>
      <c r="B316" s="1075">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5">
        <v>17</v>
      </c>
      <c r="B317" s="1075">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5">
        <v>18</v>
      </c>
      <c r="B318" s="1075">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5">
        <v>19</v>
      </c>
      <c r="B319" s="1075">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5">
        <v>20</v>
      </c>
      <c r="B320" s="1075">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5">
        <v>21</v>
      </c>
      <c r="B321" s="1075">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5">
        <v>22</v>
      </c>
      <c r="B322" s="1075">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5">
        <v>23</v>
      </c>
      <c r="B323" s="1075">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5">
        <v>24</v>
      </c>
      <c r="B324" s="1075">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5">
        <v>25</v>
      </c>
      <c r="B325" s="1075">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5">
        <v>26</v>
      </c>
      <c r="B326" s="1075">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5">
        <v>27</v>
      </c>
      <c r="B327" s="1075">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5">
        <v>28</v>
      </c>
      <c r="B328" s="1075">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5">
        <v>29</v>
      </c>
      <c r="B329" s="1075">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5">
        <v>30</v>
      </c>
      <c r="B330" s="1075">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433</v>
      </c>
      <c r="K333" s="392"/>
      <c r="L333" s="392"/>
      <c r="M333" s="392"/>
      <c r="N333" s="392"/>
      <c r="O333" s="392"/>
      <c r="P333" s="393" t="s">
        <v>28</v>
      </c>
      <c r="Q333" s="393"/>
      <c r="R333" s="393"/>
      <c r="S333" s="393"/>
      <c r="T333" s="393"/>
      <c r="U333" s="393"/>
      <c r="V333" s="393"/>
      <c r="W333" s="393"/>
      <c r="X333" s="393"/>
      <c r="Y333" s="394" t="s">
        <v>502</v>
      </c>
      <c r="Z333" s="395"/>
      <c r="AA333" s="395"/>
      <c r="AB333" s="395"/>
      <c r="AC333" s="155" t="s">
        <v>484</v>
      </c>
      <c r="AD333" s="155"/>
      <c r="AE333" s="155"/>
      <c r="AF333" s="155"/>
      <c r="AG333" s="155"/>
      <c r="AH333" s="394" t="s">
        <v>393</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x14ac:dyDescent="0.15">
      <c r="A334" s="1075">
        <v>1</v>
      </c>
      <c r="B334" s="1075">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5">
        <v>2</v>
      </c>
      <c r="B335" s="1075">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5">
        <v>3</v>
      </c>
      <c r="B336" s="1075">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5">
        <v>4</v>
      </c>
      <c r="B337" s="1075">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5">
        <v>5</v>
      </c>
      <c r="B338" s="1075">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5">
        <v>6</v>
      </c>
      <c r="B339" s="1075">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5">
        <v>7</v>
      </c>
      <c r="B340" s="1075">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5">
        <v>8</v>
      </c>
      <c r="B341" s="1075">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5">
        <v>9</v>
      </c>
      <c r="B342" s="1075">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5">
        <v>10</v>
      </c>
      <c r="B343" s="1075">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5">
        <v>11</v>
      </c>
      <c r="B344" s="1075">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5">
        <v>12</v>
      </c>
      <c r="B345" s="1075">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5">
        <v>13</v>
      </c>
      <c r="B346" s="1075">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5">
        <v>14</v>
      </c>
      <c r="B347" s="1075">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5">
        <v>15</v>
      </c>
      <c r="B348" s="1075">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5">
        <v>16</v>
      </c>
      <c r="B349" s="1075">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5">
        <v>17</v>
      </c>
      <c r="B350" s="1075">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5">
        <v>18</v>
      </c>
      <c r="B351" s="1075">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5">
        <v>19</v>
      </c>
      <c r="B352" s="1075">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5">
        <v>20</v>
      </c>
      <c r="B353" s="1075">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5">
        <v>21</v>
      </c>
      <c r="B354" s="1075">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5">
        <v>22</v>
      </c>
      <c r="B355" s="1075">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5">
        <v>23</v>
      </c>
      <c r="B356" s="1075">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5">
        <v>24</v>
      </c>
      <c r="B357" s="1075">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5">
        <v>25</v>
      </c>
      <c r="B358" s="1075">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5">
        <v>26</v>
      </c>
      <c r="B359" s="1075">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5">
        <v>27</v>
      </c>
      <c r="B360" s="1075">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5">
        <v>28</v>
      </c>
      <c r="B361" s="1075">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5">
        <v>29</v>
      </c>
      <c r="B362" s="1075">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5">
        <v>30</v>
      </c>
      <c r="B363" s="1075">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433</v>
      </c>
      <c r="K366" s="392"/>
      <c r="L366" s="392"/>
      <c r="M366" s="392"/>
      <c r="N366" s="392"/>
      <c r="O366" s="392"/>
      <c r="P366" s="393" t="s">
        <v>28</v>
      </c>
      <c r="Q366" s="393"/>
      <c r="R366" s="393"/>
      <c r="S366" s="393"/>
      <c r="T366" s="393"/>
      <c r="U366" s="393"/>
      <c r="V366" s="393"/>
      <c r="W366" s="393"/>
      <c r="X366" s="393"/>
      <c r="Y366" s="394" t="s">
        <v>502</v>
      </c>
      <c r="Z366" s="395"/>
      <c r="AA366" s="395"/>
      <c r="AB366" s="395"/>
      <c r="AC366" s="155" t="s">
        <v>484</v>
      </c>
      <c r="AD366" s="155"/>
      <c r="AE366" s="155"/>
      <c r="AF366" s="155"/>
      <c r="AG366" s="155"/>
      <c r="AH366" s="394" t="s">
        <v>393</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x14ac:dyDescent="0.15">
      <c r="A367" s="1075">
        <v>1</v>
      </c>
      <c r="B367" s="1075">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5">
        <v>2</v>
      </c>
      <c r="B368" s="1075">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5">
        <v>3</v>
      </c>
      <c r="B369" s="1075">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5">
        <v>4</v>
      </c>
      <c r="B370" s="1075">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5">
        <v>5</v>
      </c>
      <c r="B371" s="1075">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5">
        <v>6</v>
      </c>
      <c r="B372" s="1075">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5">
        <v>7</v>
      </c>
      <c r="B373" s="1075">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5">
        <v>8</v>
      </c>
      <c r="B374" s="1075">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5">
        <v>9</v>
      </c>
      <c r="B375" s="1075">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5">
        <v>10</v>
      </c>
      <c r="B376" s="1075">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5">
        <v>11</v>
      </c>
      <c r="B377" s="1075">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5">
        <v>12</v>
      </c>
      <c r="B378" s="1075">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5">
        <v>13</v>
      </c>
      <c r="B379" s="1075">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5">
        <v>14</v>
      </c>
      <c r="B380" s="1075">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5">
        <v>15</v>
      </c>
      <c r="B381" s="1075">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5">
        <v>16</v>
      </c>
      <c r="B382" s="1075">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5">
        <v>17</v>
      </c>
      <c r="B383" s="1075">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5">
        <v>18</v>
      </c>
      <c r="B384" s="1075">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5">
        <v>19</v>
      </c>
      <c r="B385" s="1075">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5">
        <v>20</v>
      </c>
      <c r="B386" s="1075">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5">
        <v>21</v>
      </c>
      <c r="B387" s="1075">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5">
        <v>22</v>
      </c>
      <c r="B388" s="1075">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5">
        <v>23</v>
      </c>
      <c r="B389" s="1075">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5">
        <v>24</v>
      </c>
      <c r="B390" s="1075">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5">
        <v>25</v>
      </c>
      <c r="B391" s="1075">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5">
        <v>26</v>
      </c>
      <c r="B392" s="1075">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5">
        <v>27</v>
      </c>
      <c r="B393" s="1075">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5">
        <v>28</v>
      </c>
      <c r="B394" s="1075">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5">
        <v>29</v>
      </c>
      <c r="B395" s="1075">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5">
        <v>30</v>
      </c>
      <c r="B396" s="1075">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433</v>
      </c>
      <c r="K399" s="392"/>
      <c r="L399" s="392"/>
      <c r="M399" s="392"/>
      <c r="N399" s="392"/>
      <c r="O399" s="392"/>
      <c r="P399" s="393" t="s">
        <v>28</v>
      </c>
      <c r="Q399" s="393"/>
      <c r="R399" s="393"/>
      <c r="S399" s="393"/>
      <c r="T399" s="393"/>
      <c r="U399" s="393"/>
      <c r="V399" s="393"/>
      <c r="W399" s="393"/>
      <c r="X399" s="393"/>
      <c r="Y399" s="394" t="s">
        <v>502</v>
      </c>
      <c r="Z399" s="395"/>
      <c r="AA399" s="395"/>
      <c r="AB399" s="395"/>
      <c r="AC399" s="155" t="s">
        <v>484</v>
      </c>
      <c r="AD399" s="155"/>
      <c r="AE399" s="155"/>
      <c r="AF399" s="155"/>
      <c r="AG399" s="155"/>
      <c r="AH399" s="394" t="s">
        <v>393</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x14ac:dyDescent="0.15">
      <c r="A400" s="1075">
        <v>1</v>
      </c>
      <c r="B400" s="1075">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5">
        <v>2</v>
      </c>
      <c r="B401" s="1075">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5">
        <v>3</v>
      </c>
      <c r="B402" s="1075">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5">
        <v>4</v>
      </c>
      <c r="B403" s="1075">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5">
        <v>5</v>
      </c>
      <c r="B404" s="1075">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5">
        <v>6</v>
      </c>
      <c r="B405" s="1075">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5">
        <v>7</v>
      </c>
      <c r="B406" s="1075">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5">
        <v>8</v>
      </c>
      <c r="B407" s="1075">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5">
        <v>9</v>
      </c>
      <c r="B408" s="1075">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5">
        <v>10</v>
      </c>
      <c r="B409" s="1075">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5">
        <v>11</v>
      </c>
      <c r="B410" s="1075">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5">
        <v>12</v>
      </c>
      <c r="B411" s="1075">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5">
        <v>13</v>
      </c>
      <c r="B412" s="1075">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5">
        <v>14</v>
      </c>
      <c r="B413" s="1075">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5">
        <v>15</v>
      </c>
      <c r="B414" s="1075">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5">
        <v>16</v>
      </c>
      <c r="B415" s="1075">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5">
        <v>17</v>
      </c>
      <c r="B416" s="1075">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5">
        <v>18</v>
      </c>
      <c r="B417" s="1075">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5">
        <v>19</v>
      </c>
      <c r="B418" s="1075">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5">
        <v>20</v>
      </c>
      <c r="B419" s="1075">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5">
        <v>21</v>
      </c>
      <c r="B420" s="1075">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5">
        <v>22</v>
      </c>
      <c r="B421" s="1075">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5">
        <v>23</v>
      </c>
      <c r="B422" s="1075">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5">
        <v>24</v>
      </c>
      <c r="B423" s="1075">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5">
        <v>25</v>
      </c>
      <c r="B424" s="1075">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5">
        <v>26</v>
      </c>
      <c r="B425" s="1075">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5">
        <v>27</v>
      </c>
      <c r="B426" s="1075">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5">
        <v>28</v>
      </c>
      <c r="B427" s="1075">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5">
        <v>29</v>
      </c>
      <c r="B428" s="1075">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5">
        <v>30</v>
      </c>
      <c r="B429" s="1075">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433</v>
      </c>
      <c r="K432" s="392"/>
      <c r="L432" s="392"/>
      <c r="M432" s="392"/>
      <c r="N432" s="392"/>
      <c r="O432" s="392"/>
      <c r="P432" s="393" t="s">
        <v>28</v>
      </c>
      <c r="Q432" s="393"/>
      <c r="R432" s="393"/>
      <c r="S432" s="393"/>
      <c r="T432" s="393"/>
      <c r="U432" s="393"/>
      <c r="V432" s="393"/>
      <c r="W432" s="393"/>
      <c r="X432" s="393"/>
      <c r="Y432" s="394" t="s">
        <v>502</v>
      </c>
      <c r="Z432" s="395"/>
      <c r="AA432" s="395"/>
      <c r="AB432" s="395"/>
      <c r="AC432" s="155" t="s">
        <v>484</v>
      </c>
      <c r="AD432" s="155"/>
      <c r="AE432" s="155"/>
      <c r="AF432" s="155"/>
      <c r="AG432" s="155"/>
      <c r="AH432" s="394" t="s">
        <v>393</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x14ac:dyDescent="0.15">
      <c r="A433" s="1075">
        <v>1</v>
      </c>
      <c r="B433" s="1075">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5">
        <v>2</v>
      </c>
      <c r="B434" s="1075">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5">
        <v>3</v>
      </c>
      <c r="B435" s="1075">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5">
        <v>4</v>
      </c>
      <c r="B436" s="1075">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5">
        <v>5</v>
      </c>
      <c r="B437" s="1075">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5">
        <v>6</v>
      </c>
      <c r="B438" s="1075">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5">
        <v>7</v>
      </c>
      <c r="B439" s="1075">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5">
        <v>8</v>
      </c>
      <c r="B440" s="1075">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5">
        <v>9</v>
      </c>
      <c r="B441" s="1075">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5">
        <v>10</v>
      </c>
      <c r="B442" s="1075">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5">
        <v>11</v>
      </c>
      <c r="B443" s="1075">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5">
        <v>12</v>
      </c>
      <c r="B444" s="1075">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5">
        <v>13</v>
      </c>
      <c r="B445" s="1075">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5">
        <v>14</v>
      </c>
      <c r="B446" s="1075">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5">
        <v>15</v>
      </c>
      <c r="B447" s="1075">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5">
        <v>16</v>
      </c>
      <c r="B448" s="1075">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5">
        <v>17</v>
      </c>
      <c r="B449" s="1075">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5">
        <v>18</v>
      </c>
      <c r="B450" s="1075">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5">
        <v>19</v>
      </c>
      <c r="B451" s="1075">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5">
        <v>20</v>
      </c>
      <c r="B452" s="1075">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5">
        <v>21</v>
      </c>
      <c r="B453" s="1075">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5">
        <v>22</v>
      </c>
      <c r="B454" s="1075">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5">
        <v>23</v>
      </c>
      <c r="B455" s="1075">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5">
        <v>24</v>
      </c>
      <c r="B456" s="1075">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5">
        <v>25</v>
      </c>
      <c r="B457" s="1075">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5">
        <v>26</v>
      </c>
      <c r="B458" s="1075">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5">
        <v>27</v>
      </c>
      <c r="B459" s="1075">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5">
        <v>28</v>
      </c>
      <c r="B460" s="1075">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5">
        <v>29</v>
      </c>
      <c r="B461" s="1075">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5">
        <v>30</v>
      </c>
      <c r="B462" s="1075">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433</v>
      </c>
      <c r="K465" s="392"/>
      <c r="L465" s="392"/>
      <c r="M465" s="392"/>
      <c r="N465" s="392"/>
      <c r="O465" s="392"/>
      <c r="P465" s="393" t="s">
        <v>28</v>
      </c>
      <c r="Q465" s="393"/>
      <c r="R465" s="393"/>
      <c r="S465" s="393"/>
      <c r="T465" s="393"/>
      <c r="U465" s="393"/>
      <c r="V465" s="393"/>
      <c r="W465" s="393"/>
      <c r="X465" s="393"/>
      <c r="Y465" s="394" t="s">
        <v>502</v>
      </c>
      <c r="Z465" s="395"/>
      <c r="AA465" s="395"/>
      <c r="AB465" s="395"/>
      <c r="AC465" s="155" t="s">
        <v>484</v>
      </c>
      <c r="AD465" s="155"/>
      <c r="AE465" s="155"/>
      <c r="AF465" s="155"/>
      <c r="AG465" s="155"/>
      <c r="AH465" s="394" t="s">
        <v>393</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x14ac:dyDescent="0.15">
      <c r="A466" s="1075">
        <v>1</v>
      </c>
      <c r="B466" s="1075">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5">
        <v>2</v>
      </c>
      <c r="B467" s="1075">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5">
        <v>3</v>
      </c>
      <c r="B468" s="1075">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5">
        <v>4</v>
      </c>
      <c r="B469" s="1075">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5">
        <v>5</v>
      </c>
      <c r="B470" s="1075">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5">
        <v>6</v>
      </c>
      <c r="B471" s="1075">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5">
        <v>7</v>
      </c>
      <c r="B472" s="1075">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5">
        <v>8</v>
      </c>
      <c r="B473" s="1075">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5">
        <v>9</v>
      </c>
      <c r="B474" s="1075">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5">
        <v>10</v>
      </c>
      <c r="B475" s="1075">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5">
        <v>11</v>
      </c>
      <c r="B476" s="1075">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5">
        <v>12</v>
      </c>
      <c r="B477" s="1075">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5">
        <v>13</v>
      </c>
      <c r="B478" s="1075">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5">
        <v>14</v>
      </c>
      <c r="B479" s="1075">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5">
        <v>15</v>
      </c>
      <c r="B480" s="1075">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5">
        <v>16</v>
      </c>
      <c r="B481" s="1075">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5">
        <v>17</v>
      </c>
      <c r="B482" s="1075">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5">
        <v>18</v>
      </c>
      <c r="B483" s="1075">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5">
        <v>19</v>
      </c>
      <c r="B484" s="1075">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5">
        <v>20</v>
      </c>
      <c r="B485" s="1075">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5">
        <v>21</v>
      </c>
      <c r="B486" s="1075">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5">
        <v>22</v>
      </c>
      <c r="B487" s="1075">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5">
        <v>23</v>
      </c>
      <c r="B488" s="1075">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5">
        <v>24</v>
      </c>
      <c r="B489" s="1075">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5">
        <v>25</v>
      </c>
      <c r="B490" s="1075">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5">
        <v>26</v>
      </c>
      <c r="B491" s="1075">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5">
        <v>27</v>
      </c>
      <c r="B492" s="1075">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5">
        <v>28</v>
      </c>
      <c r="B493" s="1075">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5">
        <v>29</v>
      </c>
      <c r="B494" s="1075">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5">
        <v>30</v>
      </c>
      <c r="B495" s="1075">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433</v>
      </c>
      <c r="K498" s="392"/>
      <c r="L498" s="392"/>
      <c r="M498" s="392"/>
      <c r="N498" s="392"/>
      <c r="O498" s="392"/>
      <c r="P498" s="393" t="s">
        <v>28</v>
      </c>
      <c r="Q498" s="393"/>
      <c r="R498" s="393"/>
      <c r="S498" s="393"/>
      <c r="T498" s="393"/>
      <c r="U498" s="393"/>
      <c r="V498" s="393"/>
      <c r="W498" s="393"/>
      <c r="X498" s="393"/>
      <c r="Y498" s="394" t="s">
        <v>502</v>
      </c>
      <c r="Z498" s="395"/>
      <c r="AA498" s="395"/>
      <c r="AB498" s="395"/>
      <c r="AC498" s="155" t="s">
        <v>484</v>
      </c>
      <c r="AD498" s="155"/>
      <c r="AE498" s="155"/>
      <c r="AF498" s="155"/>
      <c r="AG498" s="155"/>
      <c r="AH498" s="394" t="s">
        <v>393</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x14ac:dyDescent="0.15">
      <c r="A499" s="1075">
        <v>1</v>
      </c>
      <c r="B499" s="1075">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5">
        <v>2</v>
      </c>
      <c r="B500" s="1075">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5">
        <v>3</v>
      </c>
      <c r="B501" s="1075">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5">
        <v>4</v>
      </c>
      <c r="B502" s="1075">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5">
        <v>5</v>
      </c>
      <c r="B503" s="1075">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5">
        <v>6</v>
      </c>
      <c r="B504" s="1075">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5">
        <v>7</v>
      </c>
      <c r="B505" s="1075">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5">
        <v>8</v>
      </c>
      <c r="B506" s="1075">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5">
        <v>9</v>
      </c>
      <c r="B507" s="1075">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5">
        <v>10</v>
      </c>
      <c r="B508" s="1075">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5">
        <v>11</v>
      </c>
      <c r="B509" s="1075">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5">
        <v>12</v>
      </c>
      <c r="B510" s="1075">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5">
        <v>13</v>
      </c>
      <c r="B511" s="1075">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5">
        <v>14</v>
      </c>
      <c r="B512" s="1075">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5">
        <v>15</v>
      </c>
      <c r="B513" s="1075">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5">
        <v>16</v>
      </c>
      <c r="B514" s="1075">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5">
        <v>17</v>
      </c>
      <c r="B515" s="1075">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5">
        <v>18</v>
      </c>
      <c r="B516" s="1075">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5">
        <v>19</v>
      </c>
      <c r="B517" s="1075">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5">
        <v>20</v>
      </c>
      <c r="B518" s="1075">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5">
        <v>21</v>
      </c>
      <c r="B519" s="1075">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5">
        <v>22</v>
      </c>
      <c r="B520" s="1075">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5">
        <v>23</v>
      </c>
      <c r="B521" s="1075">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5">
        <v>24</v>
      </c>
      <c r="B522" s="1075">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5">
        <v>25</v>
      </c>
      <c r="B523" s="1075">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5">
        <v>26</v>
      </c>
      <c r="B524" s="1075">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5">
        <v>27</v>
      </c>
      <c r="B525" s="1075">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5">
        <v>28</v>
      </c>
      <c r="B526" s="1075">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5">
        <v>29</v>
      </c>
      <c r="B527" s="1075">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5">
        <v>30</v>
      </c>
      <c r="B528" s="1075">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433</v>
      </c>
      <c r="K531" s="392"/>
      <c r="L531" s="392"/>
      <c r="M531" s="392"/>
      <c r="N531" s="392"/>
      <c r="O531" s="392"/>
      <c r="P531" s="393" t="s">
        <v>28</v>
      </c>
      <c r="Q531" s="393"/>
      <c r="R531" s="393"/>
      <c r="S531" s="393"/>
      <c r="T531" s="393"/>
      <c r="U531" s="393"/>
      <c r="V531" s="393"/>
      <c r="W531" s="393"/>
      <c r="X531" s="393"/>
      <c r="Y531" s="394" t="s">
        <v>502</v>
      </c>
      <c r="Z531" s="395"/>
      <c r="AA531" s="395"/>
      <c r="AB531" s="395"/>
      <c r="AC531" s="155" t="s">
        <v>484</v>
      </c>
      <c r="AD531" s="155"/>
      <c r="AE531" s="155"/>
      <c r="AF531" s="155"/>
      <c r="AG531" s="155"/>
      <c r="AH531" s="394" t="s">
        <v>393</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x14ac:dyDescent="0.15">
      <c r="A532" s="1075">
        <v>1</v>
      </c>
      <c r="B532" s="1075">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5">
        <v>2</v>
      </c>
      <c r="B533" s="1075">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5">
        <v>3</v>
      </c>
      <c r="B534" s="1075">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5">
        <v>4</v>
      </c>
      <c r="B535" s="1075">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5">
        <v>5</v>
      </c>
      <c r="B536" s="1075">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5">
        <v>6</v>
      </c>
      <c r="B537" s="1075">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5">
        <v>7</v>
      </c>
      <c r="B538" s="1075">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5">
        <v>8</v>
      </c>
      <c r="B539" s="1075">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5">
        <v>9</v>
      </c>
      <c r="B540" s="1075">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5">
        <v>10</v>
      </c>
      <c r="B541" s="1075">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5">
        <v>11</v>
      </c>
      <c r="B542" s="1075">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5">
        <v>12</v>
      </c>
      <c r="B543" s="1075">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5">
        <v>13</v>
      </c>
      <c r="B544" s="1075">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5">
        <v>14</v>
      </c>
      <c r="B545" s="1075">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5">
        <v>15</v>
      </c>
      <c r="B546" s="1075">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5">
        <v>16</v>
      </c>
      <c r="B547" s="1075">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5">
        <v>17</v>
      </c>
      <c r="B548" s="1075">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5">
        <v>18</v>
      </c>
      <c r="B549" s="1075">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5">
        <v>19</v>
      </c>
      <c r="B550" s="1075">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5">
        <v>20</v>
      </c>
      <c r="B551" s="1075">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5">
        <v>21</v>
      </c>
      <c r="B552" s="1075">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5">
        <v>22</v>
      </c>
      <c r="B553" s="1075">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5">
        <v>23</v>
      </c>
      <c r="B554" s="1075">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5">
        <v>24</v>
      </c>
      <c r="B555" s="1075">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5">
        <v>25</v>
      </c>
      <c r="B556" s="1075">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5">
        <v>26</v>
      </c>
      <c r="B557" s="1075">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5">
        <v>27</v>
      </c>
      <c r="B558" s="1075">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5">
        <v>28</v>
      </c>
      <c r="B559" s="1075">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5">
        <v>29</v>
      </c>
      <c r="B560" s="1075">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5">
        <v>30</v>
      </c>
      <c r="B561" s="1075">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433</v>
      </c>
      <c r="K564" s="392"/>
      <c r="L564" s="392"/>
      <c r="M564" s="392"/>
      <c r="N564" s="392"/>
      <c r="O564" s="392"/>
      <c r="P564" s="393" t="s">
        <v>28</v>
      </c>
      <c r="Q564" s="393"/>
      <c r="R564" s="393"/>
      <c r="S564" s="393"/>
      <c r="T564" s="393"/>
      <c r="U564" s="393"/>
      <c r="V564" s="393"/>
      <c r="W564" s="393"/>
      <c r="X564" s="393"/>
      <c r="Y564" s="394" t="s">
        <v>502</v>
      </c>
      <c r="Z564" s="395"/>
      <c r="AA564" s="395"/>
      <c r="AB564" s="395"/>
      <c r="AC564" s="155" t="s">
        <v>484</v>
      </c>
      <c r="AD564" s="155"/>
      <c r="AE564" s="155"/>
      <c r="AF564" s="155"/>
      <c r="AG564" s="155"/>
      <c r="AH564" s="394" t="s">
        <v>393</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x14ac:dyDescent="0.15">
      <c r="A565" s="1075">
        <v>1</v>
      </c>
      <c r="B565" s="1075">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5">
        <v>2</v>
      </c>
      <c r="B566" s="1075">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5">
        <v>3</v>
      </c>
      <c r="B567" s="1075">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5">
        <v>4</v>
      </c>
      <c r="B568" s="1075">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5">
        <v>5</v>
      </c>
      <c r="B569" s="1075">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5">
        <v>6</v>
      </c>
      <c r="B570" s="1075">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5">
        <v>7</v>
      </c>
      <c r="B571" s="1075">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5">
        <v>8</v>
      </c>
      <c r="B572" s="1075">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5">
        <v>9</v>
      </c>
      <c r="B573" s="1075">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5">
        <v>10</v>
      </c>
      <c r="B574" s="1075">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5">
        <v>11</v>
      </c>
      <c r="B575" s="1075">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5">
        <v>12</v>
      </c>
      <c r="B576" s="1075">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5">
        <v>13</v>
      </c>
      <c r="B577" s="1075">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5">
        <v>14</v>
      </c>
      <c r="B578" s="1075">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5">
        <v>15</v>
      </c>
      <c r="B579" s="1075">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5">
        <v>16</v>
      </c>
      <c r="B580" s="1075">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5">
        <v>17</v>
      </c>
      <c r="B581" s="1075">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5">
        <v>18</v>
      </c>
      <c r="B582" s="1075">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5">
        <v>19</v>
      </c>
      <c r="B583" s="1075">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5">
        <v>20</v>
      </c>
      <c r="B584" s="1075">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5">
        <v>21</v>
      </c>
      <c r="B585" s="1075">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5">
        <v>22</v>
      </c>
      <c r="B586" s="1075">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5">
        <v>23</v>
      </c>
      <c r="B587" s="1075">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5">
        <v>24</v>
      </c>
      <c r="B588" s="1075">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5">
        <v>25</v>
      </c>
      <c r="B589" s="1075">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5">
        <v>26</v>
      </c>
      <c r="B590" s="1075">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5">
        <v>27</v>
      </c>
      <c r="B591" s="1075">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5">
        <v>28</v>
      </c>
      <c r="B592" s="1075">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5">
        <v>29</v>
      </c>
      <c r="B593" s="1075">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5">
        <v>30</v>
      </c>
      <c r="B594" s="1075">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433</v>
      </c>
      <c r="K597" s="392"/>
      <c r="L597" s="392"/>
      <c r="M597" s="392"/>
      <c r="N597" s="392"/>
      <c r="O597" s="392"/>
      <c r="P597" s="393" t="s">
        <v>28</v>
      </c>
      <c r="Q597" s="393"/>
      <c r="R597" s="393"/>
      <c r="S597" s="393"/>
      <c r="T597" s="393"/>
      <c r="U597" s="393"/>
      <c r="V597" s="393"/>
      <c r="W597" s="393"/>
      <c r="X597" s="393"/>
      <c r="Y597" s="394" t="s">
        <v>502</v>
      </c>
      <c r="Z597" s="395"/>
      <c r="AA597" s="395"/>
      <c r="AB597" s="395"/>
      <c r="AC597" s="155" t="s">
        <v>484</v>
      </c>
      <c r="AD597" s="155"/>
      <c r="AE597" s="155"/>
      <c r="AF597" s="155"/>
      <c r="AG597" s="155"/>
      <c r="AH597" s="394" t="s">
        <v>393</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x14ac:dyDescent="0.15">
      <c r="A598" s="1075">
        <v>1</v>
      </c>
      <c r="B598" s="1075">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5">
        <v>2</v>
      </c>
      <c r="B599" s="1075">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5">
        <v>3</v>
      </c>
      <c r="B600" s="1075">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5">
        <v>4</v>
      </c>
      <c r="B601" s="1075">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5">
        <v>5</v>
      </c>
      <c r="B602" s="1075">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5">
        <v>6</v>
      </c>
      <c r="B603" s="1075">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5">
        <v>7</v>
      </c>
      <c r="B604" s="1075">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5">
        <v>8</v>
      </c>
      <c r="B605" s="1075">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5">
        <v>9</v>
      </c>
      <c r="B606" s="1075">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5">
        <v>10</v>
      </c>
      <c r="B607" s="1075">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5">
        <v>11</v>
      </c>
      <c r="B608" s="1075">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5">
        <v>12</v>
      </c>
      <c r="B609" s="1075">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5">
        <v>13</v>
      </c>
      <c r="B610" s="1075">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5">
        <v>14</v>
      </c>
      <c r="B611" s="1075">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5">
        <v>15</v>
      </c>
      <c r="B612" s="1075">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5">
        <v>16</v>
      </c>
      <c r="B613" s="1075">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5">
        <v>17</v>
      </c>
      <c r="B614" s="1075">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5">
        <v>18</v>
      </c>
      <c r="B615" s="1075">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5">
        <v>19</v>
      </c>
      <c r="B616" s="1075">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5">
        <v>20</v>
      </c>
      <c r="B617" s="1075">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5">
        <v>21</v>
      </c>
      <c r="B618" s="1075">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5">
        <v>22</v>
      </c>
      <c r="B619" s="1075">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5">
        <v>23</v>
      </c>
      <c r="B620" s="1075">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5">
        <v>24</v>
      </c>
      <c r="B621" s="1075">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5">
        <v>25</v>
      </c>
      <c r="B622" s="1075">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5">
        <v>26</v>
      </c>
      <c r="B623" s="1075">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5">
        <v>27</v>
      </c>
      <c r="B624" s="1075">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5">
        <v>28</v>
      </c>
      <c r="B625" s="1075">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5">
        <v>29</v>
      </c>
      <c r="B626" s="1075">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5">
        <v>30</v>
      </c>
      <c r="B627" s="1075">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433</v>
      </c>
      <c r="K630" s="392"/>
      <c r="L630" s="392"/>
      <c r="M630" s="392"/>
      <c r="N630" s="392"/>
      <c r="O630" s="392"/>
      <c r="P630" s="393" t="s">
        <v>28</v>
      </c>
      <c r="Q630" s="393"/>
      <c r="R630" s="393"/>
      <c r="S630" s="393"/>
      <c r="T630" s="393"/>
      <c r="U630" s="393"/>
      <c r="V630" s="393"/>
      <c r="W630" s="393"/>
      <c r="X630" s="393"/>
      <c r="Y630" s="394" t="s">
        <v>502</v>
      </c>
      <c r="Z630" s="395"/>
      <c r="AA630" s="395"/>
      <c r="AB630" s="395"/>
      <c r="AC630" s="155" t="s">
        <v>484</v>
      </c>
      <c r="AD630" s="155"/>
      <c r="AE630" s="155"/>
      <c r="AF630" s="155"/>
      <c r="AG630" s="155"/>
      <c r="AH630" s="394" t="s">
        <v>393</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x14ac:dyDescent="0.15">
      <c r="A631" s="1075">
        <v>1</v>
      </c>
      <c r="B631" s="1075">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5">
        <v>2</v>
      </c>
      <c r="B632" s="1075">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5">
        <v>3</v>
      </c>
      <c r="B633" s="1075">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5">
        <v>4</v>
      </c>
      <c r="B634" s="1075">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5">
        <v>5</v>
      </c>
      <c r="B635" s="1075">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5">
        <v>6</v>
      </c>
      <c r="B636" s="1075">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5">
        <v>7</v>
      </c>
      <c r="B637" s="1075">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5">
        <v>8</v>
      </c>
      <c r="B638" s="1075">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5">
        <v>9</v>
      </c>
      <c r="B639" s="1075">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5">
        <v>10</v>
      </c>
      <c r="B640" s="1075">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5">
        <v>11</v>
      </c>
      <c r="B641" s="1075">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5">
        <v>12</v>
      </c>
      <c r="B642" s="1075">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5">
        <v>13</v>
      </c>
      <c r="B643" s="1075">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5">
        <v>14</v>
      </c>
      <c r="B644" s="1075">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5">
        <v>15</v>
      </c>
      <c r="B645" s="1075">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5">
        <v>16</v>
      </c>
      <c r="B646" s="1075">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5">
        <v>17</v>
      </c>
      <c r="B647" s="1075">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5">
        <v>18</v>
      </c>
      <c r="B648" s="1075">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5">
        <v>19</v>
      </c>
      <c r="B649" s="1075">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5">
        <v>20</v>
      </c>
      <c r="B650" s="1075">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5">
        <v>21</v>
      </c>
      <c r="B651" s="1075">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5">
        <v>22</v>
      </c>
      <c r="B652" s="1075">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5">
        <v>23</v>
      </c>
      <c r="B653" s="1075">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5">
        <v>24</v>
      </c>
      <c r="B654" s="1075">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5">
        <v>25</v>
      </c>
      <c r="B655" s="1075">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5">
        <v>26</v>
      </c>
      <c r="B656" s="1075">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5">
        <v>27</v>
      </c>
      <c r="B657" s="1075">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5">
        <v>28</v>
      </c>
      <c r="B658" s="1075">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5">
        <v>29</v>
      </c>
      <c r="B659" s="1075">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5">
        <v>30</v>
      </c>
      <c r="B660" s="1075">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433</v>
      </c>
      <c r="K663" s="392"/>
      <c r="L663" s="392"/>
      <c r="M663" s="392"/>
      <c r="N663" s="392"/>
      <c r="O663" s="392"/>
      <c r="P663" s="393" t="s">
        <v>28</v>
      </c>
      <c r="Q663" s="393"/>
      <c r="R663" s="393"/>
      <c r="S663" s="393"/>
      <c r="T663" s="393"/>
      <c r="U663" s="393"/>
      <c r="V663" s="393"/>
      <c r="W663" s="393"/>
      <c r="X663" s="393"/>
      <c r="Y663" s="394" t="s">
        <v>502</v>
      </c>
      <c r="Z663" s="395"/>
      <c r="AA663" s="395"/>
      <c r="AB663" s="395"/>
      <c r="AC663" s="155" t="s">
        <v>484</v>
      </c>
      <c r="AD663" s="155"/>
      <c r="AE663" s="155"/>
      <c r="AF663" s="155"/>
      <c r="AG663" s="155"/>
      <c r="AH663" s="394" t="s">
        <v>393</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x14ac:dyDescent="0.15">
      <c r="A664" s="1075">
        <v>1</v>
      </c>
      <c r="B664" s="1075">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5">
        <v>2</v>
      </c>
      <c r="B665" s="1075">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5">
        <v>3</v>
      </c>
      <c r="B666" s="1075">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5">
        <v>4</v>
      </c>
      <c r="B667" s="1075">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5">
        <v>5</v>
      </c>
      <c r="B668" s="1075">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5">
        <v>6</v>
      </c>
      <c r="B669" s="1075">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5">
        <v>7</v>
      </c>
      <c r="B670" s="1075">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5">
        <v>8</v>
      </c>
      <c r="B671" s="1075">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5">
        <v>9</v>
      </c>
      <c r="B672" s="1075">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5">
        <v>10</v>
      </c>
      <c r="B673" s="1075">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5">
        <v>11</v>
      </c>
      <c r="B674" s="1075">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5">
        <v>12</v>
      </c>
      <c r="B675" s="1075">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5">
        <v>13</v>
      </c>
      <c r="B676" s="1075">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5">
        <v>14</v>
      </c>
      <c r="B677" s="1075">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5">
        <v>15</v>
      </c>
      <c r="B678" s="1075">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5">
        <v>16</v>
      </c>
      <c r="B679" s="1075">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5">
        <v>17</v>
      </c>
      <c r="B680" s="1075">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5">
        <v>18</v>
      </c>
      <c r="B681" s="1075">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5">
        <v>19</v>
      </c>
      <c r="B682" s="1075">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5">
        <v>20</v>
      </c>
      <c r="B683" s="1075">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5">
        <v>21</v>
      </c>
      <c r="B684" s="1075">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5">
        <v>22</v>
      </c>
      <c r="B685" s="1075">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5">
        <v>23</v>
      </c>
      <c r="B686" s="1075">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5">
        <v>24</v>
      </c>
      <c r="B687" s="1075">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5">
        <v>25</v>
      </c>
      <c r="B688" s="1075">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5">
        <v>26</v>
      </c>
      <c r="B689" s="1075">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5">
        <v>27</v>
      </c>
      <c r="B690" s="1075">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5">
        <v>28</v>
      </c>
      <c r="B691" s="1075">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5">
        <v>29</v>
      </c>
      <c r="B692" s="1075">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5">
        <v>30</v>
      </c>
      <c r="B693" s="1075">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433</v>
      </c>
      <c r="K696" s="392"/>
      <c r="L696" s="392"/>
      <c r="M696" s="392"/>
      <c r="N696" s="392"/>
      <c r="O696" s="392"/>
      <c r="P696" s="393" t="s">
        <v>28</v>
      </c>
      <c r="Q696" s="393"/>
      <c r="R696" s="393"/>
      <c r="S696" s="393"/>
      <c r="T696" s="393"/>
      <c r="U696" s="393"/>
      <c r="V696" s="393"/>
      <c r="W696" s="393"/>
      <c r="X696" s="393"/>
      <c r="Y696" s="394" t="s">
        <v>502</v>
      </c>
      <c r="Z696" s="395"/>
      <c r="AA696" s="395"/>
      <c r="AB696" s="395"/>
      <c r="AC696" s="155" t="s">
        <v>484</v>
      </c>
      <c r="AD696" s="155"/>
      <c r="AE696" s="155"/>
      <c r="AF696" s="155"/>
      <c r="AG696" s="155"/>
      <c r="AH696" s="394" t="s">
        <v>393</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x14ac:dyDescent="0.15">
      <c r="A697" s="1075">
        <v>1</v>
      </c>
      <c r="B697" s="1075">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5">
        <v>2</v>
      </c>
      <c r="B698" s="1075">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5">
        <v>3</v>
      </c>
      <c r="B699" s="1075">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5">
        <v>4</v>
      </c>
      <c r="B700" s="1075">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5">
        <v>5</v>
      </c>
      <c r="B701" s="1075">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5">
        <v>6</v>
      </c>
      <c r="B702" s="1075">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5">
        <v>7</v>
      </c>
      <c r="B703" s="1075">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5">
        <v>8</v>
      </c>
      <c r="B704" s="1075">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5">
        <v>9</v>
      </c>
      <c r="B705" s="1075">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5">
        <v>10</v>
      </c>
      <c r="B706" s="1075">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5">
        <v>11</v>
      </c>
      <c r="B707" s="1075">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5">
        <v>12</v>
      </c>
      <c r="B708" s="1075">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5">
        <v>13</v>
      </c>
      <c r="B709" s="1075">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5">
        <v>14</v>
      </c>
      <c r="B710" s="1075">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5">
        <v>15</v>
      </c>
      <c r="B711" s="1075">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5">
        <v>16</v>
      </c>
      <c r="B712" s="1075">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5">
        <v>17</v>
      </c>
      <c r="B713" s="1075">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5">
        <v>18</v>
      </c>
      <c r="B714" s="1075">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5">
        <v>19</v>
      </c>
      <c r="B715" s="1075">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5">
        <v>20</v>
      </c>
      <c r="B716" s="1075">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5">
        <v>21</v>
      </c>
      <c r="B717" s="1075">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5">
        <v>22</v>
      </c>
      <c r="B718" s="1075">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5">
        <v>23</v>
      </c>
      <c r="B719" s="1075">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5">
        <v>24</v>
      </c>
      <c r="B720" s="1075">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5">
        <v>25</v>
      </c>
      <c r="B721" s="1075">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5">
        <v>26</v>
      </c>
      <c r="B722" s="1075">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5">
        <v>27</v>
      </c>
      <c r="B723" s="1075">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5">
        <v>28</v>
      </c>
      <c r="B724" s="1075">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5">
        <v>29</v>
      </c>
      <c r="B725" s="1075">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5">
        <v>30</v>
      </c>
      <c r="B726" s="1075">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433</v>
      </c>
      <c r="K729" s="392"/>
      <c r="L729" s="392"/>
      <c r="M729" s="392"/>
      <c r="N729" s="392"/>
      <c r="O729" s="392"/>
      <c r="P729" s="393" t="s">
        <v>28</v>
      </c>
      <c r="Q729" s="393"/>
      <c r="R729" s="393"/>
      <c r="S729" s="393"/>
      <c r="T729" s="393"/>
      <c r="U729" s="393"/>
      <c r="V729" s="393"/>
      <c r="W729" s="393"/>
      <c r="X729" s="393"/>
      <c r="Y729" s="394" t="s">
        <v>502</v>
      </c>
      <c r="Z729" s="395"/>
      <c r="AA729" s="395"/>
      <c r="AB729" s="395"/>
      <c r="AC729" s="155" t="s">
        <v>484</v>
      </c>
      <c r="AD729" s="155"/>
      <c r="AE729" s="155"/>
      <c r="AF729" s="155"/>
      <c r="AG729" s="155"/>
      <c r="AH729" s="394" t="s">
        <v>393</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x14ac:dyDescent="0.15">
      <c r="A730" s="1075">
        <v>1</v>
      </c>
      <c r="B730" s="1075">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5">
        <v>2</v>
      </c>
      <c r="B731" s="1075">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5">
        <v>3</v>
      </c>
      <c r="B732" s="1075">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5">
        <v>4</v>
      </c>
      <c r="B733" s="1075">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5">
        <v>5</v>
      </c>
      <c r="B734" s="1075">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5">
        <v>6</v>
      </c>
      <c r="B735" s="1075">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5">
        <v>7</v>
      </c>
      <c r="B736" s="1075">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5">
        <v>8</v>
      </c>
      <c r="B737" s="1075">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5">
        <v>9</v>
      </c>
      <c r="B738" s="1075">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5">
        <v>10</v>
      </c>
      <c r="B739" s="1075">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5">
        <v>11</v>
      </c>
      <c r="B740" s="1075">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5">
        <v>12</v>
      </c>
      <c r="B741" s="1075">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5">
        <v>13</v>
      </c>
      <c r="B742" s="1075">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5">
        <v>14</v>
      </c>
      <c r="B743" s="1075">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5">
        <v>15</v>
      </c>
      <c r="B744" s="1075">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5">
        <v>16</v>
      </c>
      <c r="B745" s="1075">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5">
        <v>17</v>
      </c>
      <c r="B746" s="1075">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5">
        <v>18</v>
      </c>
      <c r="B747" s="1075">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5">
        <v>19</v>
      </c>
      <c r="B748" s="1075">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5">
        <v>20</v>
      </c>
      <c r="B749" s="1075">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5">
        <v>21</v>
      </c>
      <c r="B750" s="1075">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5">
        <v>22</v>
      </c>
      <c r="B751" s="1075">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5">
        <v>23</v>
      </c>
      <c r="B752" s="1075">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5">
        <v>24</v>
      </c>
      <c r="B753" s="1075">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5">
        <v>25</v>
      </c>
      <c r="B754" s="1075">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5">
        <v>26</v>
      </c>
      <c r="B755" s="1075">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5">
        <v>27</v>
      </c>
      <c r="B756" s="1075">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5">
        <v>28</v>
      </c>
      <c r="B757" s="1075">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5">
        <v>29</v>
      </c>
      <c r="B758" s="1075">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5">
        <v>30</v>
      </c>
      <c r="B759" s="1075">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433</v>
      </c>
      <c r="K762" s="392"/>
      <c r="L762" s="392"/>
      <c r="M762" s="392"/>
      <c r="N762" s="392"/>
      <c r="O762" s="392"/>
      <c r="P762" s="393" t="s">
        <v>28</v>
      </c>
      <c r="Q762" s="393"/>
      <c r="R762" s="393"/>
      <c r="S762" s="393"/>
      <c r="T762" s="393"/>
      <c r="U762" s="393"/>
      <c r="V762" s="393"/>
      <c r="W762" s="393"/>
      <c r="X762" s="393"/>
      <c r="Y762" s="394" t="s">
        <v>502</v>
      </c>
      <c r="Z762" s="395"/>
      <c r="AA762" s="395"/>
      <c r="AB762" s="395"/>
      <c r="AC762" s="155" t="s">
        <v>484</v>
      </c>
      <c r="AD762" s="155"/>
      <c r="AE762" s="155"/>
      <c r="AF762" s="155"/>
      <c r="AG762" s="155"/>
      <c r="AH762" s="394" t="s">
        <v>393</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x14ac:dyDescent="0.15">
      <c r="A763" s="1075">
        <v>1</v>
      </c>
      <c r="B763" s="1075">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5">
        <v>2</v>
      </c>
      <c r="B764" s="1075">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5">
        <v>3</v>
      </c>
      <c r="B765" s="1075">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5">
        <v>4</v>
      </c>
      <c r="B766" s="1075">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5">
        <v>5</v>
      </c>
      <c r="B767" s="1075">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5">
        <v>6</v>
      </c>
      <c r="B768" s="1075">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5">
        <v>7</v>
      </c>
      <c r="B769" s="1075">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5">
        <v>8</v>
      </c>
      <c r="B770" s="1075">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5">
        <v>9</v>
      </c>
      <c r="B771" s="1075">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5">
        <v>10</v>
      </c>
      <c r="B772" s="1075">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5">
        <v>11</v>
      </c>
      <c r="B773" s="1075">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5">
        <v>12</v>
      </c>
      <c r="B774" s="1075">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5">
        <v>13</v>
      </c>
      <c r="B775" s="1075">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5">
        <v>14</v>
      </c>
      <c r="B776" s="1075">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5">
        <v>15</v>
      </c>
      <c r="B777" s="1075">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5">
        <v>16</v>
      </c>
      <c r="B778" s="1075">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5">
        <v>17</v>
      </c>
      <c r="B779" s="1075">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5">
        <v>18</v>
      </c>
      <c r="B780" s="1075">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5">
        <v>19</v>
      </c>
      <c r="B781" s="1075">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5">
        <v>20</v>
      </c>
      <c r="B782" s="1075">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5">
        <v>21</v>
      </c>
      <c r="B783" s="1075">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5">
        <v>22</v>
      </c>
      <c r="B784" s="1075">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5">
        <v>23</v>
      </c>
      <c r="B785" s="1075">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5">
        <v>24</v>
      </c>
      <c r="B786" s="1075">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5">
        <v>25</v>
      </c>
      <c r="B787" s="1075">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5">
        <v>26</v>
      </c>
      <c r="B788" s="1075">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5">
        <v>27</v>
      </c>
      <c r="B789" s="1075">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5">
        <v>28</v>
      </c>
      <c r="B790" s="1075">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5">
        <v>29</v>
      </c>
      <c r="B791" s="1075">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5">
        <v>30</v>
      </c>
      <c r="B792" s="1075">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433</v>
      </c>
      <c r="K795" s="392"/>
      <c r="L795" s="392"/>
      <c r="M795" s="392"/>
      <c r="N795" s="392"/>
      <c r="O795" s="392"/>
      <c r="P795" s="393" t="s">
        <v>28</v>
      </c>
      <c r="Q795" s="393"/>
      <c r="R795" s="393"/>
      <c r="S795" s="393"/>
      <c r="T795" s="393"/>
      <c r="U795" s="393"/>
      <c r="V795" s="393"/>
      <c r="W795" s="393"/>
      <c r="X795" s="393"/>
      <c r="Y795" s="394" t="s">
        <v>502</v>
      </c>
      <c r="Z795" s="395"/>
      <c r="AA795" s="395"/>
      <c r="AB795" s="395"/>
      <c r="AC795" s="155" t="s">
        <v>484</v>
      </c>
      <c r="AD795" s="155"/>
      <c r="AE795" s="155"/>
      <c r="AF795" s="155"/>
      <c r="AG795" s="155"/>
      <c r="AH795" s="394" t="s">
        <v>393</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x14ac:dyDescent="0.15">
      <c r="A796" s="1075">
        <v>1</v>
      </c>
      <c r="B796" s="1075">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5">
        <v>2</v>
      </c>
      <c r="B797" s="1075">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5">
        <v>3</v>
      </c>
      <c r="B798" s="1075">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5">
        <v>4</v>
      </c>
      <c r="B799" s="1075">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5">
        <v>5</v>
      </c>
      <c r="B800" s="1075">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5">
        <v>6</v>
      </c>
      <c r="B801" s="1075">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5">
        <v>7</v>
      </c>
      <c r="B802" s="1075">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5">
        <v>8</v>
      </c>
      <c r="B803" s="1075">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5">
        <v>9</v>
      </c>
      <c r="B804" s="1075">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5">
        <v>10</v>
      </c>
      <c r="B805" s="1075">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5">
        <v>11</v>
      </c>
      <c r="B806" s="1075">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5">
        <v>12</v>
      </c>
      <c r="B807" s="1075">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5">
        <v>13</v>
      </c>
      <c r="B808" s="1075">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5">
        <v>14</v>
      </c>
      <c r="B809" s="1075">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5">
        <v>15</v>
      </c>
      <c r="B810" s="1075">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5">
        <v>16</v>
      </c>
      <c r="B811" s="1075">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5">
        <v>17</v>
      </c>
      <c r="B812" s="1075">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5">
        <v>18</v>
      </c>
      <c r="B813" s="1075">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5">
        <v>19</v>
      </c>
      <c r="B814" s="1075">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5">
        <v>20</v>
      </c>
      <c r="B815" s="1075">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5">
        <v>21</v>
      </c>
      <c r="B816" s="1075">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5">
        <v>22</v>
      </c>
      <c r="B817" s="1075">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5">
        <v>23</v>
      </c>
      <c r="B818" s="1075">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5">
        <v>24</v>
      </c>
      <c r="B819" s="1075">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5">
        <v>25</v>
      </c>
      <c r="B820" s="1075">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5">
        <v>26</v>
      </c>
      <c r="B821" s="1075">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5">
        <v>27</v>
      </c>
      <c r="B822" s="1075">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5">
        <v>28</v>
      </c>
      <c r="B823" s="1075">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5">
        <v>29</v>
      </c>
      <c r="B824" s="1075">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5">
        <v>30</v>
      </c>
      <c r="B825" s="1075">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433</v>
      </c>
      <c r="K828" s="392"/>
      <c r="L828" s="392"/>
      <c r="M828" s="392"/>
      <c r="N828" s="392"/>
      <c r="O828" s="392"/>
      <c r="P828" s="393" t="s">
        <v>28</v>
      </c>
      <c r="Q828" s="393"/>
      <c r="R828" s="393"/>
      <c r="S828" s="393"/>
      <c r="T828" s="393"/>
      <c r="U828" s="393"/>
      <c r="V828" s="393"/>
      <c r="W828" s="393"/>
      <c r="X828" s="393"/>
      <c r="Y828" s="394" t="s">
        <v>502</v>
      </c>
      <c r="Z828" s="395"/>
      <c r="AA828" s="395"/>
      <c r="AB828" s="395"/>
      <c r="AC828" s="155" t="s">
        <v>484</v>
      </c>
      <c r="AD828" s="155"/>
      <c r="AE828" s="155"/>
      <c r="AF828" s="155"/>
      <c r="AG828" s="155"/>
      <c r="AH828" s="394" t="s">
        <v>393</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x14ac:dyDescent="0.15">
      <c r="A829" s="1075">
        <v>1</v>
      </c>
      <c r="B829" s="1075">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5">
        <v>2</v>
      </c>
      <c r="B830" s="1075">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5">
        <v>3</v>
      </c>
      <c r="B831" s="1075">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5">
        <v>4</v>
      </c>
      <c r="B832" s="1075">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5">
        <v>5</v>
      </c>
      <c r="B833" s="1075">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5">
        <v>6</v>
      </c>
      <c r="B834" s="1075">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5">
        <v>7</v>
      </c>
      <c r="B835" s="1075">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5">
        <v>8</v>
      </c>
      <c r="B836" s="1075">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5">
        <v>9</v>
      </c>
      <c r="B837" s="1075">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5">
        <v>10</v>
      </c>
      <c r="B838" s="107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5">
        <v>11</v>
      </c>
      <c r="B839" s="1075">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5">
        <v>12</v>
      </c>
      <c r="B840" s="1075">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5">
        <v>13</v>
      </c>
      <c r="B841" s="107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5">
        <v>14</v>
      </c>
      <c r="B842" s="107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5">
        <v>15</v>
      </c>
      <c r="B843" s="107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5">
        <v>16</v>
      </c>
      <c r="B844" s="107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5">
        <v>17</v>
      </c>
      <c r="B845" s="107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5">
        <v>18</v>
      </c>
      <c r="B846" s="107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5">
        <v>19</v>
      </c>
      <c r="B847" s="107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5">
        <v>20</v>
      </c>
      <c r="B848" s="107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5">
        <v>21</v>
      </c>
      <c r="B849" s="107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5">
        <v>22</v>
      </c>
      <c r="B850" s="107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5">
        <v>23</v>
      </c>
      <c r="B851" s="107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5">
        <v>24</v>
      </c>
      <c r="B852" s="107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5">
        <v>25</v>
      </c>
      <c r="B853" s="107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5">
        <v>26</v>
      </c>
      <c r="B854" s="107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5">
        <v>27</v>
      </c>
      <c r="B855" s="107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5">
        <v>28</v>
      </c>
      <c r="B856" s="107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5">
        <v>29</v>
      </c>
      <c r="B857" s="107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5">
        <v>30</v>
      </c>
      <c r="B858" s="107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433</v>
      </c>
      <c r="K861" s="392"/>
      <c r="L861" s="392"/>
      <c r="M861" s="392"/>
      <c r="N861" s="392"/>
      <c r="O861" s="392"/>
      <c r="P861" s="393" t="s">
        <v>28</v>
      </c>
      <c r="Q861" s="393"/>
      <c r="R861" s="393"/>
      <c r="S861" s="393"/>
      <c r="T861" s="393"/>
      <c r="U861" s="393"/>
      <c r="V861" s="393"/>
      <c r="W861" s="393"/>
      <c r="X861" s="393"/>
      <c r="Y861" s="394" t="s">
        <v>502</v>
      </c>
      <c r="Z861" s="395"/>
      <c r="AA861" s="395"/>
      <c r="AB861" s="395"/>
      <c r="AC861" s="155" t="s">
        <v>484</v>
      </c>
      <c r="AD861" s="155"/>
      <c r="AE861" s="155"/>
      <c r="AF861" s="155"/>
      <c r="AG861" s="155"/>
      <c r="AH861" s="394" t="s">
        <v>393</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x14ac:dyDescent="0.15">
      <c r="A862" s="1075">
        <v>1</v>
      </c>
      <c r="B862" s="107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5">
        <v>2</v>
      </c>
      <c r="B863" s="107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5">
        <v>3</v>
      </c>
      <c r="B864" s="107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5">
        <v>4</v>
      </c>
      <c r="B865" s="107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5">
        <v>5</v>
      </c>
      <c r="B866" s="107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5">
        <v>6</v>
      </c>
      <c r="B867" s="1075">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5">
        <v>7</v>
      </c>
      <c r="B868" s="1075">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5">
        <v>8</v>
      </c>
      <c r="B869" s="1075">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5">
        <v>9</v>
      </c>
      <c r="B870" s="1075">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5">
        <v>10</v>
      </c>
      <c r="B871" s="107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5">
        <v>11</v>
      </c>
      <c r="B872" s="1075">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5">
        <v>12</v>
      </c>
      <c r="B873" s="1075">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5">
        <v>13</v>
      </c>
      <c r="B874" s="107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5">
        <v>14</v>
      </c>
      <c r="B875" s="107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5">
        <v>15</v>
      </c>
      <c r="B876" s="107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5">
        <v>16</v>
      </c>
      <c r="B877" s="107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5">
        <v>17</v>
      </c>
      <c r="B878" s="107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5">
        <v>18</v>
      </c>
      <c r="B879" s="107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5">
        <v>19</v>
      </c>
      <c r="B880" s="107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5">
        <v>20</v>
      </c>
      <c r="B881" s="107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5">
        <v>21</v>
      </c>
      <c r="B882" s="107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5">
        <v>22</v>
      </c>
      <c r="B883" s="107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5">
        <v>23</v>
      </c>
      <c r="B884" s="107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5">
        <v>24</v>
      </c>
      <c r="B885" s="107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5">
        <v>25</v>
      </c>
      <c r="B886" s="107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5">
        <v>26</v>
      </c>
      <c r="B887" s="107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5">
        <v>27</v>
      </c>
      <c r="B888" s="107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5">
        <v>28</v>
      </c>
      <c r="B889" s="107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5">
        <v>29</v>
      </c>
      <c r="B890" s="107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5">
        <v>30</v>
      </c>
      <c r="B891" s="107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433</v>
      </c>
      <c r="K894" s="392"/>
      <c r="L894" s="392"/>
      <c r="M894" s="392"/>
      <c r="N894" s="392"/>
      <c r="O894" s="392"/>
      <c r="P894" s="393" t="s">
        <v>28</v>
      </c>
      <c r="Q894" s="393"/>
      <c r="R894" s="393"/>
      <c r="S894" s="393"/>
      <c r="T894" s="393"/>
      <c r="U894" s="393"/>
      <c r="V894" s="393"/>
      <c r="W894" s="393"/>
      <c r="X894" s="393"/>
      <c r="Y894" s="394" t="s">
        <v>502</v>
      </c>
      <c r="Z894" s="395"/>
      <c r="AA894" s="395"/>
      <c r="AB894" s="395"/>
      <c r="AC894" s="155" t="s">
        <v>484</v>
      </c>
      <c r="AD894" s="155"/>
      <c r="AE894" s="155"/>
      <c r="AF894" s="155"/>
      <c r="AG894" s="155"/>
      <c r="AH894" s="394" t="s">
        <v>393</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x14ac:dyDescent="0.15">
      <c r="A895" s="1075">
        <v>1</v>
      </c>
      <c r="B895" s="107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5">
        <v>2</v>
      </c>
      <c r="B896" s="107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5">
        <v>3</v>
      </c>
      <c r="B897" s="107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5">
        <v>4</v>
      </c>
      <c r="B898" s="107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5">
        <v>5</v>
      </c>
      <c r="B899" s="107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5">
        <v>6</v>
      </c>
      <c r="B900" s="1075">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5">
        <v>7</v>
      </c>
      <c r="B901" s="1075">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5">
        <v>8</v>
      </c>
      <c r="B902" s="1075">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5">
        <v>9</v>
      </c>
      <c r="B903" s="1075">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5">
        <v>10</v>
      </c>
      <c r="B904" s="107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5">
        <v>11</v>
      </c>
      <c r="B905" s="1075">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5">
        <v>12</v>
      </c>
      <c r="B906" s="1075">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5">
        <v>13</v>
      </c>
      <c r="B907" s="107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5">
        <v>14</v>
      </c>
      <c r="B908" s="107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5">
        <v>15</v>
      </c>
      <c r="B909" s="107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5">
        <v>16</v>
      </c>
      <c r="B910" s="107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5">
        <v>17</v>
      </c>
      <c r="B911" s="107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5">
        <v>18</v>
      </c>
      <c r="B912" s="107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5">
        <v>19</v>
      </c>
      <c r="B913" s="107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5">
        <v>20</v>
      </c>
      <c r="B914" s="107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5">
        <v>21</v>
      </c>
      <c r="B915" s="107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5">
        <v>22</v>
      </c>
      <c r="B916" s="107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5">
        <v>23</v>
      </c>
      <c r="B917" s="107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5">
        <v>24</v>
      </c>
      <c r="B918" s="107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5">
        <v>25</v>
      </c>
      <c r="B919" s="107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5">
        <v>26</v>
      </c>
      <c r="B920" s="107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5">
        <v>27</v>
      </c>
      <c r="B921" s="107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5">
        <v>28</v>
      </c>
      <c r="B922" s="107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5">
        <v>29</v>
      </c>
      <c r="B923" s="107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5">
        <v>30</v>
      </c>
      <c r="B924" s="107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433</v>
      </c>
      <c r="K927" s="392"/>
      <c r="L927" s="392"/>
      <c r="M927" s="392"/>
      <c r="N927" s="392"/>
      <c r="O927" s="392"/>
      <c r="P927" s="393" t="s">
        <v>28</v>
      </c>
      <c r="Q927" s="393"/>
      <c r="R927" s="393"/>
      <c r="S927" s="393"/>
      <c r="T927" s="393"/>
      <c r="U927" s="393"/>
      <c r="V927" s="393"/>
      <c r="W927" s="393"/>
      <c r="X927" s="393"/>
      <c r="Y927" s="394" t="s">
        <v>502</v>
      </c>
      <c r="Z927" s="395"/>
      <c r="AA927" s="395"/>
      <c r="AB927" s="395"/>
      <c r="AC927" s="155" t="s">
        <v>484</v>
      </c>
      <c r="AD927" s="155"/>
      <c r="AE927" s="155"/>
      <c r="AF927" s="155"/>
      <c r="AG927" s="155"/>
      <c r="AH927" s="394" t="s">
        <v>393</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x14ac:dyDescent="0.15">
      <c r="A928" s="1075">
        <v>1</v>
      </c>
      <c r="B928" s="107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5">
        <v>2</v>
      </c>
      <c r="B929" s="107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5">
        <v>3</v>
      </c>
      <c r="B930" s="107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5">
        <v>4</v>
      </c>
      <c r="B931" s="107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5">
        <v>5</v>
      </c>
      <c r="B932" s="107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5">
        <v>6</v>
      </c>
      <c r="B933" s="1075">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5">
        <v>7</v>
      </c>
      <c r="B934" s="1075">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5">
        <v>8</v>
      </c>
      <c r="B935" s="1075">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5">
        <v>9</v>
      </c>
      <c r="B936" s="1075">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5">
        <v>10</v>
      </c>
      <c r="B937" s="107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5">
        <v>11</v>
      </c>
      <c r="B938" s="1075">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5">
        <v>12</v>
      </c>
      <c r="B939" s="1075">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5">
        <v>13</v>
      </c>
      <c r="B940" s="107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5">
        <v>14</v>
      </c>
      <c r="B941" s="107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5">
        <v>15</v>
      </c>
      <c r="B942" s="107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5">
        <v>16</v>
      </c>
      <c r="B943" s="107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5">
        <v>17</v>
      </c>
      <c r="B944" s="107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5">
        <v>18</v>
      </c>
      <c r="B945" s="107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5">
        <v>19</v>
      </c>
      <c r="B946" s="107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5">
        <v>20</v>
      </c>
      <c r="B947" s="107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5">
        <v>21</v>
      </c>
      <c r="B948" s="107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5">
        <v>22</v>
      </c>
      <c r="B949" s="107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5">
        <v>23</v>
      </c>
      <c r="B950" s="107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5">
        <v>24</v>
      </c>
      <c r="B951" s="107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5">
        <v>25</v>
      </c>
      <c r="B952" s="107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5">
        <v>26</v>
      </c>
      <c r="B953" s="107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5">
        <v>27</v>
      </c>
      <c r="B954" s="107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5">
        <v>28</v>
      </c>
      <c r="B955" s="107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5">
        <v>29</v>
      </c>
      <c r="B956" s="107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5">
        <v>30</v>
      </c>
      <c r="B957" s="107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433</v>
      </c>
      <c r="K960" s="392"/>
      <c r="L960" s="392"/>
      <c r="M960" s="392"/>
      <c r="N960" s="392"/>
      <c r="O960" s="392"/>
      <c r="P960" s="393" t="s">
        <v>28</v>
      </c>
      <c r="Q960" s="393"/>
      <c r="R960" s="393"/>
      <c r="S960" s="393"/>
      <c r="T960" s="393"/>
      <c r="U960" s="393"/>
      <c r="V960" s="393"/>
      <c r="W960" s="393"/>
      <c r="X960" s="393"/>
      <c r="Y960" s="394" t="s">
        <v>502</v>
      </c>
      <c r="Z960" s="395"/>
      <c r="AA960" s="395"/>
      <c r="AB960" s="395"/>
      <c r="AC960" s="155" t="s">
        <v>484</v>
      </c>
      <c r="AD960" s="155"/>
      <c r="AE960" s="155"/>
      <c r="AF960" s="155"/>
      <c r="AG960" s="155"/>
      <c r="AH960" s="394" t="s">
        <v>393</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x14ac:dyDescent="0.15">
      <c r="A961" s="1075">
        <v>1</v>
      </c>
      <c r="B961" s="107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5">
        <v>2</v>
      </c>
      <c r="B962" s="107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5">
        <v>3</v>
      </c>
      <c r="B963" s="107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5">
        <v>4</v>
      </c>
      <c r="B964" s="107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5">
        <v>5</v>
      </c>
      <c r="B965" s="107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5">
        <v>6</v>
      </c>
      <c r="B966" s="1075">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5">
        <v>7</v>
      </c>
      <c r="B967" s="1075">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5">
        <v>8</v>
      </c>
      <c r="B968" s="1075">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5">
        <v>9</v>
      </c>
      <c r="B969" s="107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5">
        <v>10</v>
      </c>
      <c r="B970" s="107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5">
        <v>11</v>
      </c>
      <c r="B971" s="1075">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5">
        <v>12</v>
      </c>
      <c r="B972" s="1075">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5">
        <v>13</v>
      </c>
      <c r="B973" s="107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5">
        <v>14</v>
      </c>
      <c r="B974" s="107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5">
        <v>15</v>
      </c>
      <c r="B975" s="107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5">
        <v>16</v>
      </c>
      <c r="B976" s="107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5">
        <v>17</v>
      </c>
      <c r="B977" s="107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5">
        <v>18</v>
      </c>
      <c r="B978" s="107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5">
        <v>19</v>
      </c>
      <c r="B979" s="107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5">
        <v>20</v>
      </c>
      <c r="B980" s="107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5">
        <v>21</v>
      </c>
      <c r="B981" s="107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5">
        <v>22</v>
      </c>
      <c r="B982" s="107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5">
        <v>23</v>
      </c>
      <c r="B983" s="107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5">
        <v>24</v>
      </c>
      <c r="B984" s="107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5">
        <v>25</v>
      </c>
      <c r="B985" s="107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5">
        <v>26</v>
      </c>
      <c r="B986" s="107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5">
        <v>27</v>
      </c>
      <c r="B987" s="107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5">
        <v>28</v>
      </c>
      <c r="B988" s="107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5">
        <v>29</v>
      </c>
      <c r="B989" s="107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5">
        <v>30</v>
      </c>
      <c r="B990" s="107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433</v>
      </c>
      <c r="K993" s="392"/>
      <c r="L993" s="392"/>
      <c r="M993" s="392"/>
      <c r="N993" s="392"/>
      <c r="O993" s="392"/>
      <c r="P993" s="393" t="s">
        <v>28</v>
      </c>
      <c r="Q993" s="393"/>
      <c r="R993" s="393"/>
      <c r="S993" s="393"/>
      <c r="T993" s="393"/>
      <c r="U993" s="393"/>
      <c r="V993" s="393"/>
      <c r="W993" s="393"/>
      <c r="X993" s="393"/>
      <c r="Y993" s="394" t="s">
        <v>502</v>
      </c>
      <c r="Z993" s="395"/>
      <c r="AA993" s="395"/>
      <c r="AB993" s="395"/>
      <c r="AC993" s="155" t="s">
        <v>484</v>
      </c>
      <c r="AD993" s="155"/>
      <c r="AE993" s="155"/>
      <c r="AF993" s="155"/>
      <c r="AG993" s="155"/>
      <c r="AH993" s="394" t="s">
        <v>393</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x14ac:dyDescent="0.15">
      <c r="A994" s="1075">
        <v>1</v>
      </c>
      <c r="B994" s="107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5">
        <v>2</v>
      </c>
      <c r="B995" s="107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5">
        <v>3</v>
      </c>
      <c r="B996" s="107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5">
        <v>4</v>
      </c>
      <c r="B997" s="107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5">
        <v>5</v>
      </c>
      <c r="B998" s="107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5">
        <v>6</v>
      </c>
      <c r="B999" s="1075">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5">
        <v>7</v>
      </c>
      <c r="B1000" s="1075">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5">
        <v>8</v>
      </c>
      <c r="B1001" s="1075">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5">
        <v>9</v>
      </c>
      <c r="B1002" s="107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5">
        <v>10</v>
      </c>
      <c r="B1003" s="107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5">
        <v>11</v>
      </c>
      <c r="B1004" s="1075">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5">
        <v>12</v>
      </c>
      <c r="B1005" s="1075">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5">
        <v>13</v>
      </c>
      <c r="B1006" s="107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5">
        <v>14</v>
      </c>
      <c r="B1007" s="107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5">
        <v>15</v>
      </c>
      <c r="B1008" s="107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5">
        <v>16</v>
      </c>
      <c r="B1009" s="107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5">
        <v>17</v>
      </c>
      <c r="B1010" s="107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5">
        <v>18</v>
      </c>
      <c r="B1011" s="107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5">
        <v>19</v>
      </c>
      <c r="B1012" s="107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5">
        <v>20</v>
      </c>
      <c r="B1013" s="107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5">
        <v>21</v>
      </c>
      <c r="B1014" s="107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5">
        <v>22</v>
      </c>
      <c r="B1015" s="107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5">
        <v>23</v>
      </c>
      <c r="B1016" s="107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5">
        <v>24</v>
      </c>
      <c r="B1017" s="107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5">
        <v>25</v>
      </c>
      <c r="B1018" s="107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5">
        <v>26</v>
      </c>
      <c r="B1019" s="107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5">
        <v>27</v>
      </c>
      <c r="B1020" s="107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5">
        <v>28</v>
      </c>
      <c r="B1021" s="107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5">
        <v>29</v>
      </c>
      <c r="B1022" s="107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5">
        <v>30</v>
      </c>
      <c r="B1023" s="107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433</v>
      </c>
      <c r="K1026" s="392"/>
      <c r="L1026" s="392"/>
      <c r="M1026" s="392"/>
      <c r="N1026" s="392"/>
      <c r="O1026" s="392"/>
      <c r="P1026" s="393" t="s">
        <v>28</v>
      </c>
      <c r="Q1026" s="393"/>
      <c r="R1026" s="393"/>
      <c r="S1026" s="393"/>
      <c r="T1026" s="393"/>
      <c r="U1026" s="393"/>
      <c r="V1026" s="393"/>
      <c r="W1026" s="393"/>
      <c r="X1026" s="393"/>
      <c r="Y1026" s="394" t="s">
        <v>502</v>
      </c>
      <c r="Z1026" s="395"/>
      <c r="AA1026" s="395"/>
      <c r="AB1026" s="395"/>
      <c r="AC1026" s="155" t="s">
        <v>484</v>
      </c>
      <c r="AD1026" s="155"/>
      <c r="AE1026" s="155"/>
      <c r="AF1026" s="155"/>
      <c r="AG1026" s="155"/>
      <c r="AH1026" s="394" t="s">
        <v>393</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x14ac:dyDescent="0.15">
      <c r="A1027" s="1075">
        <v>1</v>
      </c>
      <c r="B1027" s="107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5">
        <v>2</v>
      </c>
      <c r="B1028" s="107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5">
        <v>3</v>
      </c>
      <c r="B1029" s="107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5">
        <v>4</v>
      </c>
      <c r="B1030" s="107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5">
        <v>5</v>
      </c>
      <c r="B1031" s="107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5">
        <v>6</v>
      </c>
      <c r="B1032" s="1075">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5">
        <v>7</v>
      </c>
      <c r="B1033" s="1075">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5">
        <v>8</v>
      </c>
      <c r="B1034" s="1075">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5">
        <v>9</v>
      </c>
      <c r="B1035" s="107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5">
        <v>10</v>
      </c>
      <c r="B1036" s="107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5">
        <v>11</v>
      </c>
      <c r="B1037" s="1075">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5">
        <v>12</v>
      </c>
      <c r="B1038" s="1075">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5">
        <v>13</v>
      </c>
      <c r="B1039" s="107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5">
        <v>14</v>
      </c>
      <c r="B1040" s="107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5">
        <v>15</v>
      </c>
      <c r="B1041" s="107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5">
        <v>16</v>
      </c>
      <c r="B1042" s="107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5">
        <v>17</v>
      </c>
      <c r="B1043" s="107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5">
        <v>18</v>
      </c>
      <c r="B1044" s="107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5">
        <v>19</v>
      </c>
      <c r="B1045" s="107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5">
        <v>20</v>
      </c>
      <c r="B1046" s="107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5">
        <v>21</v>
      </c>
      <c r="B1047" s="107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5">
        <v>22</v>
      </c>
      <c r="B1048" s="107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5">
        <v>23</v>
      </c>
      <c r="B1049" s="107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5">
        <v>24</v>
      </c>
      <c r="B1050" s="107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5">
        <v>25</v>
      </c>
      <c r="B1051" s="107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5">
        <v>26</v>
      </c>
      <c r="B1052" s="107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5">
        <v>27</v>
      </c>
      <c r="B1053" s="107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5">
        <v>28</v>
      </c>
      <c r="B1054" s="107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5">
        <v>29</v>
      </c>
      <c r="B1055" s="107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5">
        <v>30</v>
      </c>
      <c r="B1056" s="107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433</v>
      </c>
      <c r="K1059" s="392"/>
      <c r="L1059" s="392"/>
      <c r="M1059" s="392"/>
      <c r="N1059" s="392"/>
      <c r="O1059" s="392"/>
      <c r="P1059" s="393" t="s">
        <v>28</v>
      </c>
      <c r="Q1059" s="393"/>
      <c r="R1059" s="393"/>
      <c r="S1059" s="393"/>
      <c r="T1059" s="393"/>
      <c r="U1059" s="393"/>
      <c r="V1059" s="393"/>
      <c r="W1059" s="393"/>
      <c r="X1059" s="393"/>
      <c r="Y1059" s="394" t="s">
        <v>502</v>
      </c>
      <c r="Z1059" s="395"/>
      <c r="AA1059" s="395"/>
      <c r="AB1059" s="395"/>
      <c r="AC1059" s="155" t="s">
        <v>484</v>
      </c>
      <c r="AD1059" s="155"/>
      <c r="AE1059" s="155"/>
      <c r="AF1059" s="155"/>
      <c r="AG1059" s="155"/>
      <c r="AH1059" s="394" t="s">
        <v>393</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x14ac:dyDescent="0.15">
      <c r="A1060" s="1075">
        <v>1</v>
      </c>
      <c r="B1060" s="107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5">
        <v>2</v>
      </c>
      <c r="B1061" s="107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5">
        <v>3</v>
      </c>
      <c r="B1062" s="107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5">
        <v>4</v>
      </c>
      <c r="B1063" s="107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5">
        <v>5</v>
      </c>
      <c r="B1064" s="107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5">
        <v>6</v>
      </c>
      <c r="B1065" s="1075">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5">
        <v>7</v>
      </c>
      <c r="B1066" s="1075">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5">
        <v>8</v>
      </c>
      <c r="B1067" s="1075">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5">
        <v>9</v>
      </c>
      <c r="B1068" s="107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5">
        <v>10</v>
      </c>
      <c r="B1069" s="107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5">
        <v>11</v>
      </c>
      <c r="B1070" s="1075">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5">
        <v>12</v>
      </c>
      <c r="B1071" s="1075">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5">
        <v>13</v>
      </c>
      <c r="B1072" s="107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5">
        <v>14</v>
      </c>
      <c r="B1073" s="107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5">
        <v>15</v>
      </c>
      <c r="B1074" s="107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5">
        <v>16</v>
      </c>
      <c r="B1075" s="107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5">
        <v>17</v>
      </c>
      <c r="B1076" s="107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5">
        <v>18</v>
      </c>
      <c r="B1077" s="107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5">
        <v>19</v>
      </c>
      <c r="B1078" s="107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5">
        <v>20</v>
      </c>
      <c r="B1079" s="107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5">
        <v>21</v>
      </c>
      <c r="B1080" s="107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5">
        <v>22</v>
      </c>
      <c r="B1081" s="107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5">
        <v>23</v>
      </c>
      <c r="B1082" s="107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5">
        <v>24</v>
      </c>
      <c r="B1083" s="107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5">
        <v>25</v>
      </c>
      <c r="B1084" s="107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5">
        <v>26</v>
      </c>
      <c r="B1085" s="107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5">
        <v>27</v>
      </c>
      <c r="B1086" s="107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5">
        <v>28</v>
      </c>
      <c r="B1087" s="107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5">
        <v>29</v>
      </c>
      <c r="B1088" s="107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5">
        <v>30</v>
      </c>
      <c r="B1089" s="107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433</v>
      </c>
      <c r="K1092" s="392"/>
      <c r="L1092" s="392"/>
      <c r="M1092" s="392"/>
      <c r="N1092" s="392"/>
      <c r="O1092" s="392"/>
      <c r="P1092" s="393" t="s">
        <v>28</v>
      </c>
      <c r="Q1092" s="393"/>
      <c r="R1092" s="393"/>
      <c r="S1092" s="393"/>
      <c r="T1092" s="393"/>
      <c r="U1092" s="393"/>
      <c r="V1092" s="393"/>
      <c r="W1092" s="393"/>
      <c r="X1092" s="393"/>
      <c r="Y1092" s="394" t="s">
        <v>502</v>
      </c>
      <c r="Z1092" s="395"/>
      <c r="AA1092" s="395"/>
      <c r="AB1092" s="395"/>
      <c r="AC1092" s="155" t="s">
        <v>484</v>
      </c>
      <c r="AD1092" s="155"/>
      <c r="AE1092" s="155"/>
      <c r="AF1092" s="155"/>
      <c r="AG1092" s="155"/>
      <c r="AH1092" s="394" t="s">
        <v>393</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x14ac:dyDescent="0.15">
      <c r="A1093" s="1075">
        <v>1</v>
      </c>
      <c r="B1093" s="107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5">
        <v>2</v>
      </c>
      <c r="B1094" s="107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5">
        <v>3</v>
      </c>
      <c r="B1095" s="107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5">
        <v>4</v>
      </c>
      <c r="B1096" s="107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5">
        <v>5</v>
      </c>
      <c r="B1097" s="107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5">
        <v>6</v>
      </c>
      <c r="B1098" s="1075">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5">
        <v>7</v>
      </c>
      <c r="B1099" s="1075">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5">
        <v>8</v>
      </c>
      <c r="B1100" s="1075">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5">
        <v>9</v>
      </c>
      <c r="B1101" s="1075">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5">
        <v>10</v>
      </c>
      <c r="B1102" s="1075">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5">
        <v>11</v>
      </c>
      <c r="B1103" s="1075">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5">
        <v>12</v>
      </c>
      <c r="B1104" s="1075">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5">
        <v>13</v>
      </c>
      <c r="B1105" s="1075">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5">
        <v>14</v>
      </c>
      <c r="B1106" s="1075">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5">
        <v>15</v>
      </c>
      <c r="B1107" s="1075">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5">
        <v>16</v>
      </c>
      <c r="B1108" s="1075">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5">
        <v>17</v>
      </c>
      <c r="B1109" s="1075">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5">
        <v>18</v>
      </c>
      <c r="B1110" s="1075">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5">
        <v>19</v>
      </c>
      <c r="B1111" s="1075">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5">
        <v>20</v>
      </c>
      <c r="B1112" s="1075">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5">
        <v>21</v>
      </c>
      <c r="B1113" s="1075">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5">
        <v>22</v>
      </c>
      <c r="B1114" s="1075">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5">
        <v>23</v>
      </c>
      <c r="B1115" s="1075">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5">
        <v>24</v>
      </c>
      <c r="B1116" s="1075">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5">
        <v>25</v>
      </c>
      <c r="B1117" s="1075">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5">
        <v>26</v>
      </c>
      <c r="B1118" s="1075">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5">
        <v>27</v>
      </c>
      <c r="B1119" s="1075">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5">
        <v>28</v>
      </c>
      <c r="B1120" s="1075">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5">
        <v>29</v>
      </c>
      <c r="B1121" s="1075">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5">
        <v>30</v>
      </c>
      <c r="B1122" s="1075">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433</v>
      </c>
      <c r="K1125" s="392"/>
      <c r="L1125" s="392"/>
      <c r="M1125" s="392"/>
      <c r="N1125" s="392"/>
      <c r="O1125" s="392"/>
      <c r="P1125" s="393" t="s">
        <v>28</v>
      </c>
      <c r="Q1125" s="393"/>
      <c r="R1125" s="393"/>
      <c r="S1125" s="393"/>
      <c r="T1125" s="393"/>
      <c r="U1125" s="393"/>
      <c r="V1125" s="393"/>
      <c r="W1125" s="393"/>
      <c r="X1125" s="393"/>
      <c r="Y1125" s="394" t="s">
        <v>502</v>
      </c>
      <c r="Z1125" s="395"/>
      <c r="AA1125" s="395"/>
      <c r="AB1125" s="395"/>
      <c r="AC1125" s="155" t="s">
        <v>484</v>
      </c>
      <c r="AD1125" s="155"/>
      <c r="AE1125" s="155"/>
      <c r="AF1125" s="155"/>
      <c r="AG1125" s="155"/>
      <c r="AH1125" s="394" t="s">
        <v>393</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x14ac:dyDescent="0.15">
      <c r="A1126" s="1075">
        <v>1</v>
      </c>
      <c r="B1126" s="1075">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5">
        <v>2</v>
      </c>
      <c r="B1127" s="1075">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5">
        <v>3</v>
      </c>
      <c r="B1128" s="1075">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5">
        <v>4</v>
      </c>
      <c r="B1129" s="1075">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5">
        <v>5</v>
      </c>
      <c r="B1130" s="1075">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5">
        <v>6</v>
      </c>
      <c r="B1131" s="1075">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5">
        <v>7</v>
      </c>
      <c r="B1132" s="1075">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5">
        <v>8</v>
      </c>
      <c r="B1133" s="1075">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5">
        <v>9</v>
      </c>
      <c r="B1134" s="1075">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5">
        <v>10</v>
      </c>
      <c r="B1135" s="1075">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5">
        <v>11</v>
      </c>
      <c r="B1136" s="1075">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5">
        <v>12</v>
      </c>
      <c r="B1137" s="1075">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5">
        <v>13</v>
      </c>
      <c r="B1138" s="1075">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5">
        <v>14</v>
      </c>
      <c r="B1139" s="1075">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5">
        <v>15</v>
      </c>
      <c r="B1140" s="1075">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5">
        <v>16</v>
      </c>
      <c r="B1141" s="1075">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5">
        <v>17</v>
      </c>
      <c r="B1142" s="1075">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5">
        <v>18</v>
      </c>
      <c r="B1143" s="1075">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5">
        <v>19</v>
      </c>
      <c r="B1144" s="1075">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5">
        <v>20</v>
      </c>
      <c r="B1145" s="1075">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5">
        <v>21</v>
      </c>
      <c r="B1146" s="1075">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5">
        <v>22</v>
      </c>
      <c r="B1147" s="1075">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5">
        <v>23</v>
      </c>
      <c r="B1148" s="1075">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5">
        <v>24</v>
      </c>
      <c r="B1149" s="1075">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5">
        <v>25</v>
      </c>
      <c r="B1150" s="1075">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5">
        <v>26</v>
      </c>
      <c r="B1151" s="1075">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5">
        <v>27</v>
      </c>
      <c r="B1152" s="1075">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5">
        <v>28</v>
      </c>
      <c r="B1153" s="1075">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5">
        <v>29</v>
      </c>
      <c r="B1154" s="1075">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5">
        <v>30</v>
      </c>
      <c r="B1155" s="1075">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433</v>
      </c>
      <c r="K1158" s="392"/>
      <c r="L1158" s="392"/>
      <c r="M1158" s="392"/>
      <c r="N1158" s="392"/>
      <c r="O1158" s="392"/>
      <c r="P1158" s="393" t="s">
        <v>28</v>
      </c>
      <c r="Q1158" s="393"/>
      <c r="R1158" s="393"/>
      <c r="S1158" s="393"/>
      <c r="T1158" s="393"/>
      <c r="U1158" s="393"/>
      <c r="V1158" s="393"/>
      <c r="W1158" s="393"/>
      <c r="X1158" s="393"/>
      <c r="Y1158" s="394" t="s">
        <v>502</v>
      </c>
      <c r="Z1158" s="395"/>
      <c r="AA1158" s="395"/>
      <c r="AB1158" s="395"/>
      <c r="AC1158" s="155" t="s">
        <v>484</v>
      </c>
      <c r="AD1158" s="155"/>
      <c r="AE1158" s="155"/>
      <c r="AF1158" s="155"/>
      <c r="AG1158" s="155"/>
      <c r="AH1158" s="394" t="s">
        <v>393</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x14ac:dyDescent="0.15">
      <c r="A1159" s="1075">
        <v>1</v>
      </c>
      <c r="B1159" s="1075">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5">
        <v>2</v>
      </c>
      <c r="B1160" s="1075">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5">
        <v>3</v>
      </c>
      <c r="B1161" s="1075">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5">
        <v>4</v>
      </c>
      <c r="B1162" s="1075">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5">
        <v>5</v>
      </c>
      <c r="B1163" s="1075">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5">
        <v>6</v>
      </c>
      <c r="B1164" s="1075">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5">
        <v>7</v>
      </c>
      <c r="B1165" s="1075">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5">
        <v>8</v>
      </c>
      <c r="B1166" s="1075">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5">
        <v>9</v>
      </c>
      <c r="B1167" s="1075">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5">
        <v>10</v>
      </c>
      <c r="B1168" s="1075">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5">
        <v>11</v>
      </c>
      <c r="B1169" s="1075">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5">
        <v>12</v>
      </c>
      <c r="B1170" s="1075">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5">
        <v>13</v>
      </c>
      <c r="B1171" s="1075">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5">
        <v>14</v>
      </c>
      <c r="B1172" s="1075">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5">
        <v>15</v>
      </c>
      <c r="B1173" s="1075">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5">
        <v>16</v>
      </c>
      <c r="B1174" s="1075">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5">
        <v>17</v>
      </c>
      <c r="B1175" s="1075">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5">
        <v>18</v>
      </c>
      <c r="B1176" s="1075">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5">
        <v>19</v>
      </c>
      <c r="B1177" s="1075">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5">
        <v>20</v>
      </c>
      <c r="B1178" s="1075">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5">
        <v>21</v>
      </c>
      <c r="B1179" s="1075">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5">
        <v>22</v>
      </c>
      <c r="B1180" s="1075">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5">
        <v>23</v>
      </c>
      <c r="B1181" s="1075">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5">
        <v>24</v>
      </c>
      <c r="B1182" s="1075">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5">
        <v>25</v>
      </c>
      <c r="B1183" s="1075">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5">
        <v>26</v>
      </c>
      <c r="B1184" s="1075">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5">
        <v>27</v>
      </c>
      <c r="B1185" s="1075">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5">
        <v>28</v>
      </c>
      <c r="B1186" s="1075">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5">
        <v>29</v>
      </c>
      <c r="B1187" s="1075">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5">
        <v>30</v>
      </c>
      <c r="B1188" s="1075">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433</v>
      </c>
      <c r="K1191" s="392"/>
      <c r="L1191" s="392"/>
      <c r="M1191" s="392"/>
      <c r="N1191" s="392"/>
      <c r="O1191" s="392"/>
      <c r="P1191" s="393" t="s">
        <v>28</v>
      </c>
      <c r="Q1191" s="393"/>
      <c r="R1191" s="393"/>
      <c r="S1191" s="393"/>
      <c r="T1191" s="393"/>
      <c r="U1191" s="393"/>
      <c r="V1191" s="393"/>
      <c r="W1191" s="393"/>
      <c r="X1191" s="393"/>
      <c r="Y1191" s="394" t="s">
        <v>502</v>
      </c>
      <c r="Z1191" s="395"/>
      <c r="AA1191" s="395"/>
      <c r="AB1191" s="395"/>
      <c r="AC1191" s="155" t="s">
        <v>484</v>
      </c>
      <c r="AD1191" s="155"/>
      <c r="AE1191" s="155"/>
      <c r="AF1191" s="155"/>
      <c r="AG1191" s="155"/>
      <c r="AH1191" s="394" t="s">
        <v>393</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x14ac:dyDescent="0.15">
      <c r="A1192" s="1075">
        <v>1</v>
      </c>
      <c r="B1192" s="1075">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5">
        <v>2</v>
      </c>
      <c r="B1193" s="1075">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5">
        <v>3</v>
      </c>
      <c r="B1194" s="1075">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5">
        <v>4</v>
      </c>
      <c r="B1195" s="1075">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5">
        <v>5</v>
      </c>
      <c r="B1196" s="1075">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5">
        <v>6</v>
      </c>
      <c r="B1197" s="1075">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5">
        <v>7</v>
      </c>
      <c r="B1198" s="1075">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5">
        <v>8</v>
      </c>
      <c r="B1199" s="1075">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5">
        <v>9</v>
      </c>
      <c r="B1200" s="1075">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5">
        <v>10</v>
      </c>
      <c r="B1201" s="1075">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5">
        <v>11</v>
      </c>
      <c r="B1202" s="1075">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5">
        <v>12</v>
      </c>
      <c r="B1203" s="1075">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5">
        <v>13</v>
      </c>
      <c r="B1204" s="1075">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5">
        <v>14</v>
      </c>
      <c r="B1205" s="1075">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5">
        <v>15</v>
      </c>
      <c r="B1206" s="1075">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5">
        <v>16</v>
      </c>
      <c r="B1207" s="1075">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5">
        <v>17</v>
      </c>
      <c r="B1208" s="1075">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5">
        <v>18</v>
      </c>
      <c r="B1209" s="1075">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5">
        <v>19</v>
      </c>
      <c r="B1210" s="1075">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5">
        <v>20</v>
      </c>
      <c r="B1211" s="1075">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5">
        <v>21</v>
      </c>
      <c r="B1212" s="1075">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5">
        <v>22</v>
      </c>
      <c r="B1213" s="1075">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5">
        <v>23</v>
      </c>
      <c r="B1214" s="1075">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5">
        <v>24</v>
      </c>
      <c r="B1215" s="1075">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5">
        <v>25</v>
      </c>
      <c r="B1216" s="1075">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5">
        <v>26</v>
      </c>
      <c r="B1217" s="1075">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5">
        <v>27</v>
      </c>
      <c r="B1218" s="1075">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5">
        <v>28</v>
      </c>
      <c r="B1219" s="1075">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5">
        <v>29</v>
      </c>
      <c r="B1220" s="1075">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5">
        <v>30</v>
      </c>
      <c r="B1221" s="1075">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433</v>
      </c>
      <c r="K1224" s="392"/>
      <c r="L1224" s="392"/>
      <c r="M1224" s="392"/>
      <c r="N1224" s="392"/>
      <c r="O1224" s="392"/>
      <c r="P1224" s="393" t="s">
        <v>28</v>
      </c>
      <c r="Q1224" s="393"/>
      <c r="R1224" s="393"/>
      <c r="S1224" s="393"/>
      <c r="T1224" s="393"/>
      <c r="U1224" s="393"/>
      <c r="V1224" s="393"/>
      <c r="W1224" s="393"/>
      <c r="X1224" s="393"/>
      <c r="Y1224" s="394" t="s">
        <v>502</v>
      </c>
      <c r="Z1224" s="395"/>
      <c r="AA1224" s="395"/>
      <c r="AB1224" s="395"/>
      <c r="AC1224" s="155" t="s">
        <v>484</v>
      </c>
      <c r="AD1224" s="155"/>
      <c r="AE1224" s="155"/>
      <c r="AF1224" s="155"/>
      <c r="AG1224" s="155"/>
      <c r="AH1224" s="394" t="s">
        <v>393</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x14ac:dyDescent="0.15">
      <c r="A1225" s="1075">
        <v>1</v>
      </c>
      <c r="B1225" s="1075">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5">
        <v>2</v>
      </c>
      <c r="B1226" s="1075">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5">
        <v>3</v>
      </c>
      <c r="B1227" s="1075">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5">
        <v>4</v>
      </c>
      <c r="B1228" s="1075">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5">
        <v>5</v>
      </c>
      <c r="B1229" s="1075">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5">
        <v>6</v>
      </c>
      <c r="B1230" s="1075">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5">
        <v>7</v>
      </c>
      <c r="B1231" s="1075">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5">
        <v>8</v>
      </c>
      <c r="B1232" s="1075">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5">
        <v>9</v>
      </c>
      <c r="B1233" s="1075">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5">
        <v>10</v>
      </c>
      <c r="B1234" s="1075">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5">
        <v>11</v>
      </c>
      <c r="B1235" s="1075">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5">
        <v>12</v>
      </c>
      <c r="B1236" s="1075">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5">
        <v>13</v>
      </c>
      <c r="B1237" s="1075">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5">
        <v>14</v>
      </c>
      <c r="B1238" s="1075">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5">
        <v>15</v>
      </c>
      <c r="B1239" s="1075">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5">
        <v>16</v>
      </c>
      <c r="B1240" s="1075">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5">
        <v>17</v>
      </c>
      <c r="B1241" s="1075">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5">
        <v>18</v>
      </c>
      <c r="B1242" s="1075">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5">
        <v>19</v>
      </c>
      <c r="B1243" s="1075">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5">
        <v>20</v>
      </c>
      <c r="B1244" s="1075">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5">
        <v>21</v>
      </c>
      <c r="B1245" s="1075">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5">
        <v>22</v>
      </c>
      <c r="B1246" s="1075">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5">
        <v>23</v>
      </c>
      <c r="B1247" s="1075">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5">
        <v>24</v>
      </c>
      <c r="B1248" s="1075">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5">
        <v>25</v>
      </c>
      <c r="B1249" s="1075">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5">
        <v>26</v>
      </c>
      <c r="B1250" s="1075">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5">
        <v>27</v>
      </c>
      <c r="B1251" s="1075">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5">
        <v>28</v>
      </c>
      <c r="B1252" s="1075">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5">
        <v>29</v>
      </c>
      <c r="B1253" s="1075">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5">
        <v>30</v>
      </c>
      <c r="B1254" s="1075">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433</v>
      </c>
      <c r="K1257" s="392"/>
      <c r="L1257" s="392"/>
      <c r="M1257" s="392"/>
      <c r="N1257" s="392"/>
      <c r="O1257" s="392"/>
      <c r="P1257" s="393" t="s">
        <v>28</v>
      </c>
      <c r="Q1257" s="393"/>
      <c r="R1257" s="393"/>
      <c r="S1257" s="393"/>
      <c r="T1257" s="393"/>
      <c r="U1257" s="393"/>
      <c r="V1257" s="393"/>
      <c r="W1257" s="393"/>
      <c r="X1257" s="393"/>
      <c r="Y1257" s="394" t="s">
        <v>502</v>
      </c>
      <c r="Z1257" s="395"/>
      <c r="AA1257" s="395"/>
      <c r="AB1257" s="395"/>
      <c r="AC1257" s="155" t="s">
        <v>484</v>
      </c>
      <c r="AD1257" s="155"/>
      <c r="AE1257" s="155"/>
      <c r="AF1257" s="155"/>
      <c r="AG1257" s="155"/>
      <c r="AH1257" s="394" t="s">
        <v>393</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x14ac:dyDescent="0.15">
      <c r="A1258" s="1075">
        <v>1</v>
      </c>
      <c r="B1258" s="1075">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5">
        <v>2</v>
      </c>
      <c r="B1259" s="1075">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5">
        <v>3</v>
      </c>
      <c r="B1260" s="1075">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5">
        <v>4</v>
      </c>
      <c r="B1261" s="1075">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5">
        <v>5</v>
      </c>
      <c r="B1262" s="1075">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5">
        <v>6</v>
      </c>
      <c r="B1263" s="1075">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5">
        <v>7</v>
      </c>
      <c r="B1264" s="1075">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5">
        <v>8</v>
      </c>
      <c r="B1265" s="1075">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5">
        <v>9</v>
      </c>
      <c r="B1266" s="1075">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5">
        <v>10</v>
      </c>
      <c r="B1267" s="1075">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5">
        <v>11</v>
      </c>
      <c r="B1268" s="1075">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5">
        <v>12</v>
      </c>
      <c r="B1269" s="1075">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5">
        <v>13</v>
      </c>
      <c r="B1270" s="1075">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5">
        <v>14</v>
      </c>
      <c r="B1271" s="1075">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5">
        <v>15</v>
      </c>
      <c r="B1272" s="1075">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5">
        <v>16</v>
      </c>
      <c r="B1273" s="1075">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5">
        <v>17</v>
      </c>
      <c r="B1274" s="1075">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5">
        <v>18</v>
      </c>
      <c r="B1275" s="1075">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5">
        <v>19</v>
      </c>
      <c r="B1276" s="1075">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5">
        <v>20</v>
      </c>
      <c r="B1277" s="1075">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5">
        <v>21</v>
      </c>
      <c r="B1278" s="1075">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5">
        <v>22</v>
      </c>
      <c r="B1279" s="1075">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5">
        <v>23</v>
      </c>
      <c r="B1280" s="1075">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5">
        <v>24</v>
      </c>
      <c r="B1281" s="1075">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5">
        <v>25</v>
      </c>
      <c r="B1282" s="1075">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5">
        <v>26</v>
      </c>
      <c r="B1283" s="1075">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5">
        <v>27</v>
      </c>
      <c r="B1284" s="1075">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5">
        <v>28</v>
      </c>
      <c r="B1285" s="1075">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5">
        <v>29</v>
      </c>
      <c r="B1286" s="1075">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5">
        <v>30</v>
      </c>
      <c r="B1287" s="1075">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433</v>
      </c>
      <c r="K1290" s="392"/>
      <c r="L1290" s="392"/>
      <c r="M1290" s="392"/>
      <c r="N1290" s="392"/>
      <c r="O1290" s="392"/>
      <c r="P1290" s="393" t="s">
        <v>28</v>
      </c>
      <c r="Q1290" s="393"/>
      <c r="R1290" s="393"/>
      <c r="S1290" s="393"/>
      <c r="T1290" s="393"/>
      <c r="U1290" s="393"/>
      <c r="V1290" s="393"/>
      <c r="W1290" s="393"/>
      <c r="X1290" s="393"/>
      <c r="Y1290" s="394" t="s">
        <v>502</v>
      </c>
      <c r="Z1290" s="395"/>
      <c r="AA1290" s="395"/>
      <c r="AB1290" s="395"/>
      <c r="AC1290" s="155" t="s">
        <v>484</v>
      </c>
      <c r="AD1290" s="155"/>
      <c r="AE1290" s="155"/>
      <c r="AF1290" s="155"/>
      <c r="AG1290" s="155"/>
      <c r="AH1290" s="394" t="s">
        <v>393</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x14ac:dyDescent="0.15">
      <c r="A1291" s="1075">
        <v>1</v>
      </c>
      <c r="B1291" s="1075">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5">
        <v>2</v>
      </c>
      <c r="B1292" s="1075">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5">
        <v>3</v>
      </c>
      <c r="B1293" s="1075">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5">
        <v>4</v>
      </c>
      <c r="B1294" s="1075">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5">
        <v>5</v>
      </c>
      <c r="B1295" s="1075">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5">
        <v>6</v>
      </c>
      <c r="B1296" s="1075">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5">
        <v>7</v>
      </c>
      <c r="B1297" s="1075">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5">
        <v>8</v>
      </c>
      <c r="B1298" s="1075">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5">
        <v>9</v>
      </c>
      <c r="B1299" s="1075">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5">
        <v>10</v>
      </c>
      <c r="B1300" s="1075">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5">
        <v>11</v>
      </c>
      <c r="B1301" s="1075">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5">
        <v>12</v>
      </c>
      <c r="B1302" s="1075">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5">
        <v>13</v>
      </c>
      <c r="B1303" s="1075">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5">
        <v>14</v>
      </c>
      <c r="B1304" s="1075">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5">
        <v>15</v>
      </c>
      <c r="B1305" s="1075">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5">
        <v>16</v>
      </c>
      <c r="B1306" s="1075">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5">
        <v>17</v>
      </c>
      <c r="B1307" s="1075">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5">
        <v>18</v>
      </c>
      <c r="B1308" s="1075">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5">
        <v>19</v>
      </c>
      <c r="B1309" s="1075">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5">
        <v>20</v>
      </c>
      <c r="B1310" s="1075">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5">
        <v>21</v>
      </c>
      <c r="B1311" s="1075">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5">
        <v>22</v>
      </c>
      <c r="B1312" s="1075">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5">
        <v>23</v>
      </c>
      <c r="B1313" s="1075">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5">
        <v>24</v>
      </c>
      <c r="B1314" s="1075">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5">
        <v>25</v>
      </c>
      <c r="B1315" s="1075">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5">
        <v>26</v>
      </c>
      <c r="B1316" s="1075">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5">
        <v>27</v>
      </c>
      <c r="B1317" s="1075">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5">
        <v>28</v>
      </c>
      <c r="B1318" s="1075">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5">
        <v>29</v>
      </c>
      <c r="B1319" s="1075">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5">
        <v>30</v>
      </c>
      <c r="B1320" s="1075">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2017-06-13T03:02:43Z</cp:lastPrinted>
  <dcterms:created xsi:type="dcterms:W3CDTF">2012-03-13T00:50:25Z</dcterms:created>
  <dcterms:modified xsi:type="dcterms:W3CDTF">2017-06-23T09:17:03Z</dcterms:modified>
</cp:coreProperties>
</file>