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8.21 (官房予算) 【大臣官房会計課　作業依頼】「事業単位整理表」及び「行政事業レヒ゛ューシート」に係る作業依頼について〈8月23日12時〆切：厳守〉\05.企画へ\レビューシート(293除き)\"/>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<sst xmlns="http://schemas.openxmlformats.org/spreadsheetml/2006/main" count="2793" uniqueCount="594">
  <si>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</si>
  <si>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</si>
  <si>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</si>
  <si>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</si>
  <si>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</si>
  <si>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</si>
  <si>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</si>
  <si>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</si>
  <si>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</si>
  <si>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</si>
  <si>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</si>
  <si>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</si>
  <si>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</si>
  <si>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</si>
  <si>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</si>
  <si>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</si>
  <si>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</si>
  <si>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</si>
  <si>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</si>
  <si>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</si>
  <si>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</si>
  <si>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</si>
  <si>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</si>
  <si>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</si>
  <si>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</si>
  <si>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</si>
  <si>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</si>
  <si>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</si>
  <si>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</si>
  <si>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</si>
  <si>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</si>
  <si>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</si>
  <si>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</si>
  <si>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</si>
  <si>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</si>
  <si>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</si>
  <si>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</si>
  <si>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</si>
  <si>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</si>
  <si>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</si>
  <si>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</si>
  <si>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</si>
  <si>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</si>
  <si>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</si>
  <si>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</si>
  <si>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</si>
  <si>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</si>
  <si>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</si>
  <si>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</si>
  <si>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</si>
  <si>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</si>
  <si>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</si>
  <si>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</si>
  <si>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</si>
  <si>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</si>
  <si>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</si>
  <si>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</si>
  <si>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</si>
  <si>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</si>
  <si>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</si>
  <si>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</si>
  <si>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</si>
  <si>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</si>
  <si>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</si>
  <si>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</si>
  <si>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</si>
  <si>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</si>
  <si>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</si>
  <si>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</si>
  <si>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</si>
  <si>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</si>
  <si>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</si>
  <si>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</si>
  <si>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</si>
  <si>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</si>
  <si>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</si>
  <si>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</si>
  <si>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</si>
  <si>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</si>
  <si>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</si>
  <si>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</si>
  <si>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</si>
  <si>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</si>
  <si>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</si>
  <si>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</si>
  <si>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</si>
  <si>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</si>
  <si>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</si>
  <si>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</si>
  <si>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</si>
  <si>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</si>
  <si>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</si>
  <si>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</si>
  <si>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</si>
  <si>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</si>
  <si>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</si>
  <si>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</si>
  <si>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</si>
  <si>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</si>
  <si>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</si>
  <si>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</si>
  <si>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</si>
  <si>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</si>
  <si>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</si>
  <si>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</si>
  <si>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</si>
  <si>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</si>
  <si>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</si>
  <si>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</si>
  <si>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</si>
  <si>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</si>
  <si>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</si>
  <si>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</si>
  <si>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</si>
  <si>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</si>
  <si>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</si>
  <si>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</si>
  <si>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</si>
  <si>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</si>
  <si>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</si>
  <si>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</si>
  <si>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</si>
  <si>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</si>
  <si>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</si>
  <si>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</si>
  <si>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</si>
  <si>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</si>
  <si>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</si>
  <si>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</si>
  <si>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</si>
  <si>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</si>
  <si>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</si>
  <si>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</si>
  <si>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</si>
  <si>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</si>
  <si>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</si>
  <si>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</si>
  <si>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</si>
  <si>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</si>
  <si>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</si>
  <si>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</si>
  <si>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</si>
  <si>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</si>
  <si>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</si>
  <si>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</si>
  <si>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</si>
  <si>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</si>
  <si>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</si>
  <si>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</si>
  <si>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</si>
  <si>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</si>
  <si>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</si>
  <si>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</si>
  <si>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</si>
  <si>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</si>
  <si>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</si>
  <si>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</si>
  <si>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</si>
  <si>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</si>
  <si>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</si>
  <si>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</si>
  <si>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</si>
  <si>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</si>
  <si>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</si>
  <si>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</si>
  <si>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</si>
  <si>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</si>
  <si>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</si>
  <si>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</si>
  <si>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</si>
  <si>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</si>
  <si>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</si>
  <si>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</si>
  <si>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</si>
  <si>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</si>
  <si>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</si>
  <si>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</si>
  <si>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</si>
  <si>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</si>
  <si>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</si>
  <si>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</si>
  <si>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</si>
  <si>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</si>
  <si>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</si>
  <si>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</si>
  <si>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</si>
  <si>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</si>
  <si>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</si>
  <si>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</si>
  <si>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</si>
  <si>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</si>
  <si>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</si>
  <si>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</si>
  <si>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</si>
  <si>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</si>
  <si>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</si>
  <si>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</si>
  <si>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</si>
  <si>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</si>
  <si>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</si>
  <si>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</si>
  <si>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</si>
  <si>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</si>
  <si>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</si>
  <si>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</si>
  <si>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</si>
  <si>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</si>
  <si>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</si>
  <si>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</si>
  <si>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</si>
  <si>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</si>
  <si>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</si>
  <si>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</si>
  <si>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</si>
  <si>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</si>
  <si>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</si>
  <si>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</si>
  <si>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</si>
  <si>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</si>
  <si>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</si>
  <si>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</si>
  <si>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</si>
  <si>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</si>
  <si>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</si>
  <si>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</si>
  <si>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</si>
  <si>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</si>
  <si>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</si>
  <si>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</si>
  <si>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</si>
  <si>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</si>
  <si>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</si>
  <si>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</si>
  <si>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</si>
  <si>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</si>
  <si>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</si>
  <si>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</si>
  <si>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</si>
  <si>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</si>
  <si>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</si>
  <si>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</si>
  <si>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</si>
  <si>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</si>
  <si>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</si>
  <si>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</si>
  <si>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</si>
  <si>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</si>
  <si>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</si>
  <si>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</si>
  <si>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</si>
  <si>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</si>
  <si>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</si>
  <si>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</si>
  <si>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</si>
  <si>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</si>
  <si>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</si>
  <si>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</si>
  <si>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</si>
  <si>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</si>
  <si>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</si>
  <si>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</si>
  <si>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</si>
  <si>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</si>
  <si>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</si>
  <si>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</si>
  <si>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</si>
  <si>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</si>
  <si>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</si>
  <si>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</si>
  <si>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</si>
  <si>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</si>
  <si>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</si>
  <si>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</si>
  <si>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</si>
  <si>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</si>
  <si>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</si>
  <si>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</si>
  <si>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</si>
  <si>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</si>
  <si>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</si>
  <si>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</si>
  <si>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</si>
  <si>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</si>
  <si>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</si>
  <si>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</si>
  <si>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</si>
  <si>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</si>
  <si>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</si>
  <si>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</si>
  <si>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</si>
  <si>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</si>
  <si>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</si>
  <si>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</si>
  <si>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</si>
  <si>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</si>
  <si>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</si>
  <si>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</si>
  <si>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</si>
  <si>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</si>
  <si>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</si>
  <si>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</si>
  <si>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</si>
  <si>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</si>
  <si>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</si>
  <si>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</si>
  <si>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</si>
  <si>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</si>
  <si>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</si>
  <si>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</si>
  <si>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</si>
  <si>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</si>
  <si>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</si>
  <si>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</si>
  <si>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</si>
  <si>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</si>
  <si>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</si>
  <si>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</si>
  <si>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</si>
  <si>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</si>
  <si>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</si>
  <si>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</si>
  <si>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</si>
  <si>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</si>
  <si>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</si>
  <si>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</si>
  <si>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</si>
  <si>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</si>
  <si>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</si>
  <si>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</si>
  <si>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</si>
  <si>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</si>
  <si>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</si>
  <si>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</si>
  <si>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</si>
  <si>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</si>
  <si>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</si>
  <si>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</si>
  <si>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</si>
  <si>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</si>
  <si>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</si>
  <si>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</si>
  <si>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</si>
  <si>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</si>
  <si>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</si>
  <si>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</si>
  <si>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</si>
  <si>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</si>
  <si>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</si>
  <si>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</si>
  <si>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</si>
  <si>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</si>
  <si>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</si>
  <si>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</si>
  <si>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</si>
  <si>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</si>
  <si>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</si>
  <si>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</si>
  <si>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</si>
  <si>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</si>
  <si>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</si>
  <si>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</si>
  <si>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</si>
  <si>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</si>
  <si>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</si>
  <si>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</si>
  <si>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</si>
  <si>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</si>
  <si>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</si>
  <si>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</si>
  <si>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</si>
  <si>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</si>
  <si>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</si>
  <si>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</si>
  <si>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</si>
  <si>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</si>
  <si>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</si>
  <si>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</si>
  <si>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</si>
  <si>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</si>
  <si>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</si>
  <si>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</si>
  <si>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</si>
  <si>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</si>
  <si>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</si>
  <si>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</si>
  <si>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</si>
  <si>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</si>
  <si>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</si>
  <si>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</si>
  <si>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</si>
  <si>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</si>
  <si>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</si>
  <si>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</si>
  <si>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</si>
  <si>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</si>
  <si>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</si>
  <si>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</si>
  <si>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</si>
  <si>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</si>
  <si>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</si>
  <si>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</si>
  <si>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</si>
  <si>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</si>
  <si>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</si>
  <si>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</si>
  <si>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</si>
  <si>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</si>
  <si>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</si>
  <si>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</si>
  <si>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</si>
  <si>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</si>
  <si>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</si>
  <si>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</si>
  <si>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</si>
  <si>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</si>
  <si>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</si>
  <si>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</si>
  <si>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</si>
  <si>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</si>
  <si>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</si>
  <si>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</si>
  <si>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</si>
  <si>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</si>
  <si>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</si>
  <si>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</si>
  <si>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</si>
  <si>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</si>
  <si>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</si>
  <si>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</si>
  <si>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</si>
  <si>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</si>
  <si>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</si>
  <si>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</si>
  <si>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</si>
  <si>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</si>
  <si>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</si>
  <si>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</si>
  <si>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</si>
  <si>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</si>
  <si>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</si>
  <si>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</si>
  <si>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</si>
  <si>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</si>
  <si>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</si>
  <si>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</si>
  <si>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</si>
  <si>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</si>
  <si>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</si>
  <si>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</si>
  <si>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</si>
  <si>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</si>
  <si>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</si>
  <si>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</si>
  <si>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</si>
  <si>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</si>
  <si>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</si>
  <si>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</si>
  <si>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</si>
  <si>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</si>
  <si>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</si>
  <si>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</si>
  <si>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</si>
  <si>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</si>
  <si>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</si>
  <si>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</si>
  <si>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</si>
  <si>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</si>
  <si>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</si>
  <si>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</si>
  <si>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</si>
  <si>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</si>
  <si>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</si>
  <si>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</si>
  <si>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</si>
  <si>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</si>
  <si>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</si>
  <si>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</si>
  <si>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</si>
  <si>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</si>
  <si>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</si>
  <si>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</si>
  <si>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</si>
  <si>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</si>
  <si>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</si>
  <si>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</si>
  <si>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</si>
  <si>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</si>
  <si>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</si>
  <si>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</si>
  <si>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</si>
  <si>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</si>
  <si>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</si>
  <si>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</si>
  <si>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</si>
  <si>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</si>
  <si>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</si>
  <si>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</si>
  <si>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</si>
  <si>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</si>
  <si>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</si>
  <si>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</si>
  <si>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</si>
  <si>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</si>
  <si>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</si>
  <si>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</si>
  <si>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</si>
  <si>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</si>
  <si>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</si>
  <si>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</si>
  <si>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</si>
  <si>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</si>
  <si>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</si>
  <si>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</si>
  <si>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</si>
  <si>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</si>
  <si>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</si>
  <si>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</si>
  <si>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</si>
  <si>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</si>
  <si>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</si>
  <si>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</si>
  <si>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</si>
  <si>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</si>
  <si>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</si>
  <si>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</si>
  <si>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</si>
  <si>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</si>
  <si>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</si>
  <si>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</si>
  <si>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</si>
  <si>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</si>
  <si>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</si>
  <si>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</si>
  <si>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</si>
  <si>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</si>
  <si>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</si>
  <si>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</si>
  <si>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</si>
  <si>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</si>
  <si>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</si>
  <si>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</si>
  <si>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</si>
  <si>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</si>
  <si>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</si>
  <si>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</si>
  <si>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</si>
  <si>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</si>
  <si>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</si>
  <si>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t>
  </si>
  <si>
    <t>-</t>
  </si>
  <si>
    <t>社会資本整備等</t>
  </si>
  <si>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</si>
  <si>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</si>
  <si>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34" eb="36">
      <t>セッテイ</t>
    </rPh>
    <rPh sb="47" eb="49">
      <t>トウロク</t>
    </rPh>
    <rPh sb="49" eb="50">
      <t>トウ</t>
    </rPh>
    <rPh sb="53" eb="56">
      <t>フクスウシャ</t>
    </rPh>
    <rPh sb="57" eb="59">
      <t>オウボ</t>
    </rPh>
    <rPh sb="60" eb="62">
      <t>カノウ</t>
    </rPh>
    <rPh sb="68" eb="70">
      <t>カクニン</t>
    </rPh>
    <rPh sb="75" eb="77">
      <t>テツヅ</t>
    </rPh>
    <rPh sb="79" eb="80">
      <t>オコナ</t>
    </rPh>
    <phoneticPr fontId="5"/>
  </si>
  <si>
    <t>‐</t>
  </si>
  <si>
    <t>・業務発注を計画するにあたっては、あらかじめ検討項目、調査対象範囲等について十分検討を行い、効率的な執行に努めている。</t>
  </si>
  <si>
    <t>見積もり等を十分精査し、コスト削減に向けた工夫を行っている</t>
  </si>
  <si>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</si>
  <si>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今後も内部組織又は外部有識者による点検・評価結果等を踏まえて、適切に取組を実施していく。</t>
  </si>
  <si>
    <t>社会資本整備・管理効率化推進調査費</t>
  </si>
  <si>
    <t>社会資本情報プラットフォームの構築に必要な経費</t>
    <rPh sb="0" eb="4">
      <t>シャカイシホン</t>
    </rPh>
    <rPh sb="4" eb="6">
      <t>ジョウホウ</t>
    </rPh>
    <rPh sb="15" eb="17">
      <t>コウチク</t>
    </rPh>
    <rPh sb="18" eb="20">
      <t>ヒツヨウ</t>
    </rPh>
    <rPh sb="21" eb="23">
      <t>ケイヒ</t>
    </rPh>
    <phoneticPr fontId="5"/>
  </si>
  <si>
    <t>大臣官房　総合政策局</t>
    <rPh sb="0" eb="2">
      <t>ダイジン</t>
    </rPh>
    <rPh sb="2" eb="4">
      <t>カンボウ</t>
    </rPh>
    <rPh sb="5" eb="7">
      <t>ソウゴウ</t>
    </rPh>
    <rPh sb="7" eb="10">
      <t>セイサクキョク</t>
    </rPh>
    <phoneticPr fontId="5"/>
  </si>
  <si>
    <t>技術調査課
技術政策課</t>
    <rPh sb="0" eb="2">
      <t>ギジュツ</t>
    </rPh>
    <rPh sb="2" eb="4">
      <t>チョウサ</t>
    </rPh>
    <rPh sb="4" eb="5">
      <t>カ</t>
    </rPh>
    <rPh sb="6" eb="8">
      <t>ギジュツ</t>
    </rPh>
    <rPh sb="8" eb="10">
      <t>セイサク</t>
    </rPh>
    <rPh sb="10" eb="11">
      <t>カ</t>
    </rPh>
    <phoneticPr fontId="5"/>
  </si>
  <si>
    <t>課長　石原　康弘
課長　吉元　博文</t>
  </si>
  <si>
    <t>日本再興戦略（平成25年6月14日閣議決定）
経済財政運営と改革の基本方針（平成25年6月14日閣議決定）</t>
    <rPh sb="0" eb="2">
      <t>ニホン</t>
    </rPh>
    <rPh sb="2" eb="4">
      <t>サイコウ</t>
    </rPh>
    <rPh sb="4" eb="6">
      <t>センリャク</t>
    </rPh>
    <rPh sb="7" eb="9">
      <t>ヘイセイ</t>
    </rPh>
    <rPh sb="11" eb="12">
      <t>ネン</t>
    </rPh>
    <rPh sb="13" eb="14">
      <t>ガツ</t>
    </rPh>
    <rPh sb="16" eb="17">
      <t>ニチ</t>
    </rPh>
    <rPh sb="17" eb="19">
      <t>カクギ</t>
    </rPh>
    <rPh sb="19" eb="21">
      <t>ケッテイ</t>
    </rPh>
    <rPh sb="23" eb="25">
      <t>ケイザイ</t>
    </rPh>
    <rPh sb="25" eb="27">
      <t>ザイセイ</t>
    </rPh>
    <rPh sb="27" eb="29">
      <t>ウンエイ</t>
    </rPh>
    <rPh sb="30" eb="32">
      <t>カイカク</t>
    </rPh>
    <rPh sb="33" eb="35">
      <t>キホン</t>
    </rPh>
    <rPh sb="35" eb="37">
      <t>ホウシン</t>
    </rPh>
    <rPh sb="38" eb="40">
      <t>ヘイセイ</t>
    </rPh>
    <rPh sb="42" eb="43">
      <t>ネン</t>
    </rPh>
    <rPh sb="44" eb="45">
      <t>ガツ</t>
    </rPh>
    <rPh sb="47" eb="48">
      <t>ニチ</t>
    </rPh>
    <rPh sb="48" eb="50">
      <t>カクギ</t>
    </rPh>
    <rPh sb="50" eb="52">
      <t>ケッテイ</t>
    </rPh>
    <phoneticPr fontId="5"/>
  </si>
  <si>
    <t>我が国の社会資本ストックは、高度経済成長期などに集中整備され、今後急速に老朽化することが懸念される。社会資本情報プラットフォームを構築することより、社会資本の維持管理に必要な情報を継続的に収集・蓄積し、戦略的な維持管理を推進する。</t>
    <rPh sb="0" eb="1">
      <t>ワ</t>
    </rPh>
    <rPh sb="2" eb="3">
      <t>コク</t>
    </rPh>
    <rPh sb="4" eb="8">
      <t>シャカイシホン</t>
    </rPh>
    <rPh sb="14" eb="16">
      <t>コウド</t>
    </rPh>
    <rPh sb="16" eb="18">
      <t>ケイザイ</t>
    </rPh>
    <rPh sb="18" eb="21">
      <t>セイチョウキ</t>
    </rPh>
    <rPh sb="24" eb="26">
      <t>シュウチュウ</t>
    </rPh>
    <rPh sb="26" eb="28">
      <t>セイビ</t>
    </rPh>
    <rPh sb="31" eb="33">
      <t>コンゴ</t>
    </rPh>
    <rPh sb="33" eb="35">
      <t>キュウソク</t>
    </rPh>
    <rPh sb="36" eb="39">
      <t>ロウキュウカ</t>
    </rPh>
    <rPh sb="44" eb="46">
      <t>ケネン</t>
    </rPh>
    <rPh sb="50" eb="54">
      <t>シャカイシホン</t>
    </rPh>
    <rPh sb="54" eb="56">
      <t>ジョウホウ</t>
    </rPh>
    <rPh sb="65" eb="67">
      <t>コウチク</t>
    </rPh>
    <rPh sb="74" eb="78">
      <t>シャカイシホン</t>
    </rPh>
    <rPh sb="79" eb="81">
      <t>イジ</t>
    </rPh>
    <rPh sb="81" eb="83">
      <t>カンリ</t>
    </rPh>
    <rPh sb="84" eb="86">
      <t>ヒツヨウ</t>
    </rPh>
    <rPh sb="87" eb="89">
      <t>ジョウホウ</t>
    </rPh>
    <rPh sb="90" eb="93">
      <t>ケイゾクテキ</t>
    </rPh>
    <rPh sb="94" eb="96">
      <t>シュウシュウ</t>
    </rPh>
    <rPh sb="97" eb="99">
      <t>チクセキ</t>
    </rPh>
    <rPh sb="101" eb="104">
      <t>センリャクテキ</t>
    </rPh>
    <rPh sb="105" eb="107">
      <t>イジ</t>
    </rPh>
    <rPh sb="107" eb="109">
      <t>カンリ</t>
    </rPh>
    <rPh sb="110" eb="112">
      <t>スイシン</t>
    </rPh>
    <phoneticPr fontId="5"/>
  </si>
  <si>
    <t>国、地方自治体等における社会資本の施設・管理情報を分野横断的に収集・整理し活用する「社会資本情報プラットフォーム」の構築に向け、情報の統一的な取扱いのためのルールの検討等の社会資本情報プラットフォーム構築に関する検討及びシステム構築を行う。</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46" eb="48">
      <t>ジョウホウ</t>
    </rPh>
    <rPh sb="58" eb="60">
      <t>コウチク</t>
    </rPh>
    <rPh sb="61" eb="62">
      <t>ム</t>
    </rPh>
    <rPh sb="64" eb="66">
      <t>ジョウホウ</t>
    </rPh>
    <rPh sb="67" eb="70">
      <t>トウイツテキ</t>
    </rPh>
    <rPh sb="71" eb="73">
      <t>トリアツカ</t>
    </rPh>
    <rPh sb="82" eb="84">
      <t>ケントウ</t>
    </rPh>
    <rPh sb="84" eb="85">
      <t>トウ</t>
    </rPh>
    <rPh sb="86" eb="90">
      <t>シャカイシホン</t>
    </rPh>
    <rPh sb="90" eb="92">
      <t>ジョウホウ</t>
    </rPh>
    <rPh sb="100" eb="102">
      <t>コウチク</t>
    </rPh>
    <rPh sb="103" eb="104">
      <t>カン</t>
    </rPh>
    <rPh sb="106" eb="108">
      <t>ケントウ</t>
    </rPh>
    <rPh sb="108" eb="109">
      <t>オヨ</t>
    </rPh>
    <rPh sb="114" eb="116">
      <t>コウチク</t>
    </rPh>
    <rPh sb="117" eb="118">
      <t>オコナ</t>
    </rPh>
    <phoneticPr fontId="5"/>
  </si>
  <si>
    <t>社会資本情報プラットフォームが提供する情報の活用</t>
    <rPh sb="0" eb="2">
      <t>シャカイ</t>
    </rPh>
    <rPh sb="2" eb="4">
      <t>シホン</t>
    </rPh>
    <rPh sb="4" eb="6">
      <t>ジョウホウ</t>
    </rPh>
    <rPh sb="15" eb="17">
      <t>テイキョウ</t>
    </rPh>
    <rPh sb="19" eb="21">
      <t>ジョウホウ</t>
    </rPh>
    <rPh sb="22" eb="24">
      <t>カツヨウ</t>
    </rPh>
    <phoneticPr fontId="5"/>
  </si>
  <si>
    <t>社会資本情報プラットフォームが提供する情報のダウンロード数</t>
    <rPh sb="0" eb="4">
      <t>シャカイシホン</t>
    </rPh>
    <rPh sb="4" eb="6">
      <t>ジョウホウ</t>
    </rPh>
    <rPh sb="15" eb="17">
      <t>テイキョウ</t>
    </rPh>
    <rPh sb="19" eb="21">
      <t>ジョウホウ</t>
    </rPh>
    <rPh sb="28" eb="29">
      <t>トシカズ</t>
    </rPh>
    <phoneticPr fontId="5"/>
  </si>
  <si>
    <t>分野</t>
    <rPh sb="0" eb="2">
      <t>ブンヤ</t>
    </rPh>
    <phoneticPr fontId="5"/>
  </si>
  <si>
    <t>社会資本情報プラットフォームへのアクセスログ</t>
  </si>
  <si>
    <t>社会資本情報プラットフォームが情報を共有する分野</t>
    <rPh sb="0" eb="2">
      <t>シャカイ</t>
    </rPh>
    <rPh sb="2" eb="4">
      <t>シホン</t>
    </rPh>
    <rPh sb="4" eb="6">
      <t>ジョウホウ</t>
    </rPh>
    <rPh sb="15" eb="17">
      <t>ジョウホウ</t>
    </rPh>
    <rPh sb="18" eb="20">
      <t>キョウユウ</t>
    </rPh>
    <rPh sb="22" eb="24">
      <t>ブンヤ</t>
    </rPh>
    <phoneticPr fontId="5"/>
  </si>
  <si>
    <t>執行額／検討項目数　　　　　　　　　　　　　　</t>
    <rPh sb="0" eb="2">
      <t>シッコウ</t>
    </rPh>
    <rPh sb="2" eb="3">
      <t>ガク</t>
    </rPh>
    <rPh sb="4" eb="6">
      <t>ケントウ</t>
    </rPh>
    <rPh sb="6" eb="9">
      <t>コウモクスウ</t>
    </rPh>
    <phoneticPr fontId="5"/>
  </si>
  <si>
    <t>　　/</t>
  </si>
  <si>
    <t>40/9</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</si>
  <si>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</si>
  <si>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</si>
  <si>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社会資本情報プラットフォームを構築することより、社会資本の維持管理に必要な情報を継続的に収集・蓄積し、戦略的な維持管理を推進することが可能となる。</t>
    <rPh sb="60" eb="62">
      <t>スイシン</t>
    </rPh>
    <rPh sb="67" eb="69">
      <t>カノウ</t>
    </rPh>
    <phoneticPr fontId="5"/>
  </si>
  <si>
    <t>社会資本の維持管理情報のプラットフォームの整備に向け、国・地方自治体が保有する施設・管理情報等の情報の統一的取扱いのためのルールの検討等を行うものであり。国が行うことが適当。</t>
    <rPh sb="0" eb="4">
      <t>シャカイシホン</t>
    </rPh>
    <rPh sb="5" eb="7">
      <t>イジ</t>
    </rPh>
    <rPh sb="7" eb="9">
      <t>カンリ</t>
    </rPh>
    <rPh sb="9" eb="11">
      <t>ジョウホウ</t>
    </rPh>
    <rPh sb="21" eb="23">
      <t>セイビ</t>
    </rPh>
    <rPh sb="24" eb="25">
      <t>ム</t>
    </rPh>
    <rPh sb="27" eb="28">
      <t>クニ</t>
    </rPh>
    <rPh sb="29" eb="31">
      <t>チホウ</t>
    </rPh>
    <rPh sb="31" eb="34">
      <t>ジチタイ</t>
    </rPh>
    <rPh sb="35" eb="37">
      <t>ホユウ</t>
    </rPh>
    <rPh sb="39" eb="41">
      <t>シセツ</t>
    </rPh>
    <rPh sb="42" eb="44">
      <t>カンリ</t>
    </rPh>
    <rPh sb="44" eb="46">
      <t>ジョウホウ</t>
    </rPh>
    <rPh sb="46" eb="47">
      <t>トウ</t>
    </rPh>
    <rPh sb="48" eb="50">
      <t>ジョウホウ</t>
    </rPh>
    <rPh sb="51" eb="54">
      <t>トウイツテキ</t>
    </rPh>
    <rPh sb="54" eb="56">
      <t>トリアツカ</t>
    </rPh>
    <rPh sb="65" eb="67">
      <t>ケントウ</t>
    </rPh>
    <rPh sb="67" eb="68">
      <t>トウ</t>
    </rPh>
    <rPh sb="69" eb="70">
      <t>オコナ</t>
    </rPh>
    <rPh sb="77" eb="78">
      <t>クニ</t>
    </rPh>
    <rPh sb="79" eb="80">
      <t>オコナ</t>
    </rPh>
    <rPh sb="84" eb="86">
      <t>テキトウ</t>
    </rPh>
    <phoneticPr fontId="5"/>
  </si>
  <si>
    <t>社会資本の維持管理情報のプラットフォームの整備に向け、国・地方自治体が保有する施設・管理情報等の情報の統一的取扱いのためのルールの検討等を行うものであり。国が行うことが適当。</t>
  </si>
  <si>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</si>
  <si>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研究計画に従って進めており、概ね順調に進捗している。</t>
  </si>
  <si>
    <t>検査を行い、成果を確認している。</t>
    <rPh sb="0" eb="2">
      <t>ケンサ</t>
    </rPh>
    <rPh sb="3" eb="4">
      <t>オコナ</t>
    </rPh>
    <rPh sb="6" eb="8">
      <t>セイカ</t>
    </rPh>
    <rPh sb="9" eb="11">
      <t>カクニン</t>
    </rPh>
    <phoneticPr fontId="5"/>
  </si>
  <si>
    <t>社会資本情報プラットフォームが提供する情報のダウンロード数等により成果が活用されていることを確認している。</t>
    <rPh sb="0" eb="2">
      <t>シャカイ</t>
    </rPh>
    <rPh sb="2" eb="4">
      <t>シホン</t>
    </rPh>
    <rPh sb="4" eb="6">
      <t>ジョウホウ</t>
    </rPh>
    <rPh sb="15" eb="17">
      <t>テイキョウ</t>
    </rPh>
    <rPh sb="19" eb="21">
      <t>ジョウホウ</t>
    </rPh>
    <rPh sb="28" eb="29">
      <t>スウ</t>
    </rPh>
    <rPh sb="29" eb="30">
      <t>ナド</t>
    </rPh>
    <rPh sb="33" eb="35">
      <t>セイカ</t>
    </rPh>
    <rPh sb="36" eb="38">
      <t>カツヨウ</t>
    </rPh>
    <rPh sb="46" eb="48">
      <t>カクニン</t>
    </rPh>
    <phoneticPr fontId="5"/>
  </si>
  <si>
    <t>「国費投入の必要性」、「事業の効率性」、「事業の有効性」の各項目については、それぞれ妥当であると判断できる。</t>
  </si>
  <si>
    <t>新26-39</t>
    <rPh sb="0" eb="1">
      <t>シン</t>
    </rPh>
    <phoneticPr fontId="5"/>
  </si>
  <si>
    <t>A.</t>
  </si>
  <si>
    <t>社会資本情報プラットフォームの改良に向けた検討業務</t>
    <rPh sb="0" eb="2">
      <t>シャカイ</t>
    </rPh>
    <rPh sb="2" eb="4">
      <t>シホン</t>
    </rPh>
    <rPh sb="4" eb="6">
      <t>ジョウホウ</t>
    </rPh>
    <rPh sb="15" eb="17">
      <t>カイリョウ</t>
    </rPh>
    <rPh sb="18" eb="19">
      <t>ム</t>
    </rPh>
    <rPh sb="21" eb="23">
      <t>ケントウ</t>
    </rPh>
    <rPh sb="23" eb="25">
      <t>ギョウム</t>
    </rPh>
    <phoneticPr fontId="5"/>
  </si>
  <si>
    <t>社会資本情報プラットフォームの確立に向けた機能強化および運用等に関する検討業務三菱総合研究所・建設技術研究所・長大共同提案体</t>
    <rPh sb="15" eb="17">
      <t>カクリツ</t>
    </rPh>
    <rPh sb="21" eb="23">
      <t>キノウ</t>
    </rPh>
    <rPh sb="23" eb="25">
      <t>キョウカ</t>
    </rPh>
    <rPh sb="28" eb="30">
      <t>ウンヨウ</t>
    </rPh>
    <rPh sb="30" eb="31">
      <t>トウ</t>
    </rPh>
    <rPh sb="32" eb="33">
      <t>カン</t>
    </rPh>
    <phoneticPr fontId="5"/>
  </si>
  <si>
    <t>社会資本情報プラットフォームの確立に向けた機能強化および運用等に関する検討業務</t>
  </si>
  <si>
    <t>随意契約
（企画競争）</t>
  </si>
  <si>
    <t>終了予定</t>
  </si>
  <si>
    <t>平成２８年度で終了。</t>
    <rPh sb="0" eb="2">
      <t>ヘイセイ</t>
    </rPh>
    <rPh sb="4" eb="6">
      <t>ネンド</t>
    </rPh>
    <rPh sb="7" eb="9">
      <t>シュウリョウ</t>
    </rPh>
    <phoneticPr fontId="5"/>
  </si>
  <si>
    <t>予定通り平成２８年度で終了。</t>
    <rPh sb="0" eb="2">
      <t>ヨテイ</t>
    </rPh>
    <rPh sb="2" eb="3">
      <t>ドオ</t>
    </rPh>
    <rPh sb="4" eb="6">
      <t>ヘイセイ</t>
    </rPh>
    <rPh sb="8" eb="10">
      <t>ネンド</t>
    </rPh>
    <rPh sb="11" eb="13">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</si>
</sst>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19</xdr:col>
      <xdr:colOff>189302</xdr:colOff>
      <xdr:row>742</xdr:row>
      <xdr:rowOff>285496</xdr:rowOff>
    </xdr:to>
    <xdr:sp macro="" textlink="">
      <xdr:nvSpPr>
        <xdr:cNvPr id="25" name="テキスト ボックス 24"/>
        <xdr:cNvSpPr txBox="1"/>
      </xdr:nvSpPr>
      <xdr:spPr bwMode="auto">
        <a:xfrm>
          <a:off x="1400175" y="41157525"/>
          <a:ext cx="2589602" cy="637921"/>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7</xdr:col>
      <xdr:colOff>128438</xdr:colOff>
      <xdr:row>742</xdr:row>
      <xdr:rowOff>342645</xdr:rowOff>
    </xdr:from>
    <xdr:to>
      <xdr:col>19</xdr:col>
      <xdr:colOff>35809</xdr:colOff>
      <xdr:row>745</xdr:row>
      <xdr:rowOff>1555</xdr:rowOff>
    </xdr:to>
    <xdr:sp macro="" textlink="">
      <xdr:nvSpPr>
        <xdr:cNvPr id="26" name="大かっこ 25"/>
        <xdr:cNvSpPr/>
      </xdr:nvSpPr>
      <xdr:spPr bwMode="auto">
        <a:xfrm>
          <a:off x="1528613" y="41852595"/>
          <a:ext cx="2307671" cy="716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19</xdr:col>
      <xdr:colOff>45280</xdr:colOff>
      <xdr:row>746</xdr:row>
      <xdr:rowOff>142493</xdr:rowOff>
    </xdr:from>
    <xdr:to>
      <xdr:col>34</xdr:col>
      <xdr:colOff>144112</xdr:colOff>
      <xdr:row>748</xdr:row>
      <xdr:rowOff>50701</xdr:rowOff>
    </xdr:to>
    <xdr:sp macro="" textlink="">
      <xdr:nvSpPr>
        <xdr:cNvPr id="27" name="テキスト ボックス 26"/>
        <xdr:cNvSpPr txBox="1"/>
      </xdr:nvSpPr>
      <xdr:spPr bwMode="auto">
        <a:xfrm>
          <a:off x="3845755" y="43062143"/>
          <a:ext cx="3099207" cy="61305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４０</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13</xdr:col>
      <xdr:colOff>76761</xdr:colOff>
      <xdr:row>745</xdr:row>
      <xdr:rowOff>1556</xdr:rowOff>
    </xdr:from>
    <xdr:to>
      <xdr:col>13</xdr:col>
      <xdr:colOff>76761</xdr:colOff>
      <xdr:row>747</xdr:row>
      <xdr:rowOff>52352</xdr:rowOff>
    </xdr:to>
    <xdr:cxnSp macro="">
      <xdr:nvCxnSpPr>
        <xdr:cNvPr id="28" name="直線コネクタ 27"/>
        <xdr:cNvCxnSpPr/>
      </xdr:nvCxnSpPr>
      <xdr:spPr bwMode="auto">
        <a:xfrm>
          <a:off x="2677086" y="42568781"/>
          <a:ext cx="0" cy="7556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76761</xdr:colOff>
      <xdr:row>747</xdr:row>
      <xdr:rowOff>52352</xdr:rowOff>
    </xdr:from>
    <xdr:to>
      <xdr:col>19</xdr:col>
      <xdr:colOff>45279</xdr:colOff>
      <xdr:row>747</xdr:row>
      <xdr:rowOff>52352</xdr:rowOff>
    </xdr:to>
    <xdr:cxnSp macro="">
      <xdr:nvCxnSpPr>
        <xdr:cNvPr id="29" name="直線矢印コネクタ 28"/>
        <xdr:cNvCxnSpPr/>
      </xdr:nvCxnSpPr>
      <xdr:spPr bwMode="auto">
        <a:xfrm flipV="1">
          <a:off x="2677086" y="43324427"/>
          <a:ext cx="116866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169437</xdr:colOff>
      <xdr:row>745</xdr:row>
      <xdr:rowOff>162677</xdr:rowOff>
    </xdr:from>
    <xdr:to>
      <xdr:col>30</xdr:col>
      <xdr:colOff>183779</xdr:colOff>
      <xdr:row>746</xdr:row>
      <xdr:rowOff>59460</xdr:rowOff>
    </xdr:to>
    <xdr:sp macro="" textlink="">
      <xdr:nvSpPr>
        <xdr:cNvPr id="30" name="テキスト ボックス 29"/>
        <xdr:cNvSpPr txBox="1"/>
      </xdr:nvSpPr>
      <xdr:spPr bwMode="auto">
        <a:xfrm>
          <a:off x="4770012" y="42729902"/>
          <a:ext cx="1414517" cy="249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15</xdr:col>
      <xdr:colOff>141005</xdr:colOff>
      <xdr:row>748</xdr:row>
      <xdr:rowOff>199554</xdr:rowOff>
    </xdr:from>
    <xdr:to>
      <xdr:col>45</xdr:col>
      <xdr:colOff>158949</xdr:colOff>
      <xdr:row>752</xdr:row>
      <xdr:rowOff>177268</xdr:rowOff>
    </xdr:to>
    <xdr:sp macro="" textlink="">
      <xdr:nvSpPr>
        <xdr:cNvPr id="31" name="大かっこ 30"/>
        <xdr:cNvSpPr/>
      </xdr:nvSpPr>
      <xdr:spPr bwMode="auto">
        <a:xfrm>
          <a:off x="3141380" y="43824054"/>
          <a:ext cx="6018694" cy="13874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・社会資本情報プラットフォームのデータ更新に関する検討</a:t>
          </a:r>
        </a:p>
        <a:p>
          <a:r>
            <a:rPr lang="ja-JP" altLang="en-US" sz="1100">
              <a:solidFill>
                <a:schemeClr val="tx1"/>
              </a:solidFill>
              <a:latin typeface="+mn-lt"/>
              <a:ea typeface="+mn-ea"/>
              <a:cs typeface="+mn-cs"/>
            </a:rPr>
            <a:t>・プラットフォームへの各種インフラデータの取り込みに関する検討</a:t>
          </a: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・社会資本情報プラットフォームの本格運用に際する機能強化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294</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546</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5" t="s">
        <v>560</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561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4" t="s">
        <v>72</v>
      </c>
      <c r="H5" s="865"/>
      <c r="I5" s="865"/>
      <c r="J5" s="865"/>
      <c r="K5" s="865"/>
      <c r="L5" s="865"/>
      <c r="M5" s="866" t="s">
        <v>67</v>
      </c>
      <c r="N5" s="867"/>
      <c r="O5" s="867"/>
      <c r="P5" s="867"/>
      <c r="Q5" s="867"/>
      <c r="R5" s="868"/>
      <c r="S5" s="869" t="s">
        <v>76</v>
      </c>
      <c r="T5" s="865"/>
      <c r="U5" s="865"/>
      <c r="V5" s="865"/>
      <c r="W5" s="865"/>
      <c r="X5" s="870"/>
      <c r="Y5" s="722" t="s">
        <v>3</v>
      </c>
      <c r="Z5" s="554"/>
      <c r="AA5" s="554"/>
      <c r="AB5" s="554"/>
      <c r="AC5" s="554"/>
      <c r="AD5" s="555"/>
      <c r="AE5" s="723" t="s">
        <v>562</v>
      </c>
      <c r="AF5" s="723"/>
      <c r="AG5" s="723"/>
      <c r="AH5" s="723"/>
      <c r="AI5" s="723"/>
      <c r="AJ5" s="723"/>
      <c r="AK5" s="723"/>
      <c r="AL5" s="723"/>
      <c r="AM5" s="723"/>
      <c r="AN5" s="723"/>
      <c r="AO5" s="723"/>
      <c r="AP5" s="724"/>
      <c r="AQ5" s="725" t="s">
        <v>563</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548</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564</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ＩＴ戦略</v>
      </c>
      <c r="H8" s="744"/>
      <c r="I8" s="744"/>
      <c r="J8" s="744"/>
      <c r="K8" s="744"/>
      <c r="L8" s="744"/>
      <c r="M8" s="744"/>
      <c r="N8" s="744"/>
      <c r="O8" s="744"/>
      <c r="P8" s="744"/>
      <c r="Q8" s="744"/>
      <c r="R8" s="744"/>
      <c r="S8" s="744"/>
      <c r="T8" s="744"/>
      <c r="U8" s="744"/>
      <c r="V8" s="744"/>
      <c r="W8" s="744"/>
      <c r="X8" s="965"/>
      <c r="Y8" s="871" t="s">
        <v>392</v>
      </c>
      <c r="Z8" s="872"/>
      <c r="AA8" s="872"/>
      <c r="AB8" s="872"/>
      <c r="AC8" s="872"/>
      <c r="AD8" s="873"/>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4" t="s">
        <v>24</v>
      </c>
      <c r="B9" s="875"/>
      <c r="C9" s="875"/>
      <c r="D9" s="875"/>
      <c r="E9" s="875"/>
      <c r="F9" s="875"/>
      <c r="G9" s="876" t="s">
        <v>565</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7.5" customHeight="1" x14ac:dyDescent="0.15">
      <c r="A10" s="681" t="s">
        <v>31</v>
      </c>
      <c r="B10" s="682"/>
      <c r="C10" s="682"/>
      <c r="D10" s="682"/>
      <c r="E10" s="682"/>
      <c r="F10" s="682"/>
      <c r="G10" s="773" t="s">
        <v>566</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8" t="s">
        <v>25</v>
      </c>
      <c r="B12" s="969"/>
      <c r="C12" s="969"/>
      <c r="D12" s="969"/>
      <c r="E12" s="969"/>
      <c r="F12" s="970"/>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40</v>
      </c>
      <c r="Q13" s="679"/>
      <c r="R13" s="679"/>
      <c r="S13" s="679"/>
      <c r="T13" s="679"/>
      <c r="U13" s="679"/>
      <c r="V13" s="680"/>
      <c r="W13" s="678">
        <v>40</v>
      </c>
      <c r="X13" s="679"/>
      <c r="Y13" s="679"/>
      <c r="Z13" s="679"/>
      <c r="AA13" s="679"/>
      <c r="AB13" s="679"/>
      <c r="AC13" s="680"/>
      <c r="AD13" s="678">
        <v>40</v>
      </c>
      <c r="AE13" s="679"/>
      <c r="AF13" s="679"/>
      <c r="AG13" s="679"/>
      <c r="AH13" s="679"/>
      <c r="AI13" s="679"/>
      <c r="AJ13" s="680"/>
      <c r="AK13" s="678"/>
      <c r="AL13" s="679"/>
      <c r="AM13" s="679"/>
      <c r="AN13" s="679"/>
      <c r="AO13" s="679"/>
      <c r="AP13" s="679"/>
      <c r="AQ13" s="680"/>
      <c r="AR13" s="943"/>
      <c r="AS13" s="944"/>
      <c r="AT13" s="944"/>
      <c r="AU13" s="944"/>
      <c r="AV13" s="944"/>
      <c r="AW13" s="944"/>
      <c r="AX13" s="945"/>
    </row>
    <row r="14" spans="1:50" ht="21" customHeight="1" x14ac:dyDescent="0.15">
      <c r="A14" s="637"/>
      <c r="B14" s="638"/>
      <c r="C14" s="638"/>
      <c r="D14" s="638"/>
      <c r="E14" s="638"/>
      <c r="F14" s="639"/>
      <c r="G14" s="749"/>
      <c r="H14" s="750"/>
      <c r="I14" s="735" t="s">
        <v>9</v>
      </c>
      <c r="J14" s="784"/>
      <c r="K14" s="784"/>
      <c r="L14" s="784"/>
      <c r="M14" s="784"/>
      <c r="N14" s="784"/>
      <c r="O14" s="785"/>
      <c r="P14" s="678"/>
      <c r="Q14" s="679"/>
      <c r="R14" s="679"/>
      <c r="S14" s="679"/>
      <c r="T14" s="679"/>
      <c r="U14" s="679"/>
      <c r="V14" s="680"/>
      <c r="W14" s="678"/>
      <c r="X14" s="679"/>
      <c r="Y14" s="679"/>
      <c r="Z14" s="679"/>
      <c r="AA14" s="679"/>
      <c r="AB14" s="679"/>
      <c r="AC14" s="680"/>
      <c r="AD14" s="678"/>
      <c r="AE14" s="679"/>
      <c r="AF14" s="679"/>
      <c r="AG14" s="679"/>
      <c r="AH14" s="679"/>
      <c r="AI14" s="679"/>
      <c r="AJ14" s="680"/>
      <c r="AK14" s="678"/>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c r="Q15" s="679"/>
      <c r="R15" s="679"/>
      <c r="S15" s="679"/>
      <c r="T15" s="679"/>
      <c r="U15" s="679"/>
      <c r="V15" s="680"/>
      <c r="W15" s="678"/>
      <c r="X15" s="679"/>
      <c r="Y15" s="679"/>
      <c r="Z15" s="679"/>
      <c r="AA15" s="679"/>
      <c r="AB15" s="679"/>
      <c r="AC15" s="680"/>
      <c r="AD15" s="678"/>
      <c r="AE15" s="679"/>
      <c r="AF15" s="679"/>
      <c r="AG15" s="679"/>
      <c r="AH15" s="679"/>
      <c r="AI15" s="679"/>
      <c r="AJ15" s="680"/>
      <c r="AK15" s="678"/>
      <c r="AL15" s="679"/>
      <c r="AM15" s="679"/>
      <c r="AN15" s="679"/>
      <c r="AO15" s="679"/>
      <c r="AP15" s="679"/>
      <c r="AQ15" s="680"/>
      <c r="AR15" s="678"/>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c r="Q16" s="679"/>
      <c r="R16" s="679"/>
      <c r="S16" s="679"/>
      <c r="T16" s="679"/>
      <c r="U16" s="679"/>
      <c r="V16" s="680"/>
      <c r="W16" s="678"/>
      <c r="X16" s="679"/>
      <c r="Y16" s="679"/>
      <c r="Z16" s="679"/>
      <c r="AA16" s="679"/>
      <c r="AB16" s="679"/>
      <c r="AC16" s="680"/>
      <c r="AD16" s="678"/>
      <c r="AE16" s="679"/>
      <c r="AF16" s="679"/>
      <c r="AG16" s="679"/>
      <c r="AH16" s="679"/>
      <c r="AI16" s="679"/>
      <c r="AJ16" s="680"/>
      <c r="AK16" s="678"/>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c r="Q17" s="679"/>
      <c r="R17" s="679"/>
      <c r="S17" s="679"/>
      <c r="T17" s="679"/>
      <c r="U17" s="679"/>
      <c r="V17" s="680"/>
      <c r="W17" s="678"/>
      <c r="X17" s="679"/>
      <c r="Y17" s="679"/>
      <c r="Z17" s="679"/>
      <c r="AA17" s="679"/>
      <c r="AB17" s="679"/>
      <c r="AC17" s="680"/>
      <c r="AD17" s="678"/>
      <c r="AE17" s="679"/>
      <c r="AF17" s="679"/>
      <c r="AG17" s="679"/>
      <c r="AH17" s="679"/>
      <c r="AI17" s="679"/>
      <c r="AJ17" s="680"/>
      <c r="AK17" s="678"/>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40</v>
      </c>
      <c r="Q18" s="904"/>
      <c r="R18" s="904"/>
      <c r="S18" s="904"/>
      <c r="T18" s="904"/>
      <c r="U18" s="904"/>
      <c r="V18" s="905"/>
      <c r="W18" s="903">
        <f>SUM(W13:AC17)</f>
        <v>40</v>
      </c>
      <c r="X18" s="904"/>
      <c r="Y18" s="904"/>
      <c r="Z18" s="904"/>
      <c r="AA18" s="904"/>
      <c r="AB18" s="904"/>
      <c r="AC18" s="905"/>
      <c r="AD18" s="903">
        <f>SUM(AD13:AJ17)</f>
        <v>40</v>
      </c>
      <c r="AE18" s="904"/>
      <c r="AF18" s="904"/>
      <c r="AG18" s="904"/>
      <c r="AH18" s="904"/>
      <c r="AI18" s="904"/>
      <c r="AJ18" s="905"/>
      <c r="AK18" s="903">
        <f>SUM(AK13:AQ17)</f>
        <v>0</v>
      </c>
      <c r="AL18" s="904"/>
      <c r="AM18" s="904"/>
      <c r="AN18" s="904"/>
      <c r="AO18" s="904"/>
      <c r="AP18" s="904"/>
      <c r="AQ18" s="905"/>
      <c r="AR18" s="903">
        <f>SUM(AR13:AX17)</f>
        <v>0</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40</v>
      </c>
      <c r="Q19" s="679"/>
      <c r="R19" s="679"/>
      <c r="S19" s="679"/>
      <c r="T19" s="679"/>
      <c r="U19" s="679"/>
      <c r="V19" s="680"/>
      <c r="W19" s="678">
        <v>40</v>
      </c>
      <c r="X19" s="679"/>
      <c r="Y19" s="679"/>
      <c r="Z19" s="679"/>
      <c r="AA19" s="679"/>
      <c r="AB19" s="679"/>
      <c r="AC19" s="680"/>
      <c r="AD19" s="678">
        <v>40</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c r="H23" s="978"/>
      <c r="I23" s="978"/>
      <c r="J23" s="978"/>
      <c r="K23" s="978"/>
      <c r="L23" s="978"/>
      <c r="M23" s="978"/>
      <c r="N23" s="978"/>
      <c r="O23" s="979"/>
      <c r="P23" s="943"/>
      <c r="Q23" s="944"/>
      <c r="R23" s="944"/>
      <c r="S23" s="944"/>
      <c r="T23" s="944"/>
      <c r="U23" s="944"/>
      <c r="V23" s="967"/>
      <c r="W23" s="943"/>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0</v>
      </c>
      <c r="Q29" s="959"/>
      <c r="R29" s="959"/>
      <c r="S29" s="959"/>
      <c r="T29" s="959"/>
      <c r="U29" s="959"/>
      <c r="V29" s="960"/>
      <c r="W29" s="958">
        <f>AR13</f>
        <v>0</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8" t="s">
        <v>266</v>
      </c>
      <c r="H30" s="799"/>
      <c r="I30" s="799"/>
      <c r="J30" s="799"/>
      <c r="K30" s="799"/>
      <c r="L30" s="799"/>
      <c r="M30" s="799"/>
      <c r="N30" s="799"/>
      <c r="O30" s="800"/>
      <c r="P30" s="882" t="s">
        <v>60</v>
      </c>
      <c r="Q30" s="799"/>
      <c r="R30" s="799"/>
      <c r="S30" s="799"/>
      <c r="T30" s="799"/>
      <c r="U30" s="799"/>
      <c r="V30" s="799"/>
      <c r="W30" s="799"/>
      <c r="X30" s="800"/>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2" t="s">
        <v>356</v>
      </c>
      <c r="AR30" s="793"/>
      <c r="AS30" s="793"/>
      <c r="AT30" s="794"/>
      <c r="AU30" s="799" t="s">
        <v>254</v>
      </c>
      <c r="AV30" s="799"/>
      <c r="AW30" s="799"/>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28</v>
      </c>
      <c r="AV31" s="186"/>
      <c r="AW31" s="429" t="s">
        <v>301</v>
      </c>
      <c r="AX31" s="430"/>
    </row>
    <row r="32" spans="1:50" ht="23.25" customHeight="1" x14ac:dyDescent="0.15">
      <c r="A32" s="434"/>
      <c r="B32" s="432"/>
      <c r="C32" s="432"/>
      <c r="D32" s="432"/>
      <c r="E32" s="432"/>
      <c r="F32" s="433"/>
      <c r="G32" s="575" t="s">
        <v>567</v>
      </c>
      <c r="H32" s="576"/>
      <c r="I32" s="576"/>
      <c r="J32" s="576"/>
      <c r="K32" s="576"/>
      <c r="L32" s="576"/>
      <c r="M32" s="576"/>
      <c r="N32" s="576"/>
      <c r="O32" s="577"/>
      <c r="P32" s="100" t="s">
        <v>568</v>
      </c>
      <c r="Q32" s="100"/>
      <c r="R32" s="100"/>
      <c r="S32" s="100"/>
      <c r="T32" s="100"/>
      <c r="U32" s="100"/>
      <c r="V32" s="100"/>
      <c r="W32" s="100"/>
      <c r="X32" s="101"/>
      <c r="Y32" s="497" t="s">
        <v>13</v>
      </c>
      <c r="Z32" s="544"/>
      <c r="AA32" s="545"/>
      <c r="AB32" s="482" t="s">
        <v>569</v>
      </c>
      <c r="AC32" s="482"/>
      <c r="AD32" s="482"/>
      <c r="AE32" s="239" t="s">
        <v>549</v>
      </c>
      <c r="AF32" s="240"/>
      <c r="AG32" s="240"/>
      <c r="AH32" s="240"/>
      <c r="AI32" s="239" t="s">
        <v>549</v>
      </c>
      <c r="AJ32" s="240"/>
      <c r="AK32" s="240"/>
      <c r="AL32" s="240"/>
      <c r="AM32" s="239">
        <v>152</v>
      </c>
      <c r="AN32" s="240"/>
      <c r="AO32" s="240"/>
      <c r="AP32" s="240"/>
      <c r="AQ32" s="362" t="s">
        <v>549</v>
      </c>
      <c r="AR32" s="194"/>
      <c r="AS32" s="194"/>
      <c r="AT32" s="363"/>
      <c r="AU32" s="240">
        <v>152</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569</v>
      </c>
      <c r="AC33" s="536"/>
      <c r="AD33" s="536"/>
      <c r="AE33" s="239" t="s">
        <v>549</v>
      </c>
      <c r="AF33" s="240"/>
      <c r="AG33" s="240"/>
      <c r="AH33" s="240"/>
      <c r="AI33" s="239" t="s">
        <v>549</v>
      </c>
      <c r="AJ33" s="240"/>
      <c r="AK33" s="240"/>
      <c r="AL33" s="240"/>
      <c r="AM33" s="239">
        <v>100</v>
      </c>
      <c r="AN33" s="240"/>
      <c r="AO33" s="240"/>
      <c r="AP33" s="240"/>
      <c r="AQ33" s="362" t="s">
        <v>549</v>
      </c>
      <c r="AR33" s="194"/>
      <c r="AS33" s="194"/>
      <c r="AT33" s="363"/>
      <c r="AU33" s="240">
        <v>100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549</v>
      </c>
      <c r="AJ34" s="240"/>
      <c r="AK34" s="240"/>
      <c r="AL34" s="240"/>
      <c r="AM34" s="239">
        <v>152</v>
      </c>
      <c r="AN34" s="240"/>
      <c r="AO34" s="240"/>
      <c r="AP34" s="240"/>
      <c r="AQ34" s="362" t="s">
        <v>549</v>
      </c>
      <c r="AR34" s="194"/>
      <c r="AS34" s="194"/>
      <c r="AT34" s="363"/>
      <c r="AU34" s="240">
        <v>152</v>
      </c>
      <c r="AV34" s="240"/>
      <c r="AW34" s="240"/>
      <c r="AX34" s="242"/>
    </row>
    <row r="35" spans="1:50" ht="23.25" customHeight="1" x14ac:dyDescent="0.15">
      <c r="A35" s="225" t="s">
        <v>539</v>
      </c>
      <c r="B35" s="226"/>
      <c r="C35" s="226"/>
      <c r="D35" s="226"/>
      <c r="E35" s="226"/>
      <c r="F35" s="227"/>
      <c r="G35" s="231" t="s">
        <v>570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62"/>
      <c r="AR77" s="194"/>
      <c r="AS77" s="194"/>
      <c r="AT77" s="363"/>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0"/>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0"/>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15">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569</v>
      </c>
      <c r="AC101" s="482"/>
      <c r="AD101" s="482"/>
      <c r="AE101" s="239" t="s">
        <v>549</v>
      </c>
      <c r="AF101" s="240"/>
      <c r="AG101" s="240"/>
      <c r="AH101" s="241"/>
      <c r="AI101" s="239" t="s">
        <v>549</v>
      </c>
      <c r="AJ101" s="240"/>
      <c r="AK101" s="240"/>
      <c r="AL101" s="241"/>
      <c r="AM101" s="239">
        <v>9</v>
      </c>
      <c r="AN101" s="240"/>
      <c r="AO101" s="240"/>
      <c r="AP101" s="241"/>
      <c r="AQ101" s="239" t="s">
        <v>549</v>
      </c>
      <c r="AR101" s="240"/>
      <c r="AS101" s="240"/>
      <c r="AT101" s="241"/>
      <c r="AU101" s="239" t="s">
        <v>549</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569</v>
      </c>
      <c r="AC102" s="482"/>
      <c r="AD102" s="482"/>
      <c r="AE102" s="452" t="s">
        <v>549</v>
      </c>
      <c r="AF102" s="452"/>
      <c r="AG102" s="452"/>
      <c r="AH102" s="452"/>
      <c r="AI102" s="452" t="s">
        <v>549</v>
      </c>
      <c r="AJ102" s="452"/>
      <c r="AK102" s="452"/>
      <c r="AL102" s="452"/>
      <c r="AM102" s="452">
        <v>9</v>
      </c>
      <c r="AN102" s="452"/>
      <c r="AO102" s="452"/>
      <c r="AP102" s="452"/>
      <c r="AQ102" s="237" t="s">
        <v>549</v>
      </c>
      <c r="AR102" s="238"/>
      <c r="AS102" s="238"/>
      <c r="AT102" s="334"/>
      <c r="AU102" s="237" t="s">
        <v>549</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c r="AC116" s="484"/>
      <c r="AD116" s="485"/>
      <c r="AE116" s="452" t="s">
        <v>549</v>
      </c>
      <c r="AF116" s="452"/>
      <c r="AG116" s="452"/>
      <c r="AH116" s="452"/>
      <c r="AI116" s="452" t="s">
        <v>549</v>
      </c>
      <c r="AJ116" s="452"/>
      <c r="AK116" s="452"/>
      <c r="AL116" s="452"/>
      <c r="AM116" s="452">
        <v>4</v>
      </c>
      <c r="AN116" s="452"/>
      <c r="AO116" s="452"/>
      <c r="AP116" s="452"/>
      <c r="AQ116" s="239" t="s">
        <v>549</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573</v>
      </c>
      <c r="AC117" s="499"/>
      <c r="AD117" s="500"/>
      <c r="AE117" s="548" t="s">
        <v>549</v>
      </c>
      <c r="AF117" s="548"/>
      <c r="AG117" s="548"/>
      <c r="AH117" s="548"/>
      <c r="AI117" s="548" t="s">
        <v>549</v>
      </c>
      <c r="AJ117" s="548"/>
      <c r="AK117" s="548"/>
      <c r="AL117" s="548"/>
      <c r="AM117" s="548" t="s">
        <v>574</v>
      </c>
      <c r="AN117" s="548"/>
      <c r="AO117" s="548"/>
      <c r="AP117" s="548"/>
      <c r="AQ117" s="548" t="s">
        <v>549</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customHeight="1" x14ac:dyDescent="0.15">
      <c r="A368" s="144"/>
      <c r="B368" s="140"/>
      <c r="C368" s="139"/>
      <c r="D368" s="140"/>
      <c r="E368" s="123" t="s">
        <v>577</v>
      </c>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customHeight="1" x14ac:dyDescent="0.1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t="s">
        <v>550</v>
      </c>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4" t="s">
        <v>375</v>
      </c>
      <c r="F431" s="365"/>
      <c r="G431" s="366"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374</v>
      </c>
      <c r="AF431" s="368"/>
      <c r="AG431" s="368"/>
      <c r="AH431" s="369"/>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4"/>
      <c r="F433" s="365"/>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2"/>
      <c r="AF433" s="194"/>
      <c r="AG433" s="194"/>
      <c r="AH433" s="194"/>
      <c r="AI433" s="362"/>
      <c r="AJ433" s="194"/>
      <c r="AK433" s="194"/>
      <c r="AL433" s="194"/>
      <c r="AM433" s="362"/>
      <c r="AN433" s="194"/>
      <c r="AO433" s="194"/>
      <c r="AP433" s="363"/>
      <c r="AQ433" s="362"/>
      <c r="AR433" s="194"/>
      <c r="AS433" s="194"/>
      <c r="AT433" s="363"/>
      <c r="AU433" s="194"/>
      <c r="AV433" s="194"/>
      <c r="AW433" s="194"/>
      <c r="AX433" s="195"/>
    </row>
    <row r="434" spans="1:50" ht="23.25" customHeight="1" x14ac:dyDescent="0.15">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2"/>
      <c r="AF434" s="194"/>
      <c r="AG434" s="194"/>
      <c r="AH434" s="363"/>
      <c r="AI434" s="362"/>
      <c r="AJ434" s="194"/>
      <c r="AK434" s="194"/>
      <c r="AL434" s="194"/>
      <c r="AM434" s="362"/>
      <c r="AN434" s="194"/>
      <c r="AO434" s="194"/>
      <c r="AP434" s="363"/>
      <c r="AQ434" s="362"/>
      <c r="AR434" s="194"/>
      <c r="AS434" s="194"/>
      <c r="AT434" s="363"/>
      <c r="AU434" s="194"/>
      <c r="AV434" s="194"/>
      <c r="AW434" s="194"/>
      <c r="AX434" s="195"/>
    </row>
    <row r="435" spans="1:50" ht="23.25" customHeight="1" x14ac:dyDescent="0.15">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2"/>
      <c r="AF435" s="194"/>
      <c r="AG435" s="194"/>
      <c r="AH435" s="363"/>
      <c r="AI435" s="362"/>
      <c r="AJ435" s="194"/>
      <c r="AK435" s="194"/>
      <c r="AL435" s="194"/>
      <c r="AM435" s="362"/>
      <c r="AN435" s="194"/>
      <c r="AO435" s="194"/>
      <c r="AP435" s="363"/>
      <c r="AQ435" s="362"/>
      <c r="AR435" s="194"/>
      <c r="AS435" s="194"/>
      <c r="AT435" s="363"/>
      <c r="AU435" s="194"/>
      <c r="AV435" s="194"/>
      <c r="AW435" s="194"/>
      <c r="AX435" s="195"/>
    </row>
    <row r="436" spans="1:50" ht="18.75" hidden="1" customHeight="1" x14ac:dyDescent="0.15">
      <c r="A436" s="144"/>
      <c r="B436" s="140"/>
      <c r="C436" s="139"/>
      <c r="D436" s="140"/>
      <c r="E436" s="364" t="s">
        <v>375</v>
      </c>
      <c r="F436" s="365"/>
      <c r="G436" s="366"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374</v>
      </c>
      <c r="AF436" s="368"/>
      <c r="AG436" s="368"/>
      <c r="AH436" s="369"/>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15">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15">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15">
      <c r="A441" s="144"/>
      <c r="B441" s="140"/>
      <c r="C441" s="139"/>
      <c r="D441" s="140"/>
      <c r="E441" s="364" t="s">
        <v>375</v>
      </c>
      <c r="F441" s="365"/>
      <c r="G441" s="366"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374</v>
      </c>
      <c r="AF441" s="368"/>
      <c r="AG441" s="368"/>
      <c r="AH441" s="369"/>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15">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15">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15">
      <c r="A446" s="144"/>
      <c r="B446" s="140"/>
      <c r="C446" s="139"/>
      <c r="D446" s="140"/>
      <c r="E446" s="364" t="s">
        <v>375</v>
      </c>
      <c r="F446" s="365"/>
      <c r="G446" s="366"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374</v>
      </c>
      <c r="AF446" s="368"/>
      <c r="AG446" s="368"/>
      <c r="AH446" s="369"/>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15">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15">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15">
      <c r="A451" s="144"/>
      <c r="B451" s="140"/>
      <c r="C451" s="139"/>
      <c r="D451" s="140"/>
      <c r="E451" s="364" t="s">
        <v>375</v>
      </c>
      <c r="F451" s="365"/>
      <c r="G451" s="366"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374</v>
      </c>
      <c r="AF451" s="368"/>
      <c r="AG451" s="368"/>
      <c r="AH451" s="369"/>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15">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15">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15">
      <c r="A456" s="144"/>
      <c r="B456" s="140"/>
      <c r="C456" s="139"/>
      <c r="D456" s="140"/>
      <c r="E456" s="364" t="s">
        <v>376</v>
      </c>
      <c r="F456" s="365"/>
      <c r="G456" s="366"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374</v>
      </c>
      <c r="AF456" s="368"/>
      <c r="AG456" s="368"/>
      <c r="AH456" s="369"/>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4"/>
      <c r="F458" s="365"/>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2"/>
      <c r="AF458" s="194"/>
      <c r="AG458" s="194"/>
      <c r="AH458" s="194"/>
      <c r="AI458" s="362"/>
      <c r="AJ458" s="194"/>
      <c r="AK458" s="194"/>
      <c r="AL458" s="194"/>
      <c r="AM458" s="362"/>
      <c r="AN458" s="194"/>
      <c r="AO458" s="194"/>
      <c r="AP458" s="363"/>
      <c r="AQ458" s="362"/>
      <c r="AR458" s="194"/>
      <c r="AS458" s="194"/>
      <c r="AT458" s="363"/>
      <c r="AU458" s="194"/>
      <c r="AV458" s="194"/>
      <c r="AW458" s="194"/>
      <c r="AX458" s="195"/>
    </row>
    <row r="459" spans="1:50" ht="23.25" customHeight="1" x14ac:dyDescent="0.15">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2"/>
      <c r="AF459" s="194"/>
      <c r="AG459" s="194"/>
      <c r="AH459" s="363"/>
      <c r="AI459" s="362"/>
      <c r="AJ459" s="194"/>
      <c r="AK459" s="194"/>
      <c r="AL459" s="194"/>
      <c r="AM459" s="362"/>
      <c r="AN459" s="194"/>
      <c r="AO459" s="194"/>
      <c r="AP459" s="363"/>
      <c r="AQ459" s="362"/>
      <c r="AR459" s="194"/>
      <c r="AS459" s="194"/>
      <c r="AT459" s="363"/>
      <c r="AU459" s="194"/>
      <c r="AV459" s="194"/>
      <c r="AW459" s="194"/>
      <c r="AX459" s="195"/>
    </row>
    <row r="460" spans="1:50" ht="23.25" customHeight="1" x14ac:dyDescent="0.15">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2"/>
      <c r="AF460" s="194"/>
      <c r="AG460" s="194"/>
      <c r="AH460" s="363"/>
      <c r="AI460" s="362"/>
      <c r="AJ460" s="194"/>
      <c r="AK460" s="194"/>
      <c r="AL460" s="194"/>
      <c r="AM460" s="362"/>
      <c r="AN460" s="194"/>
      <c r="AO460" s="194"/>
      <c r="AP460" s="363"/>
      <c r="AQ460" s="362"/>
      <c r="AR460" s="194"/>
      <c r="AS460" s="194"/>
      <c r="AT460" s="363"/>
      <c r="AU460" s="194"/>
      <c r="AV460" s="194"/>
      <c r="AW460" s="194"/>
      <c r="AX460" s="195"/>
    </row>
    <row r="461" spans="1:50" ht="18.75" hidden="1" customHeight="1" x14ac:dyDescent="0.15">
      <c r="A461" s="144"/>
      <c r="B461" s="140"/>
      <c r="C461" s="139"/>
      <c r="D461" s="140"/>
      <c r="E461" s="364" t="s">
        <v>376</v>
      </c>
      <c r="F461" s="365"/>
      <c r="G461" s="366"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374</v>
      </c>
      <c r="AF461" s="368"/>
      <c r="AG461" s="368"/>
      <c r="AH461" s="369"/>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15">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15">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15">
      <c r="A466" s="144"/>
      <c r="B466" s="140"/>
      <c r="C466" s="139"/>
      <c r="D466" s="140"/>
      <c r="E466" s="364" t="s">
        <v>376</v>
      </c>
      <c r="F466" s="365"/>
      <c r="G466" s="366"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374</v>
      </c>
      <c r="AF466" s="368"/>
      <c r="AG466" s="368"/>
      <c r="AH466" s="369"/>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15">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15">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15">
      <c r="A471" s="144"/>
      <c r="B471" s="140"/>
      <c r="C471" s="139"/>
      <c r="D471" s="140"/>
      <c r="E471" s="364" t="s">
        <v>376</v>
      </c>
      <c r="F471" s="365"/>
      <c r="G471" s="366"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374</v>
      </c>
      <c r="AF471" s="368"/>
      <c r="AG471" s="368"/>
      <c r="AH471" s="369"/>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15">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15">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15">
      <c r="A476" s="144"/>
      <c r="B476" s="140"/>
      <c r="C476" s="139"/>
      <c r="D476" s="140"/>
      <c r="E476" s="364" t="s">
        <v>376</v>
      </c>
      <c r="F476" s="365"/>
      <c r="G476" s="366"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374</v>
      </c>
      <c r="AF476" s="368"/>
      <c r="AG476" s="368"/>
      <c r="AH476" s="369"/>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15">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15">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4" t="s">
        <v>375</v>
      </c>
      <c r="F485" s="365"/>
      <c r="G485" s="366"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374</v>
      </c>
      <c r="AF485" s="368"/>
      <c r="AG485" s="368"/>
      <c r="AH485" s="369"/>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15">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15">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15">
      <c r="A490" s="144"/>
      <c r="B490" s="140"/>
      <c r="C490" s="139"/>
      <c r="D490" s="140"/>
      <c r="E490" s="364" t="s">
        <v>375</v>
      </c>
      <c r="F490" s="365"/>
      <c r="G490" s="366"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374</v>
      </c>
      <c r="AF490" s="368"/>
      <c r="AG490" s="368"/>
      <c r="AH490" s="369"/>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15">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15">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15">
      <c r="A495" s="144"/>
      <c r="B495" s="140"/>
      <c r="C495" s="139"/>
      <c r="D495" s="140"/>
      <c r="E495" s="364" t="s">
        <v>375</v>
      </c>
      <c r="F495" s="365"/>
      <c r="G495" s="366"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374</v>
      </c>
      <c r="AF495" s="368"/>
      <c r="AG495" s="368"/>
      <c r="AH495" s="369"/>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15">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15">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15">
      <c r="A500" s="144"/>
      <c r="B500" s="140"/>
      <c r="C500" s="139"/>
      <c r="D500" s="140"/>
      <c r="E500" s="364" t="s">
        <v>375</v>
      </c>
      <c r="F500" s="365"/>
      <c r="G500" s="366"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374</v>
      </c>
      <c r="AF500" s="368"/>
      <c r="AG500" s="368"/>
      <c r="AH500" s="369"/>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15">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15">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15">
      <c r="A505" s="144"/>
      <c r="B505" s="140"/>
      <c r="C505" s="139"/>
      <c r="D505" s="140"/>
      <c r="E505" s="364" t="s">
        <v>375</v>
      </c>
      <c r="F505" s="365"/>
      <c r="G505" s="366"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374</v>
      </c>
      <c r="AF505" s="368"/>
      <c r="AG505" s="368"/>
      <c r="AH505" s="369"/>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15">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15">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15">
      <c r="A510" s="144"/>
      <c r="B510" s="140"/>
      <c r="C510" s="139"/>
      <c r="D510" s="140"/>
      <c r="E510" s="364" t="s">
        <v>376</v>
      </c>
      <c r="F510" s="365"/>
      <c r="G510" s="366"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374</v>
      </c>
      <c r="AF510" s="368"/>
      <c r="AG510" s="368"/>
      <c r="AH510" s="369"/>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15">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15">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15">
      <c r="A515" s="144"/>
      <c r="B515" s="140"/>
      <c r="C515" s="139"/>
      <c r="D515" s="140"/>
      <c r="E515" s="364" t="s">
        <v>376</v>
      </c>
      <c r="F515" s="365"/>
      <c r="G515" s="366"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374</v>
      </c>
      <c r="AF515" s="368"/>
      <c r="AG515" s="368"/>
      <c r="AH515" s="369"/>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15">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15">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15">
      <c r="A520" s="144"/>
      <c r="B520" s="140"/>
      <c r="C520" s="139"/>
      <c r="D520" s="140"/>
      <c r="E520" s="364" t="s">
        <v>376</v>
      </c>
      <c r="F520" s="365"/>
      <c r="G520" s="366"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374</v>
      </c>
      <c r="AF520" s="368"/>
      <c r="AG520" s="368"/>
      <c r="AH520" s="369"/>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15">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15">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15">
      <c r="A525" s="144"/>
      <c r="B525" s="140"/>
      <c r="C525" s="139"/>
      <c r="D525" s="140"/>
      <c r="E525" s="364" t="s">
        <v>376</v>
      </c>
      <c r="F525" s="365"/>
      <c r="G525" s="366"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374</v>
      </c>
      <c r="AF525" s="368"/>
      <c r="AG525" s="368"/>
      <c r="AH525" s="369"/>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15">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15">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15">
      <c r="A530" s="144"/>
      <c r="B530" s="140"/>
      <c r="C530" s="139"/>
      <c r="D530" s="140"/>
      <c r="E530" s="364" t="s">
        <v>376</v>
      </c>
      <c r="F530" s="365"/>
      <c r="G530" s="366"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374</v>
      </c>
      <c r="AF530" s="368"/>
      <c r="AG530" s="368"/>
      <c r="AH530" s="369"/>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15">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15">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4" t="s">
        <v>375</v>
      </c>
      <c r="F539" s="365"/>
      <c r="G539" s="366"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374</v>
      </c>
      <c r="AF539" s="368"/>
      <c r="AG539" s="368"/>
      <c r="AH539" s="369"/>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15">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15">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15">
      <c r="A544" s="144"/>
      <c r="B544" s="140"/>
      <c r="C544" s="139"/>
      <c r="D544" s="140"/>
      <c r="E544" s="364" t="s">
        <v>375</v>
      </c>
      <c r="F544" s="365"/>
      <c r="G544" s="366"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374</v>
      </c>
      <c r="AF544" s="368"/>
      <c r="AG544" s="368"/>
      <c r="AH544" s="369"/>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15">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15">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15">
      <c r="A549" s="144"/>
      <c r="B549" s="140"/>
      <c r="C549" s="139"/>
      <c r="D549" s="140"/>
      <c r="E549" s="364" t="s">
        <v>375</v>
      </c>
      <c r="F549" s="365"/>
      <c r="G549" s="366"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374</v>
      </c>
      <c r="AF549" s="368"/>
      <c r="AG549" s="368"/>
      <c r="AH549" s="369"/>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15">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15">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15">
      <c r="A554" s="144"/>
      <c r="B554" s="140"/>
      <c r="C554" s="139"/>
      <c r="D554" s="140"/>
      <c r="E554" s="364" t="s">
        <v>375</v>
      </c>
      <c r="F554" s="365"/>
      <c r="G554" s="366"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374</v>
      </c>
      <c r="AF554" s="368"/>
      <c r="AG554" s="368"/>
      <c r="AH554" s="369"/>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15">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15">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15">
      <c r="A559" s="144"/>
      <c r="B559" s="140"/>
      <c r="C559" s="139"/>
      <c r="D559" s="140"/>
      <c r="E559" s="364" t="s">
        <v>375</v>
      </c>
      <c r="F559" s="365"/>
      <c r="G559" s="366"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374</v>
      </c>
      <c r="AF559" s="368"/>
      <c r="AG559" s="368"/>
      <c r="AH559" s="369"/>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15">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15">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15">
      <c r="A564" s="144"/>
      <c r="B564" s="140"/>
      <c r="C564" s="139"/>
      <c r="D564" s="140"/>
      <c r="E564" s="364" t="s">
        <v>376</v>
      </c>
      <c r="F564" s="365"/>
      <c r="G564" s="366"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374</v>
      </c>
      <c r="AF564" s="368"/>
      <c r="AG564" s="368"/>
      <c r="AH564" s="369"/>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15">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15">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15">
      <c r="A569" s="144"/>
      <c r="B569" s="140"/>
      <c r="C569" s="139"/>
      <c r="D569" s="140"/>
      <c r="E569" s="364" t="s">
        <v>376</v>
      </c>
      <c r="F569" s="365"/>
      <c r="G569" s="366"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374</v>
      </c>
      <c r="AF569" s="368"/>
      <c r="AG569" s="368"/>
      <c r="AH569" s="369"/>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15">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15">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15">
      <c r="A574" s="144"/>
      <c r="B574" s="140"/>
      <c r="C574" s="139"/>
      <c r="D574" s="140"/>
      <c r="E574" s="364" t="s">
        <v>376</v>
      </c>
      <c r="F574" s="365"/>
      <c r="G574" s="366"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374</v>
      </c>
      <c r="AF574" s="368"/>
      <c r="AG574" s="368"/>
      <c r="AH574" s="369"/>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15">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15">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15">
      <c r="A579" s="144"/>
      <c r="B579" s="140"/>
      <c r="C579" s="139"/>
      <c r="D579" s="140"/>
      <c r="E579" s="364" t="s">
        <v>376</v>
      </c>
      <c r="F579" s="365"/>
      <c r="G579" s="366"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374</v>
      </c>
      <c r="AF579" s="368"/>
      <c r="AG579" s="368"/>
      <c r="AH579" s="369"/>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15">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15">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15">
      <c r="A584" s="144"/>
      <c r="B584" s="140"/>
      <c r="C584" s="139"/>
      <c r="D584" s="140"/>
      <c r="E584" s="364" t="s">
        <v>376</v>
      </c>
      <c r="F584" s="365"/>
      <c r="G584" s="366"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374</v>
      </c>
      <c r="AF584" s="368"/>
      <c r="AG584" s="368"/>
      <c r="AH584" s="369"/>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15">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15">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4" t="s">
        <v>375</v>
      </c>
      <c r="F593" s="365"/>
      <c r="G593" s="366"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374</v>
      </c>
      <c r="AF593" s="368"/>
      <c r="AG593" s="368"/>
      <c r="AH593" s="369"/>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15">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15">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15">
      <c r="A598" s="144"/>
      <c r="B598" s="140"/>
      <c r="C598" s="139"/>
      <c r="D598" s="140"/>
      <c r="E598" s="364" t="s">
        <v>375</v>
      </c>
      <c r="F598" s="365"/>
      <c r="G598" s="366"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374</v>
      </c>
      <c r="AF598" s="368"/>
      <c r="AG598" s="368"/>
      <c r="AH598" s="369"/>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15">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15">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15">
      <c r="A603" s="144"/>
      <c r="B603" s="140"/>
      <c r="C603" s="139"/>
      <c r="D603" s="140"/>
      <c r="E603" s="364" t="s">
        <v>375</v>
      </c>
      <c r="F603" s="365"/>
      <c r="G603" s="366"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374</v>
      </c>
      <c r="AF603" s="368"/>
      <c r="AG603" s="368"/>
      <c r="AH603" s="369"/>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15">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15">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15">
      <c r="A608" s="144"/>
      <c r="B608" s="140"/>
      <c r="C608" s="139"/>
      <c r="D608" s="140"/>
      <c r="E608" s="364" t="s">
        <v>375</v>
      </c>
      <c r="F608" s="365"/>
      <c r="G608" s="366"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374</v>
      </c>
      <c r="AF608" s="368"/>
      <c r="AG608" s="368"/>
      <c r="AH608" s="369"/>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15">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15">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15">
      <c r="A613" s="144"/>
      <c r="B613" s="140"/>
      <c r="C613" s="139"/>
      <c r="D613" s="140"/>
      <c r="E613" s="364" t="s">
        <v>375</v>
      </c>
      <c r="F613" s="365"/>
      <c r="G613" s="366"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374</v>
      </c>
      <c r="AF613" s="368"/>
      <c r="AG613" s="368"/>
      <c r="AH613" s="369"/>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15">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15">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15">
      <c r="A618" s="144"/>
      <c r="B618" s="140"/>
      <c r="C618" s="139"/>
      <c r="D618" s="140"/>
      <c r="E618" s="364" t="s">
        <v>376</v>
      </c>
      <c r="F618" s="365"/>
      <c r="G618" s="366"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374</v>
      </c>
      <c r="AF618" s="368"/>
      <c r="AG618" s="368"/>
      <c r="AH618" s="369"/>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15">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15">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15">
      <c r="A623" s="144"/>
      <c r="B623" s="140"/>
      <c r="C623" s="139"/>
      <c r="D623" s="140"/>
      <c r="E623" s="364" t="s">
        <v>376</v>
      </c>
      <c r="F623" s="365"/>
      <c r="G623" s="366"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374</v>
      </c>
      <c r="AF623" s="368"/>
      <c r="AG623" s="368"/>
      <c r="AH623" s="369"/>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15">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15">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15">
      <c r="A628" s="144"/>
      <c r="B628" s="140"/>
      <c r="C628" s="139"/>
      <c r="D628" s="140"/>
      <c r="E628" s="364" t="s">
        <v>376</v>
      </c>
      <c r="F628" s="365"/>
      <c r="G628" s="366"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374</v>
      </c>
      <c r="AF628" s="368"/>
      <c r="AG628" s="368"/>
      <c r="AH628" s="369"/>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15">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15">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15">
      <c r="A633" s="144"/>
      <c r="B633" s="140"/>
      <c r="C633" s="139"/>
      <c r="D633" s="140"/>
      <c r="E633" s="364" t="s">
        <v>376</v>
      </c>
      <c r="F633" s="365"/>
      <c r="G633" s="366"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374</v>
      </c>
      <c r="AF633" s="368"/>
      <c r="AG633" s="368"/>
      <c r="AH633" s="369"/>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15">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15">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15">
      <c r="A638" s="144"/>
      <c r="B638" s="140"/>
      <c r="C638" s="139"/>
      <c r="D638" s="140"/>
      <c r="E638" s="364" t="s">
        <v>376</v>
      </c>
      <c r="F638" s="365"/>
      <c r="G638" s="366"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374</v>
      </c>
      <c r="AF638" s="368"/>
      <c r="AG638" s="368"/>
      <c r="AH638" s="369"/>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15">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15">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4" t="s">
        <v>375</v>
      </c>
      <c r="F647" s="365"/>
      <c r="G647" s="366"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374</v>
      </c>
      <c r="AF647" s="368"/>
      <c r="AG647" s="368"/>
      <c r="AH647" s="369"/>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15">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15">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15">
      <c r="A652" s="144"/>
      <c r="B652" s="140"/>
      <c r="C652" s="139"/>
      <c r="D652" s="140"/>
      <c r="E652" s="364" t="s">
        <v>375</v>
      </c>
      <c r="F652" s="365"/>
      <c r="G652" s="366"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374</v>
      </c>
      <c r="AF652" s="368"/>
      <c r="AG652" s="368"/>
      <c r="AH652" s="369"/>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15">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15">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15">
      <c r="A657" s="144"/>
      <c r="B657" s="140"/>
      <c r="C657" s="139"/>
      <c r="D657" s="140"/>
      <c r="E657" s="364" t="s">
        <v>375</v>
      </c>
      <c r="F657" s="365"/>
      <c r="G657" s="366"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374</v>
      </c>
      <c r="AF657" s="368"/>
      <c r="AG657" s="368"/>
      <c r="AH657" s="369"/>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15">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15">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15">
      <c r="A662" s="144"/>
      <c r="B662" s="140"/>
      <c r="C662" s="139"/>
      <c r="D662" s="140"/>
      <c r="E662" s="364" t="s">
        <v>375</v>
      </c>
      <c r="F662" s="365"/>
      <c r="G662" s="366"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374</v>
      </c>
      <c r="AF662" s="368"/>
      <c r="AG662" s="368"/>
      <c r="AH662" s="369"/>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15">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15">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15">
      <c r="A667" s="144"/>
      <c r="B667" s="140"/>
      <c r="C667" s="139"/>
      <c r="D667" s="140"/>
      <c r="E667" s="364" t="s">
        <v>375</v>
      </c>
      <c r="F667" s="365"/>
      <c r="G667" s="366"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374</v>
      </c>
      <c r="AF667" s="368"/>
      <c r="AG667" s="368"/>
      <c r="AH667" s="369"/>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15">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15">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15">
      <c r="A672" s="144"/>
      <c r="B672" s="140"/>
      <c r="C672" s="139"/>
      <c r="D672" s="140"/>
      <c r="E672" s="364" t="s">
        <v>376</v>
      </c>
      <c r="F672" s="365"/>
      <c r="G672" s="366"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374</v>
      </c>
      <c r="AF672" s="368"/>
      <c r="AG672" s="368"/>
      <c r="AH672" s="369"/>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15">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15">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15">
      <c r="A677" s="144"/>
      <c r="B677" s="140"/>
      <c r="C677" s="139"/>
      <c r="D677" s="140"/>
      <c r="E677" s="364" t="s">
        <v>376</v>
      </c>
      <c r="F677" s="365"/>
      <c r="G677" s="366"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374</v>
      </c>
      <c r="AF677" s="368"/>
      <c r="AG677" s="368"/>
      <c r="AH677" s="369"/>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15">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15">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15">
      <c r="A682" s="144"/>
      <c r="B682" s="140"/>
      <c r="C682" s="139"/>
      <c r="D682" s="140"/>
      <c r="E682" s="364" t="s">
        <v>376</v>
      </c>
      <c r="F682" s="365"/>
      <c r="G682" s="366"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374</v>
      </c>
      <c r="AF682" s="368"/>
      <c r="AG682" s="368"/>
      <c r="AH682" s="369"/>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15">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15">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15">
      <c r="A687" s="144"/>
      <c r="B687" s="140"/>
      <c r="C687" s="139"/>
      <c r="D687" s="140"/>
      <c r="E687" s="364" t="s">
        <v>376</v>
      </c>
      <c r="F687" s="365"/>
      <c r="G687" s="366"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374</v>
      </c>
      <c r="AF687" s="368"/>
      <c r="AG687" s="368"/>
      <c r="AH687" s="369"/>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15">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15">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15">
      <c r="A692" s="144"/>
      <c r="B692" s="140"/>
      <c r="C692" s="139"/>
      <c r="D692" s="140"/>
      <c r="E692" s="364" t="s">
        <v>376</v>
      </c>
      <c r="F692" s="365"/>
      <c r="G692" s="366"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374</v>
      </c>
      <c r="AF692" s="368"/>
      <c r="AG692" s="368"/>
      <c r="AH692" s="369"/>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15">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15">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9" t="s">
        <v>32</v>
      </c>
      <c r="AH701" s="410"/>
      <c r="AI701" s="410"/>
      <c r="AJ701" s="410"/>
      <c r="AK701" s="410"/>
      <c r="AL701" s="410"/>
      <c r="AM701" s="410"/>
      <c r="AN701" s="410"/>
      <c r="AO701" s="410"/>
      <c r="AP701" s="410"/>
      <c r="AQ701" s="410"/>
      <c r="AR701" s="410"/>
      <c r="AS701" s="410"/>
      <c r="AT701" s="410"/>
      <c r="AU701" s="410"/>
      <c r="AV701" s="410"/>
      <c r="AW701" s="410"/>
      <c r="AX701" s="850"/>
    </row>
    <row r="702" spans="1:50" ht="57.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70" t="s">
        <v>547</v>
      </c>
      <c r="AE702" s="371"/>
      <c r="AF702" s="371"/>
      <c r="AG702" s="359" t="s">
        <v>578</v>
      </c>
      <c r="AH702" s="360"/>
      <c r="AI702" s="360"/>
      <c r="AJ702" s="360"/>
      <c r="AK702" s="360"/>
      <c r="AL702" s="360"/>
      <c r="AM702" s="360"/>
      <c r="AN702" s="360"/>
      <c r="AO702" s="360"/>
      <c r="AP702" s="360"/>
      <c r="AQ702" s="360"/>
      <c r="AR702" s="360"/>
      <c r="AS702" s="360"/>
      <c r="AT702" s="360"/>
      <c r="AU702" s="360"/>
      <c r="AV702" s="360"/>
      <c r="AW702" s="360"/>
      <c r="AX702" s="361"/>
    </row>
    <row r="703" spans="1:50" ht="53.2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547</v>
      </c>
      <c r="AE703" s="348"/>
      <c r="AF703" s="348"/>
      <c r="AG703" s="359" t="s">
        <v>579</v>
      </c>
      <c r="AH703" s="360"/>
      <c r="AI703" s="360"/>
      <c r="AJ703" s="360"/>
      <c r="AK703" s="360"/>
      <c r="AL703" s="360"/>
      <c r="AM703" s="360"/>
      <c r="AN703" s="360"/>
      <c r="AO703" s="360"/>
      <c r="AP703" s="360"/>
      <c r="AQ703" s="360"/>
      <c r="AR703" s="360"/>
      <c r="AS703" s="360"/>
      <c r="AT703" s="360"/>
      <c r="AU703" s="360"/>
      <c r="AV703" s="360"/>
      <c r="AW703" s="360"/>
      <c r="AX703" s="361"/>
    </row>
    <row r="704" spans="1:50" ht="54.75"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547</v>
      </c>
      <c r="AE704" s="808"/>
      <c r="AF704" s="808"/>
      <c r="AG704" s="359" t="s">
        <v>579</v>
      </c>
      <c r="AH704" s="360"/>
      <c r="AI704" s="360"/>
      <c r="AJ704" s="360"/>
      <c r="AK704" s="360"/>
      <c r="AL704" s="360"/>
      <c r="AM704" s="360"/>
      <c r="AN704" s="360"/>
      <c r="AO704" s="360"/>
      <c r="AP704" s="360"/>
      <c r="AQ704" s="360"/>
      <c r="AR704" s="360"/>
      <c r="AS704" s="360"/>
      <c r="AT704" s="360"/>
      <c r="AU704" s="360"/>
      <c r="AV704" s="360"/>
      <c r="AW704" s="360"/>
      <c r="AX704" s="36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547</v>
      </c>
      <c r="AE705" s="739"/>
      <c r="AF705" s="739"/>
      <c r="AG705" s="123" t="s">
        <v>553</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551</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0" t="s">
        <v>552</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554</v>
      </c>
      <c r="AE708" s="628"/>
      <c r="AF708" s="628"/>
      <c r="AG708" s="767"/>
      <c r="AH708" s="768"/>
      <c r="AI708" s="768"/>
      <c r="AJ708" s="768"/>
      <c r="AK708" s="768"/>
      <c r="AL708" s="768"/>
      <c r="AM708" s="768"/>
      <c r="AN708" s="768"/>
      <c r="AO708" s="768"/>
      <c r="AP708" s="768"/>
      <c r="AQ708" s="768"/>
      <c r="AR708" s="768"/>
      <c r="AS708" s="768"/>
      <c r="AT708" s="768"/>
      <c r="AU708" s="768"/>
      <c r="AV708" s="768"/>
      <c r="AW708" s="768"/>
      <c r="AX708" s="769"/>
    </row>
    <row r="709" spans="1:50" ht="40.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547</v>
      </c>
      <c r="AE709" s="348"/>
      <c r="AF709" s="348"/>
      <c r="AG709" s="117" t="s">
        <v>555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44.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554</v>
      </c>
      <c r="AE712" s="808"/>
      <c r="AF712" s="808"/>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554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34.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547</v>
      </c>
      <c r="AE714" s="833"/>
      <c r="AF714" s="834"/>
      <c r="AG714" s="761" t="s">
        <v>556</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547</v>
      </c>
      <c r="AE715" s="628"/>
      <c r="AF715" s="753"/>
      <c r="AG715" s="767" t="s">
        <v>581</v>
      </c>
      <c r="AH715" s="768"/>
      <c r="AI715" s="768"/>
      <c r="AJ715" s="768"/>
      <c r="AK715" s="768"/>
      <c r="AL715" s="768"/>
      <c r="AM715" s="768"/>
      <c r="AN715" s="768"/>
      <c r="AO715" s="768"/>
      <c r="AP715" s="768"/>
      <c r="AQ715" s="768"/>
      <c r="AR715" s="768"/>
      <c r="AS715" s="768"/>
      <c r="AT715" s="768"/>
      <c r="AU715" s="768"/>
      <c r="AV715" s="768"/>
      <c r="AW715" s="768"/>
      <c r="AX715" s="769"/>
    </row>
    <row r="716" spans="1:50" ht="40.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557</v>
      </c>
      <c r="AH716" s="118"/>
      <c r="AI716" s="118"/>
      <c r="AJ716" s="118"/>
      <c r="AK716" s="118"/>
      <c r="AL716" s="118"/>
      <c r="AM716" s="118"/>
      <c r="AN716" s="118"/>
      <c r="AO716" s="118"/>
      <c r="AP716" s="118"/>
      <c r="AQ716" s="118"/>
      <c r="AR716" s="118"/>
      <c r="AS716" s="118"/>
      <c r="AT716" s="118"/>
      <c r="AU716" s="118"/>
      <c r="AV716" s="118"/>
      <c r="AW716" s="118"/>
      <c r="AX716" s="119"/>
    </row>
    <row r="717" spans="1:50" ht="24.7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582</v>
      </c>
      <c r="AH717" s="118"/>
      <c r="AI717" s="118"/>
      <c r="AJ717" s="118"/>
      <c r="AK717" s="118"/>
      <c r="AL717" s="118"/>
      <c r="AM717" s="118"/>
      <c r="AN717" s="118"/>
      <c r="AO717" s="118"/>
      <c r="AP717" s="118"/>
      <c r="AQ717" s="118"/>
      <c r="AR717" s="118"/>
      <c r="AS717" s="118"/>
      <c r="AT717" s="118"/>
      <c r="AU717" s="118"/>
      <c r="AV717" s="118"/>
      <c r="AW717" s="118"/>
      <c r="AX717" s="119"/>
    </row>
    <row r="718" spans="1:50" ht="34.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583</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40" t="s">
        <v>54</v>
      </c>
      <c r="D726" s="862"/>
      <c r="E726" s="862"/>
      <c r="F726" s="863"/>
      <c r="G726" s="613" t="s">
        <v>584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558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7.5" customHeight="1" thickBot="1" x14ac:dyDescent="0.2">
      <c r="A731" s="824" t="s">
        <v>591</v>
      </c>
      <c r="B731" s="825"/>
      <c r="C731" s="825"/>
      <c r="D731" s="825"/>
      <c r="E731" s="826"/>
      <c r="F731" s="754" t="s">
        <v>592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6" t="s">
        <v>541</v>
      </c>
      <c r="B733" s="697"/>
      <c r="C733" s="697"/>
      <c r="D733" s="697"/>
      <c r="E733" s="698"/>
      <c r="F733" s="662" t="s">
        <v>593</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585</v>
      </c>
      <c r="X738" s="314"/>
      <c r="Y738" s="314"/>
      <c r="Z738" s="314"/>
      <c r="AA738" s="314"/>
      <c r="AB738" s="314"/>
      <c r="AC738" s="314"/>
      <c r="AD738" s="314"/>
      <c r="AE738" s="314"/>
      <c r="AF738" s="315"/>
      <c r="AG738" s="279" t="s">
        <v>364</v>
      </c>
      <c r="AH738" s="279"/>
      <c r="AI738" s="279"/>
      <c r="AJ738" s="279"/>
      <c r="AK738" s="279"/>
      <c r="AL738" s="279"/>
      <c r="AM738" s="313">
        <v>293</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304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45" customHeight="1" x14ac:dyDescent="0.15">
      <c r="A781" s="656"/>
      <c r="B781" s="657"/>
      <c r="C781" s="657"/>
      <c r="D781" s="657"/>
      <c r="E781" s="657"/>
      <c r="F781" s="658"/>
      <c r="G781" s="693" t="s">
        <v>559</v>
      </c>
      <c r="H781" s="694"/>
      <c r="I781" s="694"/>
      <c r="J781" s="694"/>
      <c r="K781" s="695"/>
      <c r="L781" s="687" t="s">
        <v>587</v>
      </c>
      <c r="M781" s="688"/>
      <c r="N781" s="688"/>
      <c r="O781" s="688"/>
      <c r="P781" s="688"/>
      <c r="Q781" s="688"/>
      <c r="R781" s="688"/>
      <c r="S781" s="688"/>
      <c r="T781" s="688"/>
      <c r="U781" s="688"/>
      <c r="V781" s="688"/>
      <c r="W781" s="688"/>
      <c r="X781" s="689"/>
      <c r="Y781" s="413">
        <v>40</v>
      </c>
      <c r="Z781" s="414"/>
      <c r="AA781" s="414"/>
      <c r="AB781" s="830"/>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40</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5"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5" t="s">
        <v>489</v>
      </c>
      <c r="AD836" s="155"/>
      <c r="AE836" s="155"/>
      <c r="AF836" s="155"/>
      <c r="AG836" s="155"/>
      <c r="AH836" s="395" t="s">
        <v>526</v>
      </c>
      <c r="AI836" s="392"/>
      <c r="AJ836" s="392"/>
      <c r="AK836" s="392"/>
      <c r="AL836" s="392" t="s">
        <v>22</v>
      </c>
      <c r="AM836" s="392"/>
      <c r="AN836" s="392"/>
      <c r="AO836" s="397"/>
      <c r="AP836" s="398" t="s">
        <v>435</v>
      </c>
      <c r="AQ836" s="398"/>
      <c r="AR836" s="398"/>
      <c r="AS836" s="398"/>
      <c r="AT836" s="398"/>
      <c r="AU836" s="398"/>
      <c r="AV836" s="398"/>
      <c r="AW836" s="398"/>
      <c r="AX836" s="398"/>
    </row>
    <row r="837" spans="1:50" ht="115.5" customHeight="1" x14ac:dyDescent="0.15">
      <c r="A837" s="404">
        <v>1</v>
      </c>
      <c r="B837" s="404">
        <v>1</v>
      </c>
      <c r="C837" s="372" t="s">
        <v>588</v>
      </c>
      <c r="D837" s="372"/>
      <c r="E837" s="372"/>
      <c r="F837" s="372"/>
      <c r="G837" s="372"/>
      <c r="H837" s="372"/>
      <c r="I837" s="372"/>
      <c r="J837" s="373"/>
      <c r="K837" s="374"/>
      <c r="L837" s="374"/>
      <c r="M837" s="374"/>
      <c r="N837" s="374"/>
      <c r="O837" s="374"/>
      <c r="P837" s="375" t="s">
        <v>589</v>
      </c>
      <c r="Q837" s="375"/>
      <c r="R837" s="375"/>
      <c r="S837" s="375"/>
      <c r="T837" s="375"/>
      <c r="U837" s="375"/>
      <c r="V837" s="375"/>
      <c r="W837" s="375"/>
      <c r="X837" s="375"/>
      <c r="Y837" s="376">
        <v>40</v>
      </c>
      <c r="Z837" s="377"/>
      <c r="AA837" s="377"/>
      <c r="AB837" s="378"/>
      <c r="AC837" s="386" t="s">
        <v>590</v>
      </c>
      <c r="AD837" s="387"/>
      <c r="AE837" s="387"/>
      <c r="AF837" s="387"/>
      <c r="AG837" s="387"/>
      <c r="AH837" s="388">
        <v>1</v>
      </c>
      <c r="AI837" s="389"/>
      <c r="AJ837" s="389"/>
      <c r="AK837" s="389"/>
      <c r="AL837" s="382">
        <v>100</v>
      </c>
      <c r="AM837" s="383"/>
      <c r="AN837" s="383"/>
      <c r="AO837" s="384"/>
      <c r="AP837" s="385"/>
      <c r="AQ837" s="385"/>
      <c r="AR837" s="385"/>
      <c r="AS837" s="385"/>
      <c r="AT837" s="385"/>
      <c r="AU837" s="385"/>
      <c r="AV837" s="385"/>
      <c r="AW837" s="385"/>
      <c r="AX837" s="385"/>
    </row>
    <row r="838" spans="1:50" ht="33" hidden="1" customHeight="1" x14ac:dyDescent="0.15">
      <c r="A838" s="404">
        <v>2</v>
      </c>
      <c r="B838" s="404">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86"/>
      <c r="AD838" s="386"/>
      <c r="AE838" s="386"/>
      <c r="AF838" s="386"/>
      <c r="AG838" s="386"/>
      <c r="AH838" s="388"/>
      <c r="AI838" s="389"/>
      <c r="AJ838" s="389"/>
      <c r="AK838" s="389"/>
      <c r="AL838" s="399"/>
      <c r="AM838" s="400"/>
      <c r="AN838" s="400"/>
      <c r="AO838" s="401"/>
      <c r="AP838" s="385"/>
      <c r="AQ838" s="385"/>
      <c r="AR838" s="385"/>
      <c r="AS838" s="385"/>
      <c r="AT838" s="385"/>
      <c r="AU838" s="385"/>
      <c r="AV838" s="385"/>
      <c r="AW838" s="385"/>
      <c r="AX838" s="385"/>
    </row>
    <row r="839" spans="1:50" ht="52.5" hidden="1" customHeight="1" x14ac:dyDescent="0.15">
      <c r="A839" s="404">
        <v>3</v>
      </c>
      <c r="B839" s="404">
        <v>1</v>
      </c>
      <c r="C839" s="390"/>
      <c r="D839" s="372"/>
      <c r="E839" s="372"/>
      <c r="F839" s="372"/>
      <c r="G839" s="372"/>
      <c r="H839" s="372"/>
      <c r="I839" s="372"/>
      <c r="J839" s="373"/>
      <c r="K839" s="374"/>
      <c r="L839" s="374"/>
      <c r="M839" s="374"/>
      <c r="N839" s="374"/>
      <c r="O839" s="374"/>
      <c r="P839" s="391"/>
      <c r="Q839" s="375"/>
      <c r="R839" s="375"/>
      <c r="S839" s="375"/>
      <c r="T839" s="375"/>
      <c r="U839" s="375"/>
      <c r="V839" s="375"/>
      <c r="W839" s="375"/>
      <c r="X839" s="375"/>
      <c r="Y839" s="376"/>
      <c r="Z839" s="377"/>
      <c r="AA839" s="377"/>
      <c r="AB839" s="378"/>
      <c r="AC839" s="386"/>
      <c r="AD839" s="386"/>
      <c r="AE839" s="386"/>
      <c r="AF839" s="386"/>
      <c r="AG839" s="386"/>
      <c r="AH839" s="380"/>
      <c r="AI839" s="381"/>
      <c r="AJ839" s="381"/>
      <c r="AK839" s="381"/>
      <c r="AL839" s="382"/>
      <c r="AM839" s="383"/>
      <c r="AN839" s="383"/>
      <c r="AO839" s="384"/>
      <c r="AP839" s="385"/>
      <c r="AQ839" s="385"/>
      <c r="AR839" s="385"/>
      <c r="AS839" s="385"/>
      <c r="AT839" s="385"/>
      <c r="AU839" s="385"/>
      <c r="AV839" s="385"/>
      <c r="AW839" s="385"/>
      <c r="AX839" s="385"/>
    </row>
    <row r="840" spans="1:50" ht="30" hidden="1" customHeight="1" x14ac:dyDescent="0.15">
      <c r="A840" s="404">
        <v>4</v>
      </c>
      <c r="B840" s="404">
        <v>1</v>
      </c>
      <c r="C840" s="390"/>
      <c r="D840" s="372"/>
      <c r="E840" s="372"/>
      <c r="F840" s="372"/>
      <c r="G840" s="372"/>
      <c r="H840" s="372"/>
      <c r="I840" s="372"/>
      <c r="J840" s="373"/>
      <c r="K840" s="374"/>
      <c r="L840" s="374"/>
      <c r="M840" s="374"/>
      <c r="N840" s="374"/>
      <c r="O840" s="374"/>
      <c r="P840" s="391"/>
      <c r="Q840" s="375"/>
      <c r="R840" s="375"/>
      <c r="S840" s="375"/>
      <c r="T840" s="375"/>
      <c r="U840" s="375"/>
      <c r="V840" s="375"/>
      <c r="W840" s="375"/>
      <c r="X840" s="375"/>
      <c r="Y840" s="376"/>
      <c r="Z840" s="377"/>
      <c r="AA840" s="377"/>
      <c r="AB840" s="378"/>
      <c r="AC840" s="386"/>
      <c r="AD840" s="386"/>
      <c r="AE840" s="386"/>
      <c r="AF840" s="386"/>
      <c r="AG840" s="386"/>
      <c r="AH840" s="380"/>
      <c r="AI840" s="381"/>
      <c r="AJ840" s="381"/>
      <c r="AK840" s="381"/>
      <c r="AL840" s="382"/>
      <c r="AM840" s="383"/>
      <c r="AN840" s="383"/>
      <c r="AO840" s="384"/>
      <c r="AP840" s="385"/>
      <c r="AQ840" s="385"/>
      <c r="AR840" s="385"/>
      <c r="AS840" s="385"/>
      <c r="AT840" s="385"/>
      <c r="AU840" s="385"/>
      <c r="AV840" s="385"/>
      <c r="AW840" s="385"/>
      <c r="AX840" s="385"/>
    </row>
    <row r="841" spans="1:50" ht="30" hidden="1" customHeight="1" x14ac:dyDescent="0.15">
      <c r="A841" s="404">
        <v>5</v>
      </c>
      <c r="B841" s="404">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30" hidden="1" customHeight="1" x14ac:dyDescent="0.15">
      <c r="A842" s="404">
        <v>6</v>
      </c>
      <c r="B842" s="404">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30" hidden="1" customHeight="1" x14ac:dyDescent="0.15">
      <c r="A843" s="404">
        <v>7</v>
      </c>
      <c r="B843" s="404">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30" hidden="1" customHeight="1" x14ac:dyDescent="0.15">
      <c r="A844" s="404">
        <v>8</v>
      </c>
      <c r="B844" s="404">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30" hidden="1" customHeight="1" x14ac:dyDescent="0.15">
      <c r="A845" s="404">
        <v>9</v>
      </c>
      <c r="B845" s="404">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30" hidden="1" customHeight="1" x14ac:dyDescent="0.15">
      <c r="A846" s="404">
        <v>10</v>
      </c>
      <c r="B846" s="404">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2"/>
      <c r="B869" s="392"/>
      <c r="C869" s="392" t="s">
        <v>27</v>
      </c>
      <c r="D869" s="392"/>
      <c r="E869" s="392"/>
      <c r="F869" s="392"/>
      <c r="G869" s="392"/>
      <c r="H869" s="392"/>
      <c r="I869" s="392"/>
      <c r="J869" s="155"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5" t="s">
        <v>489</v>
      </c>
      <c r="AD869" s="155"/>
      <c r="AE869" s="155"/>
      <c r="AF869" s="155"/>
      <c r="AG869" s="155"/>
      <c r="AH869" s="395" t="s">
        <v>526</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2"/>
      <c r="B902" s="392"/>
      <c r="C902" s="392" t="s">
        <v>27</v>
      </c>
      <c r="D902" s="392"/>
      <c r="E902" s="392"/>
      <c r="F902" s="392"/>
      <c r="G902" s="392"/>
      <c r="H902" s="392"/>
      <c r="I902" s="392"/>
      <c r="J902" s="155"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5" t="s">
        <v>489</v>
      </c>
      <c r="AD902" s="155"/>
      <c r="AE902" s="155"/>
      <c r="AF902" s="155"/>
      <c r="AG902" s="155"/>
      <c r="AH902" s="395" t="s">
        <v>526</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2"/>
      <c r="B935" s="392"/>
      <c r="C935" s="392" t="s">
        <v>27</v>
      </c>
      <c r="D935" s="392"/>
      <c r="E935" s="392"/>
      <c r="F935" s="392"/>
      <c r="G935" s="392"/>
      <c r="H935" s="392"/>
      <c r="I935" s="392"/>
      <c r="J935" s="155"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5" t="s">
        <v>489</v>
      </c>
      <c r="AD935" s="155"/>
      <c r="AE935" s="155"/>
      <c r="AF935" s="155"/>
      <c r="AG935" s="155"/>
      <c r="AH935" s="395" t="s">
        <v>526</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2"/>
      <c r="B968" s="392"/>
      <c r="C968" s="392" t="s">
        <v>27</v>
      </c>
      <c r="D968" s="392"/>
      <c r="E968" s="392"/>
      <c r="F968" s="392"/>
      <c r="G968" s="392"/>
      <c r="H968" s="392"/>
      <c r="I968" s="392"/>
      <c r="J968" s="155"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5" t="s">
        <v>489</v>
      </c>
      <c r="AD968" s="155"/>
      <c r="AE968" s="155"/>
      <c r="AF968" s="155"/>
      <c r="AG968" s="155"/>
      <c r="AH968" s="395" t="s">
        <v>526</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2"/>
      <c r="B1001" s="392"/>
      <c r="C1001" s="392" t="s">
        <v>27</v>
      </c>
      <c r="D1001" s="392"/>
      <c r="E1001" s="392"/>
      <c r="F1001" s="392"/>
      <c r="G1001" s="392"/>
      <c r="H1001" s="392"/>
      <c r="I1001" s="392"/>
      <c r="J1001" s="155"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5" t="s">
        <v>489</v>
      </c>
      <c r="AD1001" s="155"/>
      <c r="AE1001" s="155"/>
      <c r="AF1001" s="155"/>
      <c r="AG1001" s="155"/>
      <c r="AH1001" s="395" t="s">
        <v>526</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2"/>
      <c r="B1034" s="392"/>
      <c r="C1034" s="392" t="s">
        <v>27</v>
      </c>
      <c r="D1034" s="392"/>
      <c r="E1034" s="392"/>
      <c r="F1034" s="392"/>
      <c r="G1034" s="392"/>
      <c r="H1034" s="392"/>
      <c r="I1034" s="392"/>
      <c r="J1034" s="155"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5" t="s">
        <v>489</v>
      </c>
      <c r="AD1034" s="155"/>
      <c r="AE1034" s="155"/>
      <c r="AF1034" s="155"/>
      <c r="AG1034" s="155"/>
      <c r="AH1034" s="395" t="s">
        <v>526</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2"/>
      <c r="B1067" s="392"/>
      <c r="C1067" s="392" t="s">
        <v>27</v>
      </c>
      <c r="D1067" s="392"/>
      <c r="E1067" s="392"/>
      <c r="F1067" s="392"/>
      <c r="G1067" s="392"/>
      <c r="H1067" s="392"/>
      <c r="I1067" s="392"/>
      <c r="J1067" s="155"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5" t="s">
        <v>489</v>
      </c>
      <c r="AD1067" s="155"/>
      <c r="AE1067" s="155"/>
      <c r="AF1067" s="155"/>
      <c r="AG1067" s="155"/>
      <c r="AH1067" s="395" t="s">
        <v>526</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4"/>
      <c r="B1101" s="404"/>
      <c r="C1101" s="155" t="s">
        <v>399</v>
      </c>
      <c r="D1101" s="408"/>
      <c r="E1101" s="155" t="s">
        <v>398</v>
      </c>
      <c r="F1101" s="408"/>
      <c r="G1101" s="408"/>
      <c r="H1101" s="408"/>
      <c r="I1101" s="408"/>
      <c r="J1101" s="155" t="s">
        <v>434</v>
      </c>
      <c r="K1101" s="155"/>
      <c r="L1101" s="155"/>
      <c r="M1101" s="155"/>
      <c r="N1101" s="155"/>
      <c r="O1101" s="155"/>
      <c r="P1101" s="395" t="s">
        <v>28</v>
      </c>
      <c r="Q1101" s="395"/>
      <c r="R1101" s="395"/>
      <c r="S1101" s="395"/>
      <c r="T1101" s="395"/>
      <c r="U1101" s="395"/>
      <c r="V1101" s="395"/>
      <c r="W1101" s="395"/>
      <c r="X1101" s="395"/>
      <c r="Y1101" s="155" t="s">
        <v>436</v>
      </c>
      <c r="Z1101" s="408"/>
      <c r="AA1101" s="408"/>
      <c r="AB1101" s="408"/>
      <c r="AC1101" s="155" t="s">
        <v>379</v>
      </c>
      <c r="AD1101" s="155"/>
      <c r="AE1101" s="155"/>
      <c r="AF1101" s="155"/>
      <c r="AG1101" s="155"/>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hidden="1"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71">
      <formula>IF(RIGHT(TEXT(P14,"0.#"),1)=".",FALSE,TRUE)</formula>
    </cfRule>
    <cfRule type="expression" dxfId="2790" priority="13572">
      <formula>IF(RIGHT(TEXT(P14,"0.#"),1)=".",TRUE,FALSE)</formula>
    </cfRule>
  </conditionalFormatting>
  <conditionalFormatting sqref="AE32">
    <cfRule type="expression" dxfId="2789" priority="13561">
      <formula>IF(RIGHT(TEXT(AE32,"0.#"),1)=".",FALSE,TRUE)</formula>
    </cfRule>
    <cfRule type="expression" dxfId="2788" priority="13562">
      <formula>IF(RIGHT(TEXT(AE32,"0.#"),1)=".",TRUE,FALSE)</formula>
    </cfRule>
  </conditionalFormatting>
  <conditionalFormatting sqref="P18:AX18">
    <cfRule type="expression" dxfId="2787" priority="13447">
      <formula>IF(RIGHT(TEXT(P18,"0.#"),1)=".",FALSE,TRUE)</formula>
    </cfRule>
    <cfRule type="expression" dxfId="2786" priority="13448">
      <formula>IF(RIGHT(TEXT(P18,"0.#"),1)=".",TRUE,FALSE)</formula>
    </cfRule>
  </conditionalFormatting>
  <conditionalFormatting sqref="Y782">
    <cfRule type="expression" dxfId="2785" priority="13443">
      <formula>IF(RIGHT(TEXT(Y782,"0.#"),1)=".",FALSE,TRUE)</formula>
    </cfRule>
    <cfRule type="expression" dxfId="2784" priority="13444">
      <formula>IF(RIGHT(TEXT(Y782,"0.#"),1)=".",TRUE,FALSE)</formula>
    </cfRule>
  </conditionalFormatting>
  <conditionalFormatting sqref="Y791">
    <cfRule type="expression" dxfId="2783" priority="13439">
      <formula>IF(RIGHT(TEXT(Y791,"0.#"),1)=".",FALSE,TRUE)</formula>
    </cfRule>
    <cfRule type="expression" dxfId="2782" priority="13440">
      <formula>IF(RIGHT(TEXT(Y791,"0.#"),1)=".",TRUE,FALSE)</formula>
    </cfRule>
  </conditionalFormatting>
  <conditionalFormatting sqref="Y822:Y829 Y820 Y809:Y816 Y807 Y796:Y803 Y794">
    <cfRule type="expression" dxfId="2781" priority="13221">
      <formula>IF(RIGHT(TEXT(Y794,"0.#"),1)=".",FALSE,TRUE)</formula>
    </cfRule>
    <cfRule type="expression" dxfId="2780" priority="13222">
      <formula>IF(RIGHT(TEXT(Y794,"0.#"),1)=".",TRUE,FALSE)</formula>
    </cfRule>
  </conditionalFormatting>
  <conditionalFormatting sqref="P16:AQ17 P15:AX15 P13:AX13">
    <cfRule type="expression" dxfId="2779" priority="13269">
      <formula>IF(RIGHT(TEXT(P13,"0.#"),1)=".",FALSE,TRUE)</formula>
    </cfRule>
    <cfRule type="expression" dxfId="2778" priority="13270">
      <formula>IF(RIGHT(TEXT(P13,"0.#"),1)=".",TRUE,FALSE)</formula>
    </cfRule>
  </conditionalFormatting>
  <conditionalFormatting sqref="P19:AJ19">
    <cfRule type="expression" dxfId="2777" priority="13267">
      <formula>IF(RIGHT(TEXT(P19,"0.#"),1)=".",FALSE,TRUE)</formula>
    </cfRule>
    <cfRule type="expression" dxfId="2776" priority="13268">
      <formula>IF(RIGHT(TEXT(P19,"0.#"),1)=".",TRUE,FALSE)</formula>
    </cfRule>
  </conditionalFormatting>
  <conditionalFormatting sqref="AE101 AQ101">
    <cfRule type="expression" dxfId="2775" priority="13259">
      <formula>IF(RIGHT(TEXT(AE101,"0.#"),1)=".",FALSE,TRUE)</formula>
    </cfRule>
    <cfRule type="expression" dxfId="2774" priority="13260">
      <formula>IF(RIGHT(TEXT(AE101,"0.#"),1)=".",TRUE,FALSE)</formula>
    </cfRule>
  </conditionalFormatting>
  <conditionalFormatting sqref="Y783:Y790 Y781">
    <cfRule type="expression" dxfId="2773" priority="13245">
      <formula>IF(RIGHT(TEXT(Y781,"0.#"),1)=".",FALSE,TRUE)</formula>
    </cfRule>
    <cfRule type="expression" dxfId="2772" priority="13246">
      <formula>IF(RIGHT(TEXT(Y781,"0.#"),1)=".",TRUE,FALSE)</formula>
    </cfRule>
  </conditionalFormatting>
  <conditionalFormatting sqref="AU782">
    <cfRule type="expression" dxfId="2771" priority="13243">
      <formula>IF(RIGHT(TEXT(AU782,"0.#"),1)=".",FALSE,TRUE)</formula>
    </cfRule>
    <cfRule type="expression" dxfId="2770" priority="13244">
      <formula>IF(RIGHT(TEXT(AU782,"0.#"),1)=".",TRUE,FALSE)</formula>
    </cfRule>
  </conditionalFormatting>
  <conditionalFormatting sqref="AU791">
    <cfRule type="expression" dxfId="2769" priority="13241">
      <formula>IF(RIGHT(TEXT(AU791,"0.#"),1)=".",FALSE,TRUE)</formula>
    </cfRule>
    <cfRule type="expression" dxfId="2768" priority="13242">
      <formula>IF(RIGHT(TEXT(AU791,"0.#"),1)=".",TRUE,FALSE)</formula>
    </cfRule>
  </conditionalFormatting>
  <conditionalFormatting sqref="AU783:AU790 AU781">
    <cfRule type="expression" dxfId="2767" priority="13239">
      <formula>IF(RIGHT(TEXT(AU781,"0.#"),1)=".",FALSE,TRUE)</formula>
    </cfRule>
    <cfRule type="expression" dxfId="2766" priority="13240">
      <formula>IF(RIGHT(TEXT(AU781,"0.#"),1)=".",TRUE,FALSE)</formula>
    </cfRule>
  </conditionalFormatting>
  <conditionalFormatting sqref="Y821 Y808 Y795">
    <cfRule type="expression" dxfId="2765" priority="13225">
      <formula>IF(RIGHT(TEXT(Y795,"0.#"),1)=".",FALSE,TRUE)</formula>
    </cfRule>
    <cfRule type="expression" dxfId="2764" priority="13226">
      <formula>IF(RIGHT(TEXT(Y795,"0.#"),1)=".",TRUE,FALSE)</formula>
    </cfRule>
  </conditionalFormatting>
  <conditionalFormatting sqref="Y830 Y817 Y804">
    <cfRule type="expression" dxfId="2763" priority="13223">
      <formula>IF(RIGHT(TEXT(Y804,"0.#"),1)=".",FALSE,TRUE)</formula>
    </cfRule>
    <cfRule type="expression" dxfId="2762" priority="13224">
      <formula>IF(RIGHT(TEXT(Y804,"0.#"),1)=".",TRUE,FALSE)</formula>
    </cfRule>
  </conditionalFormatting>
  <conditionalFormatting sqref="AU821 AU808 AU795">
    <cfRule type="expression" dxfId="2761" priority="13219">
      <formula>IF(RIGHT(TEXT(AU795,"0.#"),1)=".",FALSE,TRUE)</formula>
    </cfRule>
    <cfRule type="expression" dxfId="2760" priority="13220">
      <formula>IF(RIGHT(TEXT(AU795,"0.#"),1)=".",TRUE,FALSE)</formula>
    </cfRule>
  </conditionalFormatting>
  <conditionalFormatting sqref="AU830 AU817 AU804">
    <cfRule type="expression" dxfId="2759" priority="13217">
      <formula>IF(RIGHT(TEXT(AU804,"0.#"),1)=".",FALSE,TRUE)</formula>
    </cfRule>
    <cfRule type="expression" dxfId="2758" priority="13218">
      <formula>IF(RIGHT(TEXT(AU804,"0.#"),1)=".",TRUE,FALSE)</formula>
    </cfRule>
  </conditionalFormatting>
  <conditionalFormatting sqref="AU822:AU829 AU820 AU809:AU816 AU807 AU796:AU803 AU794">
    <cfRule type="expression" dxfId="2757" priority="13215">
      <formula>IF(RIGHT(TEXT(AU794,"0.#"),1)=".",FALSE,TRUE)</formula>
    </cfRule>
    <cfRule type="expression" dxfId="2756" priority="13216">
      <formula>IF(RIGHT(TEXT(AU794,"0.#"),1)=".",TRUE,FALSE)</formula>
    </cfRule>
  </conditionalFormatting>
  <conditionalFormatting sqref="AM87">
    <cfRule type="expression" dxfId="2755" priority="12869">
      <formula>IF(RIGHT(TEXT(AM87,"0.#"),1)=".",FALSE,TRUE)</formula>
    </cfRule>
    <cfRule type="expression" dxfId="2754" priority="12870">
      <formula>IF(RIGHT(TEXT(AM87,"0.#"),1)=".",TRUE,FALSE)</formula>
    </cfRule>
  </conditionalFormatting>
  <conditionalFormatting sqref="AE55">
    <cfRule type="expression" dxfId="2753" priority="12937">
      <formula>IF(RIGHT(TEXT(AE55,"0.#"),1)=".",FALSE,TRUE)</formula>
    </cfRule>
    <cfRule type="expression" dxfId="2752" priority="12938">
      <formula>IF(RIGHT(TEXT(AE55,"0.#"),1)=".",TRUE,FALSE)</formula>
    </cfRule>
  </conditionalFormatting>
  <conditionalFormatting sqref="AI55">
    <cfRule type="expression" dxfId="2751" priority="12935">
      <formula>IF(RIGHT(TEXT(AI55,"0.#"),1)=".",FALSE,TRUE)</formula>
    </cfRule>
    <cfRule type="expression" dxfId="2750" priority="12936">
      <formula>IF(RIGHT(TEXT(AI55,"0.#"),1)=".",TRUE,FALSE)</formula>
    </cfRule>
  </conditionalFormatting>
  <conditionalFormatting sqref="AE33">
    <cfRule type="expression" dxfId="2749" priority="13029">
      <formula>IF(RIGHT(TEXT(AE33,"0.#"),1)=".",FALSE,TRUE)</formula>
    </cfRule>
    <cfRule type="expression" dxfId="2748" priority="13030">
      <formula>IF(RIGHT(TEXT(AE33,"0.#"),1)=".",TRUE,FALSE)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54"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547</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ＩＴ戦略</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5" t="s">
        <v>434</v>
      </c>
      <c r="K3" s="393"/>
      <c r="L3" s="393"/>
      <c r="M3" s="393"/>
      <c r="N3" s="393"/>
      <c r="O3" s="393"/>
      <c r="P3" s="394" t="s">
        <v>28</v>
      </c>
      <c r="Q3" s="394"/>
      <c r="R3" s="394"/>
      <c r="S3" s="394"/>
      <c r="T3" s="394"/>
      <c r="U3" s="394"/>
      <c r="V3" s="394"/>
      <c r="W3" s="394"/>
      <c r="X3" s="394"/>
      <c r="Y3" s="395" t="s">
        <v>507</v>
      </c>
      <c r="Z3" s="396"/>
      <c r="AA3" s="396"/>
      <c r="AB3" s="396"/>
      <c r="AC3" s="155" t="s">
        <v>489</v>
      </c>
      <c r="AD3" s="155"/>
      <c r="AE3" s="155"/>
      <c r="AF3" s="155"/>
      <c r="AG3" s="155"/>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67">
        <v>1</v>
      </c>
      <c r="B4" s="1067">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67">
        <v>2</v>
      </c>
      <c r="B5" s="1067">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67">
        <v>3</v>
      </c>
      <c r="B6" s="1067">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67">
        <v>4</v>
      </c>
      <c r="B7" s="1067">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67">
        <v>5</v>
      </c>
      <c r="B8" s="1067">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67">
        <v>6</v>
      </c>
      <c r="B9" s="1067">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67">
        <v>7</v>
      </c>
      <c r="B10" s="1067">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67">
        <v>8</v>
      </c>
      <c r="B11" s="1067">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67">
        <v>9</v>
      </c>
      <c r="B12" s="1067">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67">
        <v>10</v>
      </c>
      <c r="B13" s="1067">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67">
        <v>11</v>
      </c>
      <c r="B14" s="1067">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67">
        <v>12</v>
      </c>
      <c r="B15" s="1067">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67">
        <v>13</v>
      </c>
      <c r="B16" s="1067">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67">
        <v>14</v>
      </c>
      <c r="B17" s="1067">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67">
        <v>15</v>
      </c>
      <c r="B18" s="1067">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67">
        <v>16</v>
      </c>
      <c r="B19" s="1067">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67">
        <v>17</v>
      </c>
      <c r="B20" s="1067">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67">
        <v>18</v>
      </c>
      <c r="B21" s="1067">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67">
        <v>19</v>
      </c>
      <c r="B22" s="1067">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67">
        <v>20</v>
      </c>
      <c r="B23" s="1067">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67">
        <v>21</v>
      </c>
      <c r="B24" s="1067">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67">
        <v>22</v>
      </c>
      <c r="B25" s="1067">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67">
        <v>23</v>
      </c>
      <c r="B26" s="1067">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67">
        <v>24</v>
      </c>
      <c r="B27" s="1067">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67">
        <v>25</v>
      </c>
      <c r="B28" s="1067">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67">
        <v>26</v>
      </c>
      <c r="B29" s="1067">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67">
        <v>27</v>
      </c>
      <c r="B30" s="1067">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67">
        <v>28</v>
      </c>
      <c r="B31" s="1067">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67">
        <v>29</v>
      </c>
      <c r="B32" s="1067">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67">
        <v>30</v>
      </c>
      <c r="B33" s="1067">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5" t="s">
        <v>434</v>
      </c>
      <c r="K36" s="393"/>
      <c r="L36" s="393"/>
      <c r="M36" s="393"/>
      <c r="N36" s="393"/>
      <c r="O36" s="393"/>
      <c r="P36" s="394" t="s">
        <v>28</v>
      </c>
      <c r="Q36" s="394"/>
      <c r="R36" s="394"/>
      <c r="S36" s="394"/>
      <c r="T36" s="394"/>
      <c r="U36" s="394"/>
      <c r="V36" s="394"/>
      <c r="W36" s="394"/>
      <c r="X36" s="394"/>
      <c r="Y36" s="395" t="s">
        <v>507</v>
      </c>
      <c r="Z36" s="396"/>
      <c r="AA36" s="396"/>
      <c r="AB36" s="396"/>
      <c r="AC36" s="155" t="s">
        <v>489</v>
      </c>
      <c r="AD36" s="155"/>
      <c r="AE36" s="155"/>
      <c r="AF36" s="155"/>
      <c r="AG36" s="155"/>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67">
        <v>1</v>
      </c>
      <c r="B37" s="1067">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67">
        <v>2</v>
      </c>
      <c r="B38" s="1067">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67">
        <v>3</v>
      </c>
      <c r="B39" s="1067">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67">
        <v>4</v>
      </c>
      <c r="B40" s="1067">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67">
        <v>5</v>
      </c>
      <c r="B41" s="1067">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67">
        <v>6</v>
      </c>
      <c r="B42" s="1067">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67">
        <v>7</v>
      </c>
      <c r="B43" s="1067">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67">
        <v>8</v>
      </c>
      <c r="B44" s="1067">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67">
        <v>9</v>
      </c>
      <c r="B45" s="1067">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67">
        <v>10</v>
      </c>
      <c r="B46" s="1067">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67">
        <v>11</v>
      </c>
      <c r="B47" s="1067">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67">
        <v>12</v>
      </c>
      <c r="B48" s="1067">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67">
        <v>13</v>
      </c>
      <c r="B49" s="1067">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67">
        <v>14</v>
      </c>
      <c r="B50" s="1067">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67">
        <v>15</v>
      </c>
      <c r="B51" s="1067">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67">
        <v>16</v>
      </c>
      <c r="B52" s="1067">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67">
        <v>17</v>
      </c>
      <c r="B53" s="1067">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67">
        <v>18</v>
      </c>
      <c r="B54" s="1067">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67">
        <v>19</v>
      </c>
      <c r="B55" s="1067">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67">
        <v>20</v>
      </c>
      <c r="B56" s="1067">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67">
        <v>21</v>
      </c>
      <c r="B57" s="1067">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67">
        <v>22</v>
      </c>
      <c r="B58" s="1067">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67">
        <v>23</v>
      </c>
      <c r="B59" s="1067">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67">
        <v>24</v>
      </c>
      <c r="B60" s="1067">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67">
        <v>25</v>
      </c>
      <c r="B61" s="1067">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67">
        <v>26</v>
      </c>
      <c r="B62" s="1067">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67">
        <v>27</v>
      </c>
      <c r="B63" s="1067">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67">
        <v>28</v>
      </c>
      <c r="B64" s="1067">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67">
        <v>29</v>
      </c>
      <c r="B65" s="1067">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67">
        <v>30</v>
      </c>
      <c r="B66" s="1067">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5" t="s">
        <v>434</v>
      </c>
      <c r="K69" s="393"/>
      <c r="L69" s="393"/>
      <c r="M69" s="393"/>
      <c r="N69" s="393"/>
      <c r="O69" s="393"/>
      <c r="P69" s="394" t="s">
        <v>28</v>
      </c>
      <c r="Q69" s="394"/>
      <c r="R69" s="394"/>
      <c r="S69" s="394"/>
      <c r="T69" s="394"/>
      <c r="U69" s="394"/>
      <c r="V69" s="394"/>
      <c r="W69" s="394"/>
      <c r="X69" s="394"/>
      <c r="Y69" s="395" t="s">
        <v>507</v>
      </c>
      <c r="Z69" s="396"/>
      <c r="AA69" s="396"/>
      <c r="AB69" s="396"/>
      <c r="AC69" s="155" t="s">
        <v>489</v>
      </c>
      <c r="AD69" s="155"/>
      <c r="AE69" s="155"/>
      <c r="AF69" s="155"/>
      <c r="AG69" s="155"/>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67">
        <v>1</v>
      </c>
      <c r="B70" s="1067">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67">
        <v>2</v>
      </c>
      <c r="B71" s="1067">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67">
        <v>3</v>
      </c>
      <c r="B72" s="1067">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67">
        <v>4</v>
      </c>
      <c r="B73" s="1067">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67">
        <v>5</v>
      </c>
      <c r="B74" s="1067">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67">
        <v>6</v>
      </c>
      <c r="B75" s="1067">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67">
        <v>7</v>
      </c>
      <c r="B76" s="1067">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67">
        <v>8</v>
      </c>
      <c r="B77" s="1067">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67">
        <v>9</v>
      </c>
      <c r="B78" s="1067">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67">
        <v>10</v>
      </c>
      <c r="B79" s="1067">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67">
        <v>11</v>
      </c>
      <c r="B80" s="1067">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67">
        <v>12</v>
      </c>
      <c r="B81" s="1067">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67">
        <v>13</v>
      </c>
      <c r="B82" s="1067">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67">
        <v>14</v>
      </c>
      <c r="B83" s="1067">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67">
        <v>15</v>
      </c>
      <c r="B84" s="1067">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67">
        <v>16</v>
      </c>
      <c r="B85" s="1067">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67">
        <v>17</v>
      </c>
      <c r="B86" s="1067">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67">
        <v>18</v>
      </c>
      <c r="B87" s="1067">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67">
        <v>19</v>
      </c>
      <c r="B88" s="1067">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67">
        <v>20</v>
      </c>
      <c r="B89" s="1067">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67">
        <v>21</v>
      </c>
      <c r="B90" s="1067">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67">
        <v>22</v>
      </c>
      <c r="B91" s="1067">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67">
        <v>23</v>
      </c>
      <c r="B92" s="1067">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67">
        <v>24</v>
      </c>
      <c r="B93" s="1067">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67">
        <v>25</v>
      </c>
      <c r="B94" s="1067">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67">
        <v>26</v>
      </c>
      <c r="B95" s="1067">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67">
        <v>27</v>
      </c>
      <c r="B96" s="1067">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67">
        <v>28</v>
      </c>
      <c r="B97" s="1067">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67">
        <v>29</v>
      </c>
      <c r="B98" s="1067">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67">
        <v>30</v>
      </c>
      <c r="B99" s="1067">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5"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5" t="s">
        <v>489</v>
      </c>
      <c r="AD102" s="155"/>
      <c r="AE102" s="155"/>
      <c r="AF102" s="155"/>
      <c r="AG102" s="155"/>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67">
        <v>1</v>
      </c>
      <c r="B103" s="1067">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67">
        <v>2</v>
      </c>
      <c r="B104" s="1067">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67">
        <v>3</v>
      </c>
      <c r="B105" s="1067">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67">
        <v>4</v>
      </c>
      <c r="B106" s="1067">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67">
        <v>5</v>
      </c>
      <c r="B107" s="1067">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67">
        <v>6</v>
      </c>
      <c r="B108" s="1067">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67">
        <v>7</v>
      </c>
      <c r="B109" s="1067">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67">
        <v>8</v>
      </c>
      <c r="B110" s="1067">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67">
        <v>9</v>
      </c>
      <c r="B111" s="1067">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67">
        <v>10</v>
      </c>
      <c r="B112" s="1067">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67">
        <v>11</v>
      </c>
      <c r="B113" s="1067">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67">
        <v>12</v>
      </c>
      <c r="B114" s="1067">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67">
        <v>13</v>
      </c>
      <c r="B115" s="1067">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67">
        <v>14</v>
      </c>
      <c r="B116" s="1067">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67">
        <v>15</v>
      </c>
      <c r="B117" s="1067">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67">
        <v>16</v>
      </c>
      <c r="B118" s="1067">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67">
        <v>17</v>
      </c>
      <c r="B119" s="1067">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67">
        <v>18</v>
      </c>
      <c r="B120" s="1067">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67">
        <v>19</v>
      </c>
      <c r="B121" s="1067">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67">
        <v>20</v>
      </c>
      <c r="B122" s="1067">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67">
        <v>21</v>
      </c>
      <c r="B123" s="1067">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67">
        <v>22</v>
      </c>
      <c r="B124" s="1067">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67">
        <v>23</v>
      </c>
      <c r="B125" s="1067">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67">
        <v>24</v>
      </c>
      <c r="B126" s="1067">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67">
        <v>25</v>
      </c>
      <c r="B127" s="1067">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67">
        <v>26</v>
      </c>
      <c r="B128" s="1067">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67">
        <v>27</v>
      </c>
      <c r="B129" s="1067">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67">
        <v>28</v>
      </c>
      <c r="B130" s="1067">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67">
        <v>29</v>
      </c>
      <c r="B131" s="1067">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67">
        <v>30</v>
      </c>
      <c r="B132" s="1067">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5"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5" t="s">
        <v>489</v>
      </c>
      <c r="AD135" s="155"/>
      <c r="AE135" s="155"/>
      <c r="AF135" s="155"/>
      <c r="AG135" s="155"/>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67">
        <v>1</v>
      </c>
      <c r="B136" s="1067">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67">
        <v>2</v>
      </c>
      <c r="B137" s="1067">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67">
        <v>3</v>
      </c>
      <c r="B138" s="1067">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67">
        <v>4</v>
      </c>
      <c r="B139" s="1067">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67">
        <v>5</v>
      </c>
      <c r="B140" s="1067">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67">
        <v>6</v>
      </c>
      <c r="B141" s="1067">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67">
        <v>7</v>
      </c>
      <c r="B142" s="1067">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67">
        <v>8</v>
      </c>
      <c r="B143" s="1067">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67">
        <v>9</v>
      </c>
      <c r="B144" s="1067">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67">
        <v>10</v>
      </c>
      <c r="B145" s="1067">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67">
        <v>11</v>
      </c>
      <c r="B146" s="1067">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67">
        <v>12</v>
      </c>
      <c r="B147" s="1067">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67">
        <v>13</v>
      </c>
      <c r="B148" s="1067">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67">
        <v>14</v>
      </c>
      <c r="B149" s="1067">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67">
        <v>15</v>
      </c>
      <c r="B150" s="1067">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67">
        <v>16</v>
      </c>
      <c r="B151" s="1067">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67">
        <v>17</v>
      </c>
      <c r="B152" s="1067">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67">
        <v>18</v>
      </c>
      <c r="B153" s="1067">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67">
        <v>19</v>
      </c>
      <c r="B154" s="1067">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67">
        <v>20</v>
      </c>
      <c r="B155" s="1067">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67">
        <v>21</v>
      </c>
      <c r="B156" s="1067">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67">
        <v>22</v>
      </c>
      <c r="B157" s="1067">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67">
        <v>23</v>
      </c>
      <c r="B158" s="1067">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67">
        <v>24</v>
      </c>
      <c r="B159" s="1067">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67">
        <v>25</v>
      </c>
      <c r="B160" s="1067">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67">
        <v>26</v>
      </c>
      <c r="B161" s="1067">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67">
        <v>27</v>
      </c>
      <c r="B162" s="1067">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67">
        <v>28</v>
      </c>
      <c r="B163" s="1067">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67">
        <v>29</v>
      </c>
      <c r="B164" s="1067">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67">
        <v>30</v>
      </c>
      <c r="B165" s="1067">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5"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5" t="s">
        <v>489</v>
      </c>
      <c r="AD168" s="155"/>
      <c r="AE168" s="155"/>
      <c r="AF168" s="155"/>
      <c r="AG168" s="155"/>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67">
        <v>1</v>
      </c>
      <c r="B169" s="1067">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67">
        <v>2</v>
      </c>
      <c r="B170" s="1067">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67">
        <v>3</v>
      </c>
      <c r="B171" s="1067">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67">
        <v>4</v>
      </c>
      <c r="B172" s="1067">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67">
        <v>5</v>
      </c>
      <c r="B173" s="1067">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67">
        <v>6</v>
      </c>
      <c r="B174" s="1067">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67">
        <v>7</v>
      </c>
      <c r="B175" s="1067">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67">
        <v>8</v>
      </c>
      <c r="B176" s="1067">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67">
        <v>9</v>
      </c>
      <c r="B177" s="1067">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67">
        <v>10</v>
      </c>
      <c r="B178" s="1067">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67">
        <v>11</v>
      </c>
      <c r="B179" s="1067">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67">
        <v>12</v>
      </c>
      <c r="B180" s="1067">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67">
        <v>13</v>
      </c>
      <c r="B181" s="1067">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67">
        <v>14</v>
      </c>
      <c r="B182" s="1067">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67">
        <v>15</v>
      </c>
      <c r="B183" s="1067">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67">
        <v>16</v>
      </c>
      <c r="B184" s="1067">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67">
        <v>17</v>
      </c>
      <c r="B185" s="1067">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67">
        <v>18</v>
      </c>
      <c r="B186" s="1067">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67">
        <v>19</v>
      </c>
      <c r="B187" s="1067">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67">
        <v>20</v>
      </c>
      <c r="B188" s="1067">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67">
        <v>21</v>
      </c>
      <c r="B189" s="1067">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67">
        <v>22</v>
      </c>
      <c r="B190" s="1067">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67">
        <v>23</v>
      </c>
      <c r="B191" s="1067">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67">
        <v>24</v>
      </c>
      <c r="B192" s="1067">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67">
        <v>25</v>
      </c>
      <c r="B193" s="1067">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67">
        <v>26</v>
      </c>
      <c r="B194" s="1067">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67">
        <v>27</v>
      </c>
      <c r="B195" s="1067">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67">
        <v>28</v>
      </c>
      <c r="B196" s="1067">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67">
        <v>29</v>
      </c>
      <c r="B197" s="1067">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67">
        <v>30</v>
      </c>
      <c r="B198" s="1067">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5"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5" t="s">
        <v>489</v>
      </c>
      <c r="AD201" s="155"/>
      <c r="AE201" s="155"/>
      <c r="AF201" s="155"/>
      <c r="AG201" s="155"/>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67">
        <v>1</v>
      </c>
      <c r="B202" s="1067">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67">
        <v>2</v>
      </c>
      <c r="B203" s="1067">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67">
        <v>3</v>
      </c>
      <c r="B204" s="1067">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67">
        <v>4</v>
      </c>
      <c r="B205" s="1067">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67">
        <v>5</v>
      </c>
      <c r="B206" s="1067">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67">
        <v>6</v>
      </c>
      <c r="B207" s="1067">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67">
        <v>7</v>
      </c>
      <c r="B208" s="1067">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67">
        <v>8</v>
      </c>
      <c r="B209" s="1067">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67">
        <v>9</v>
      </c>
      <c r="B210" s="1067">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67">
        <v>10</v>
      </c>
      <c r="B211" s="1067">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67">
        <v>11</v>
      </c>
      <c r="B212" s="1067">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67">
        <v>12</v>
      </c>
      <c r="B213" s="1067">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67">
        <v>13</v>
      </c>
      <c r="B214" s="1067">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67">
        <v>14</v>
      </c>
      <c r="B215" s="1067">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67">
        <v>15</v>
      </c>
      <c r="B216" s="1067">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67">
        <v>16</v>
      </c>
      <c r="B217" s="1067">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67">
        <v>17</v>
      </c>
      <c r="B218" s="1067">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67">
        <v>18</v>
      </c>
      <c r="B219" s="1067">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67">
        <v>19</v>
      </c>
      <c r="B220" s="1067">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67">
        <v>20</v>
      </c>
      <c r="B221" s="1067">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67">
        <v>21</v>
      </c>
      <c r="B222" s="1067">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67">
        <v>22</v>
      </c>
      <c r="B223" s="1067">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67">
        <v>23</v>
      </c>
      <c r="B224" s="1067">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67">
        <v>24</v>
      </c>
      <c r="B225" s="1067">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67">
        <v>25</v>
      </c>
      <c r="B226" s="1067">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67">
        <v>26</v>
      </c>
      <c r="B227" s="1067">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67">
        <v>27</v>
      </c>
      <c r="B228" s="1067">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67">
        <v>28</v>
      </c>
      <c r="B229" s="1067">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67">
        <v>29</v>
      </c>
      <c r="B230" s="1067">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67">
        <v>30</v>
      </c>
      <c r="B231" s="1067">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5"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5" t="s">
        <v>489</v>
      </c>
      <c r="AD234" s="155"/>
      <c r="AE234" s="155"/>
      <c r="AF234" s="155"/>
      <c r="AG234" s="155"/>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67">
        <v>1</v>
      </c>
      <c r="B235" s="1067">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67">
        <v>2</v>
      </c>
      <c r="B236" s="1067">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67">
        <v>3</v>
      </c>
      <c r="B237" s="1067">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67">
        <v>4</v>
      </c>
      <c r="B238" s="1067">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67">
        <v>5</v>
      </c>
      <c r="B239" s="1067">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67">
        <v>6</v>
      </c>
      <c r="B240" s="1067">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67">
        <v>7</v>
      </c>
      <c r="B241" s="1067">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67">
        <v>8</v>
      </c>
      <c r="B242" s="1067">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67">
        <v>9</v>
      </c>
      <c r="B243" s="1067">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67">
        <v>10</v>
      </c>
      <c r="B244" s="1067">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67">
        <v>11</v>
      </c>
      <c r="B245" s="1067">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67">
        <v>12</v>
      </c>
      <c r="B246" s="1067">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67">
        <v>13</v>
      </c>
      <c r="B247" s="1067">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67">
        <v>14</v>
      </c>
      <c r="B248" s="1067">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67">
        <v>15</v>
      </c>
      <c r="B249" s="1067">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67">
        <v>16</v>
      </c>
      <c r="B250" s="1067">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67">
        <v>17</v>
      </c>
      <c r="B251" s="1067">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67">
        <v>18</v>
      </c>
      <c r="B252" s="1067">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67">
        <v>19</v>
      </c>
      <c r="B253" s="1067">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67">
        <v>20</v>
      </c>
      <c r="B254" s="1067">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67">
        <v>21</v>
      </c>
      <c r="B255" s="1067">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67">
        <v>22</v>
      </c>
      <c r="B256" s="1067">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67">
        <v>23</v>
      </c>
      <c r="B257" s="1067">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67">
        <v>24</v>
      </c>
      <c r="B258" s="1067">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67">
        <v>25</v>
      </c>
      <c r="B259" s="1067">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67">
        <v>26</v>
      </c>
      <c r="B260" s="1067">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67">
        <v>27</v>
      </c>
      <c r="B261" s="1067">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67">
        <v>28</v>
      </c>
      <c r="B262" s="1067">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67">
        <v>29</v>
      </c>
      <c r="B263" s="1067">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67">
        <v>30</v>
      </c>
      <c r="B264" s="1067">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5"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5" t="s">
        <v>489</v>
      </c>
      <c r="AD267" s="155"/>
      <c r="AE267" s="155"/>
      <c r="AF267" s="155"/>
      <c r="AG267" s="155"/>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67">
        <v>1</v>
      </c>
      <c r="B268" s="1067">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67">
        <v>2</v>
      </c>
      <c r="B269" s="1067">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67">
        <v>3</v>
      </c>
      <c r="B270" s="1067">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67">
        <v>4</v>
      </c>
      <c r="B271" s="1067">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67">
        <v>5</v>
      </c>
      <c r="B272" s="1067">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67">
        <v>6</v>
      </c>
      <c r="B273" s="1067">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67">
        <v>7</v>
      </c>
      <c r="B274" s="1067">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67">
        <v>8</v>
      </c>
      <c r="B275" s="1067">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67">
        <v>9</v>
      </c>
      <c r="B276" s="1067">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67">
        <v>10</v>
      </c>
      <c r="B277" s="1067">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67">
        <v>11</v>
      </c>
      <c r="B278" s="1067">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67">
        <v>12</v>
      </c>
      <c r="B279" s="1067">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67">
        <v>13</v>
      </c>
      <c r="B280" s="1067">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67">
        <v>14</v>
      </c>
      <c r="B281" s="1067">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67">
        <v>15</v>
      </c>
      <c r="B282" s="1067">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67">
        <v>16</v>
      </c>
      <c r="B283" s="1067">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67">
        <v>17</v>
      </c>
      <c r="B284" s="1067">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67">
        <v>18</v>
      </c>
      <c r="B285" s="1067">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67">
        <v>19</v>
      </c>
      <c r="B286" s="1067">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67">
        <v>20</v>
      </c>
      <c r="B287" s="1067">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67">
        <v>21</v>
      </c>
      <c r="B288" s="1067">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67">
        <v>22</v>
      </c>
      <c r="B289" s="1067">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67">
        <v>23</v>
      </c>
      <c r="B290" s="1067">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67">
        <v>24</v>
      </c>
      <c r="B291" s="1067">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67">
        <v>25</v>
      </c>
      <c r="B292" s="1067">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67">
        <v>26</v>
      </c>
      <c r="B293" s="1067">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67">
        <v>27</v>
      </c>
      <c r="B294" s="1067">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67">
        <v>28</v>
      </c>
      <c r="B295" s="1067">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67">
        <v>29</v>
      </c>
      <c r="B296" s="1067">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67">
        <v>30</v>
      </c>
      <c r="B297" s="1067">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5"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5" t="s">
        <v>489</v>
      </c>
      <c r="AD300" s="155"/>
      <c r="AE300" s="155"/>
      <c r="AF300" s="155"/>
      <c r="AG300" s="155"/>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67">
        <v>1</v>
      </c>
      <c r="B301" s="1067">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67">
        <v>2</v>
      </c>
      <c r="B302" s="1067">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67">
        <v>3</v>
      </c>
      <c r="B303" s="1067">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67">
        <v>4</v>
      </c>
      <c r="B304" s="1067">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67">
        <v>5</v>
      </c>
      <c r="B305" s="1067">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67">
        <v>6</v>
      </c>
      <c r="B306" s="1067">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67">
        <v>7</v>
      </c>
      <c r="B307" s="1067">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67">
        <v>8</v>
      </c>
      <c r="B308" s="1067">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67">
        <v>9</v>
      </c>
      <c r="B309" s="1067">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67">
        <v>10</v>
      </c>
      <c r="B310" s="1067">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67">
        <v>11</v>
      </c>
      <c r="B311" s="1067">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67">
        <v>12</v>
      </c>
      <c r="B312" s="1067">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67">
        <v>13</v>
      </c>
      <c r="B313" s="1067">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67">
        <v>14</v>
      </c>
      <c r="B314" s="1067">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67">
        <v>15</v>
      </c>
      <c r="B315" s="1067">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67">
        <v>16</v>
      </c>
      <c r="B316" s="1067">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67">
        <v>17</v>
      </c>
      <c r="B317" s="1067">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67">
        <v>18</v>
      </c>
      <c r="B318" s="1067">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67">
        <v>19</v>
      </c>
      <c r="B319" s="1067">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67">
        <v>20</v>
      </c>
      <c r="B320" s="1067">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67">
        <v>21</v>
      </c>
      <c r="B321" s="1067">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67">
        <v>22</v>
      </c>
      <c r="B322" s="1067">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67">
        <v>23</v>
      </c>
      <c r="B323" s="1067">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67">
        <v>24</v>
      </c>
      <c r="B324" s="1067">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67">
        <v>25</v>
      </c>
      <c r="B325" s="1067">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67">
        <v>26</v>
      </c>
      <c r="B326" s="1067">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67">
        <v>27</v>
      </c>
      <c r="B327" s="1067">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67">
        <v>28</v>
      </c>
      <c r="B328" s="1067">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67">
        <v>29</v>
      </c>
      <c r="B329" s="1067">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67">
        <v>30</v>
      </c>
      <c r="B330" s="1067">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5"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5" t="s">
        <v>489</v>
      </c>
      <c r="AD333" s="155"/>
      <c r="AE333" s="155"/>
      <c r="AF333" s="155"/>
      <c r="AG333" s="155"/>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67">
        <v>1</v>
      </c>
      <c r="B334" s="1067">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67">
        <v>2</v>
      </c>
      <c r="B335" s="1067">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67">
        <v>3</v>
      </c>
      <c r="B336" s="1067">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67">
        <v>4</v>
      </c>
      <c r="B337" s="1067">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67">
        <v>5</v>
      </c>
      <c r="B338" s="1067">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67">
        <v>6</v>
      </c>
      <c r="B339" s="1067">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67">
        <v>7</v>
      </c>
      <c r="B340" s="1067">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67">
        <v>8</v>
      </c>
      <c r="B341" s="1067">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67">
        <v>9</v>
      </c>
      <c r="B342" s="1067">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67">
        <v>10</v>
      </c>
      <c r="B343" s="1067">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67">
        <v>11</v>
      </c>
      <c r="B344" s="1067">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67">
        <v>12</v>
      </c>
      <c r="B345" s="1067">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67">
        <v>13</v>
      </c>
      <c r="B346" s="1067">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67">
        <v>14</v>
      </c>
      <c r="B347" s="1067">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67">
        <v>15</v>
      </c>
      <c r="B348" s="1067">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67">
        <v>16</v>
      </c>
      <c r="B349" s="1067">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67">
        <v>17</v>
      </c>
      <c r="B350" s="1067">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67">
        <v>18</v>
      </c>
      <c r="B351" s="1067">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67">
        <v>19</v>
      </c>
      <c r="B352" s="1067">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67">
        <v>20</v>
      </c>
      <c r="B353" s="1067">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67">
        <v>21</v>
      </c>
      <c r="B354" s="1067">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67">
        <v>22</v>
      </c>
      <c r="B355" s="1067">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67">
        <v>23</v>
      </c>
      <c r="B356" s="1067">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67">
        <v>24</v>
      </c>
      <c r="B357" s="1067">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67">
        <v>25</v>
      </c>
      <c r="B358" s="1067">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67">
        <v>26</v>
      </c>
      <c r="B359" s="1067">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67">
        <v>27</v>
      </c>
      <c r="B360" s="1067">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67">
        <v>28</v>
      </c>
      <c r="B361" s="1067">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67">
        <v>29</v>
      </c>
      <c r="B362" s="1067">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67">
        <v>30</v>
      </c>
      <c r="B363" s="1067">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5"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5" t="s">
        <v>489</v>
      </c>
      <c r="AD366" s="155"/>
      <c r="AE366" s="155"/>
      <c r="AF366" s="155"/>
      <c r="AG366" s="155"/>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67">
        <v>1</v>
      </c>
      <c r="B367" s="1067">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67">
        <v>2</v>
      </c>
      <c r="B368" s="1067">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67">
        <v>3</v>
      </c>
      <c r="B369" s="1067">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67">
        <v>4</v>
      </c>
      <c r="B370" s="1067">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67">
        <v>5</v>
      </c>
      <c r="B371" s="1067">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67">
        <v>6</v>
      </c>
      <c r="B372" s="1067">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67">
        <v>7</v>
      </c>
      <c r="B373" s="1067">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67">
        <v>8</v>
      </c>
      <c r="B374" s="1067">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67">
        <v>9</v>
      </c>
      <c r="B375" s="1067">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67">
        <v>10</v>
      </c>
      <c r="B376" s="1067">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67">
        <v>11</v>
      </c>
      <c r="B377" s="1067">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67">
        <v>12</v>
      </c>
      <c r="B378" s="1067">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67">
        <v>13</v>
      </c>
      <c r="B379" s="1067">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67">
        <v>14</v>
      </c>
      <c r="B380" s="1067">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67">
        <v>15</v>
      </c>
      <c r="B381" s="1067">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67">
        <v>16</v>
      </c>
      <c r="B382" s="1067">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67">
        <v>17</v>
      </c>
      <c r="B383" s="1067">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67">
        <v>18</v>
      </c>
      <c r="B384" s="1067">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67">
        <v>19</v>
      </c>
      <c r="B385" s="1067">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67">
        <v>20</v>
      </c>
      <c r="B386" s="1067">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67">
        <v>21</v>
      </c>
      <c r="B387" s="1067">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67">
        <v>22</v>
      </c>
      <c r="B388" s="1067">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67">
        <v>23</v>
      </c>
      <c r="B389" s="1067">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67">
        <v>24</v>
      </c>
      <c r="B390" s="1067">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67">
        <v>25</v>
      </c>
      <c r="B391" s="1067">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67">
        <v>26</v>
      </c>
      <c r="B392" s="1067">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67">
        <v>27</v>
      </c>
      <c r="B393" s="1067">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67">
        <v>28</v>
      </c>
      <c r="B394" s="1067">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67">
        <v>29</v>
      </c>
      <c r="B395" s="1067">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67">
        <v>30</v>
      </c>
      <c r="B396" s="1067">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5"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5" t="s">
        <v>489</v>
      </c>
      <c r="AD399" s="155"/>
      <c r="AE399" s="155"/>
      <c r="AF399" s="155"/>
      <c r="AG399" s="155"/>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67">
        <v>1</v>
      </c>
      <c r="B400" s="1067">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67">
        <v>2</v>
      </c>
      <c r="B401" s="1067">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67">
        <v>3</v>
      </c>
      <c r="B402" s="1067">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67">
        <v>4</v>
      </c>
      <c r="B403" s="1067">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67">
        <v>5</v>
      </c>
      <c r="B404" s="1067">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67">
        <v>6</v>
      </c>
      <c r="B405" s="1067">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67">
        <v>7</v>
      </c>
      <c r="B406" s="1067">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67">
        <v>8</v>
      </c>
      <c r="B407" s="1067">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67">
        <v>9</v>
      </c>
      <c r="B408" s="1067">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67">
        <v>10</v>
      </c>
      <c r="B409" s="1067">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67">
        <v>11</v>
      </c>
      <c r="B410" s="1067">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67">
        <v>12</v>
      </c>
      <c r="B411" s="1067">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67">
        <v>13</v>
      </c>
      <c r="B412" s="1067">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67">
        <v>14</v>
      </c>
      <c r="B413" s="1067">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67">
        <v>15</v>
      </c>
      <c r="B414" s="1067">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67">
        <v>16</v>
      </c>
      <c r="B415" s="1067">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67">
        <v>17</v>
      </c>
      <c r="B416" s="1067">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67">
        <v>18</v>
      </c>
      <c r="B417" s="1067">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67">
        <v>19</v>
      </c>
      <c r="B418" s="1067">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67">
        <v>20</v>
      </c>
      <c r="B419" s="1067">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67">
        <v>21</v>
      </c>
      <c r="B420" s="1067">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67">
        <v>22</v>
      </c>
      <c r="B421" s="1067">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67">
        <v>23</v>
      </c>
      <c r="B422" s="1067">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67">
        <v>24</v>
      </c>
      <c r="B423" s="1067">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67">
        <v>25</v>
      </c>
      <c r="B424" s="1067">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67">
        <v>26</v>
      </c>
      <c r="B425" s="1067">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67">
        <v>27</v>
      </c>
      <c r="B426" s="1067">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67">
        <v>28</v>
      </c>
      <c r="B427" s="1067">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67">
        <v>29</v>
      </c>
      <c r="B428" s="1067">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67">
        <v>30</v>
      </c>
      <c r="B429" s="1067">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5"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5" t="s">
        <v>489</v>
      </c>
      <c r="AD432" s="155"/>
      <c r="AE432" s="155"/>
      <c r="AF432" s="155"/>
      <c r="AG432" s="155"/>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67">
        <v>1</v>
      </c>
      <c r="B433" s="1067">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67">
        <v>2</v>
      </c>
      <c r="B434" s="1067">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67">
        <v>3</v>
      </c>
      <c r="B435" s="1067">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67">
        <v>4</v>
      </c>
      <c r="B436" s="1067">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67">
        <v>5</v>
      </c>
      <c r="B437" s="1067">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67">
        <v>6</v>
      </c>
      <c r="B438" s="1067">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67">
        <v>7</v>
      </c>
      <c r="B439" s="1067">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67">
        <v>8</v>
      </c>
      <c r="B440" s="1067">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67">
        <v>9</v>
      </c>
      <c r="B441" s="1067">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67">
        <v>10</v>
      </c>
      <c r="B442" s="1067">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67">
        <v>11</v>
      </c>
      <c r="B443" s="1067">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67">
        <v>12</v>
      </c>
      <c r="B444" s="1067">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67">
        <v>13</v>
      </c>
      <c r="B445" s="1067">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67">
        <v>14</v>
      </c>
      <c r="B446" s="1067">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67">
        <v>15</v>
      </c>
      <c r="B447" s="1067">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67">
        <v>16</v>
      </c>
      <c r="B448" s="1067">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67">
        <v>17</v>
      </c>
      <c r="B449" s="1067">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67">
        <v>18</v>
      </c>
      <c r="B450" s="1067">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67">
        <v>19</v>
      </c>
      <c r="B451" s="1067">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67">
        <v>20</v>
      </c>
      <c r="B452" s="1067">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67">
        <v>21</v>
      </c>
      <c r="B453" s="1067">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67">
        <v>22</v>
      </c>
      <c r="B454" s="1067">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67">
        <v>23</v>
      </c>
      <c r="B455" s="1067">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67">
        <v>24</v>
      </c>
      <c r="B456" s="1067">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67">
        <v>25</v>
      </c>
      <c r="B457" s="1067">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67">
        <v>26</v>
      </c>
      <c r="B458" s="1067">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67">
        <v>27</v>
      </c>
      <c r="B459" s="1067">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67">
        <v>28</v>
      </c>
      <c r="B460" s="1067">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67">
        <v>29</v>
      </c>
      <c r="B461" s="1067">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67">
        <v>30</v>
      </c>
      <c r="B462" s="1067">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5"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5" t="s">
        <v>489</v>
      </c>
      <c r="AD465" s="155"/>
      <c r="AE465" s="155"/>
      <c r="AF465" s="155"/>
      <c r="AG465" s="155"/>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67">
        <v>1</v>
      </c>
      <c r="B466" s="1067">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67">
        <v>2</v>
      </c>
      <c r="B467" s="1067">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67">
        <v>3</v>
      </c>
      <c r="B468" s="1067">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67">
        <v>4</v>
      </c>
      <c r="B469" s="1067">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67">
        <v>5</v>
      </c>
      <c r="B470" s="1067">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67">
        <v>6</v>
      </c>
      <c r="B471" s="1067">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67">
        <v>7</v>
      </c>
      <c r="B472" s="1067">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67">
        <v>8</v>
      </c>
      <c r="B473" s="1067">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67">
        <v>9</v>
      </c>
      <c r="B474" s="1067">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67">
        <v>10</v>
      </c>
      <c r="B475" s="1067">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67">
        <v>11</v>
      </c>
      <c r="B476" s="1067">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67">
        <v>12</v>
      </c>
      <c r="B477" s="1067">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67">
        <v>13</v>
      </c>
      <c r="B478" s="1067">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67">
        <v>14</v>
      </c>
      <c r="B479" s="1067">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67">
        <v>15</v>
      </c>
      <c r="B480" s="1067">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67">
        <v>16</v>
      </c>
      <c r="B481" s="1067">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67">
        <v>17</v>
      </c>
      <c r="B482" s="1067">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67">
        <v>18</v>
      </c>
      <c r="B483" s="1067">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67">
        <v>19</v>
      </c>
      <c r="B484" s="1067">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67">
        <v>20</v>
      </c>
      <c r="B485" s="1067">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67">
        <v>21</v>
      </c>
      <c r="B486" s="1067">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67">
        <v>22</v>
      </c>
      <c r="B487" s="1067">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67">
        <v>23</v>
      </c>
      <c r="B488" s="1067">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67">
        <v>24</v>
      </c>
      <c r="B489" s="1067">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67">
        <v>25</v>
      </c>
      <c r="B490" s="1067">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67">
        <v>26</v>
      </c>
      <c r="B491" s="1067">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67">
        <v>27</v>
      </c>
      <c r="B492" s="1067">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67">
        <v>28</v>
      </c>
      <c r="B493" s="1067">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67">
        <v>29</v>
      </c>
      <c r="B494" s="1067">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67">
        <v>30</v>
      </c>
      <c r="B495" s="1067">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5"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5" t="s">
        <v>489</v>
      </c>
      <c r="AD498" s="155"/>
      <c r="AE498" s="155"/>
      <c r="AF498" s="155"/>
      <c r="AG498" s="155"/>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67">
        <v>1</v>
      </c>
      <c r="B499" s="1067">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67">
        <v>2</v>
      </c>
      <c r="B500" s="1067">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67">
        <v>3</v>
      </c>
      <c r="B501" s="1067">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67">
        <v>4</v>
      </c>
      <c r="B502" s="1067">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67">
        <v>5</v>
      </c>
      <c r="B503" s="1067">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67">
        <v>6</v>
      </c>
      <c r="B504" s="1067">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67">
        <v>7</v>
      </c>
      <c r="B505" s="1067">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67">
        <v>8</v>
      </c>
      <c r="B506" s="1067">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67">
        <v>9</v>
      </c>
      <c r="B507" s="1067">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67">
        <v>10</v>
      </c>
      <c r="B508" s="1067">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67">
        <v>11</v>
      </c>
      <c r="B509" s="1067">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67">
        <v>12</v>
      </c>
      <c r="B510" s="1067">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67">
        <v>13</v>
      </c>
      <c r="B511" s="1067">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67">
        <v>14</v>
      </c>
      <c r="B512" s="1067">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67">
        <v>15</v>
      </c>
      <c r="B513" s="1067">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67">
        <v>16</v>
      </c>
      <c r="B514" s="1067">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67">
        <v>17</v>
      </c>
      <c r="B515" s="1067">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67">
        <v>18</v>
      </c>
      <c r="B516" s="1067">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67">
        <v>19</v>
      </c>
      <c r="B517" s="1067">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67">
        <v>20</v>
      </c>
      <c r="B518" s="1067">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67">
        <v>21</v>
      </c>
      <c r="B519" s="1067">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67">
        <v>22</v>
      </c>
      <c r="B520" s="1067">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67">
        <v>23</v>
      </c>
      <c r="B521" s="1067">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67">
        <v>24</v>
      </c>
      <c r="B522" s="1067">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67">
        <v>25</v>
      </c>
      <c r="B523" s="1067">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67">
        <v>26</v>
      </c>
      <c r="B524" s="1067">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67">
        <v>27</v>
      </c>
      <c r="B525" s="1067">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67">
        <v>28</v>
      </c>
      <c r="B526" s="1067">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67">
        <v>29</v>
      </c>
      <c r="B527" s="1067">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67">
        <v>30</v>
      </c>
      <c r="B528" s="1067">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5"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5" t="s">
        <v>489</v>
      </c>
      <c r="AD531" s="155"/>
      <c r="AE531" s="155"/>
      <c r="AF531" s="155"/>
      <c r="AG531" s="155"/>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67">
        <v>1</v>
      </c>
      <c r="B532" s="1067">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67">
        <v>2</v>
      </c>
      <c r="B533" s="1067">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67">
        <v>3</v>
      </c>
      <c r="B534" s="1067">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67">
        <v>4</v>
      </c>
      <c r="B535" s="1067">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67">
        <v>5</v>
      </c>
      <c r="B536" s="1067">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67">
        <v>6</v>
      </c>
      <c r="B537" s="1067">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67">
        <v>7</v>
      </c>
      <c r="B538" s="1067">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67">
        <v>8</v>
      </c>
      <c r="B539" s="1067">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67">
        <v>9</v>
      </c>
      <c r="B540" s="1067">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67">
        <v>10</v>
      </c>
      <c r="B541" s="1067">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67">
        <v>11</v>
      </c>
      <c r="B542" s="1067">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67">
        <v>12</v>
      </c>
      <c r="B543" s="1067">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67">
        <v>13</v>
      </c>
      <c r="B544" s="1067">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67">
        <v>14</v>
      </c>
      <c r="B545" s="1067">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67">
        <v>15</v>
      </c>
      <c r="B546" s="1067">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67">
        <v>16</v>
      </c>
      <c r="B547" s="1067">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67">
        <v>17</v>
      </c>
      <c r="B548" s="1067">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67">
        <v>18</v>
      </c>
      <c r="B549" s="1067">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67">
        <v>19</v>
      </c>
      <c r="B550" s="1067">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67">
        <v>20</v>
      </c>
      <c r="B551" s="1067">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67">
        <v>21</v>
      </c>
      <c r="B552" s="1067">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67">
        <v>22</v>
      </c>
      <c r="B553" s="1067">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67">
        <v>23</v>
      </c>
      <c r="B554" s="1067">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67">
        <v>24</v>
      </c>
      <c r="B555" s="1067">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67">
        <v>25</v>
      </c>
      <c r="B556" s="1067">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67">
        <v>26</v>
      </c>
      <c r="B557" s="1067">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67">
        <v>27</v>
      </c>
      <c r="B558" s="1067">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67">
        <v>28</v>
      </c>
      <c r="B559" s="1067">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67">
        <v>29</v>
      </c>
      <c r="B560" s="1067">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67">
        <v>30</v>
      </c>
      <c r="B561" s="1067">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5"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5" t="s">
        <v>489</v>
      </c>
      <c r="AD564" s="155"/>
      <c r="AE564" s="155"/>
      <c r="AF564" s="155"/>
      <c r="AG564" s="155"/>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67">
        <v>1</v>
      </c>
      <c r="B565" s="1067">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67">
        <v>2</v>
      </c>
      <c r="B566" s="1067">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67">
        <v>3</v>
      </c>
      <c r="B567" s="1067">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67">
        <v>4</v>
      </c>
      <c r="B568" s="1067">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67">
        <v>5</v>
      </c>
      <c r="B569" s="1067">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67">
        <v>6</v>
      </c>
      <c r="B570" s="1067">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67">
        <v>7</v>
      </c>
      <c r="B571" s="1067">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67">
        <v>8</v>
      </c>
      <c r="B572" s="1067">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67">
        <v>9</v>
      </c>
      <c r="B573" s="1067">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67">
        <v>10</v>
      </c>
      <c r="B574" s="1067">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67">
        <v>11</v>
      </c>
      <c r="B575" s="1067">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67">
        <v>12</v>
      </c>
      <c r="B576" s="1067">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67">
        <v>13</v>
      </c>
      <c r="B577" s="1067">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67">
        <v>14</v>
      </c>
      <c r="B578" s="1067">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67">
        <v>15</v>
      </c>
      <c r="B579" s="1067">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67">
        <v>16</v>
      </c>
      <c r="B580" s="1067">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67">
        <v>17</v>
      </c>
      <c r="B581" s="1067">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67">
        <v>18</v>
      </c>
      <c r="B582" s="1067">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67">
        <v>19</v>
      </c>
      <c r="B583" s="1067">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67">
        <v>20</v>
      </c>
      <c r="B584" s="1067">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67">
        <v>21</v>
      </c>
      <c r="B585" s="1067">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67">
        <v>22</v>
      </c>
      <c r="B586" s="1067">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67">
        <v>23</v>
      </c>
      <c r="B587" s="1067">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67">
        <v>24</v>
      </c>
      <c r="B588" s="1067">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67">
        <v>25</v>
      </c>
      <c r="B589" s="1067">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67">
        <v>26</v>
      </c>
      <c r="B590" s="1067">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67">
        <v>27</v>
      </c>
      <c r="B591" s="1067">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67">
        <v>28</v>
      </c>
      <c r="B592" s="1067">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67">
        <v>29</v>
      </c>
      <c r="B593" s="1067">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67">
        <v>30</v>
      </c>
      <c r="B594" s="1067">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5"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5" t="s">
        <v>489</v>
      </c>
      <c r="AD597" s="155"/>
      <c r="AE597" s="155"/>
      <c r="AF597" s="155"/>
      <c r="AG597" s="155"/>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67">
        <v>1</v>
      </c>
      <c r="B598" s="1067">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67">
        <v>2</v>
      </c>
      <c r="B599" s="1067">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67">
        <v>3</v>
      </c>
      <c r="B600" s="1067">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67">
        <v>4</v>
      </c>
      <c r="B601" s="1067">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67">
        <v>5</v>
      </c>
      <c r="B602" s="1067">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67">
        <v>6</v>
      </c>
      <c r="B603" s="1067">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67">
        <v>7</v>
      </c>
      <c r="B604" s="1067">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67">
        <v>8</v>
      </c>
      <c r="B605" s="1067">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67">
        <v>9</v>
      </c>
      <c r="B606" s="1067">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67">
        <v>10</v>
      </c>
      <c r="B607" s="1067">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67">
        <v>11</v>
      </c>
      <c r="B608" s="1067">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67">
        <v>12</v>
      </c>
      <c r="B609" s="1067">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67">
        <v>13</v>
      </c>
      <c r="B610" s="1067">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67">
        <v>14</v>
      </c>
      <c r="B611" s="1067">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67">
        <v>15</v>
      </c>
      <c r="B612" s="1067">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67">
        <v>16</v>
      </c>
      <c r="B613" s="1067">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67">
        <v>17</v>
      </c>
      <c r="B614" s="1067">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67">
        <v>18</v>
      </c>
      <c r="B615" s="1067">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67">
        <v>19</v>
      </c>
      <c r="B616" s="1067">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67">
        <v>20</v>
      </c>
      <c r="B617" s="1067">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67">
        <v>21</v>
      </c>
      <c r="B618" s="1067">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67">
        <v>22</v>
      </c>
      <c r="B619" s="1067">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67">
        <v>23</v>
      </c>
      <c r="B620" s="1067">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67">
        <v>24</v>
      </c>
      <c r="B621" s="1067">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67">
        <v>25</v>
      </c>
      <c r="B622" s="1067">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67">
        <v>26</v>
      </c>
      <c r="B623" s="1067">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67">
        <v>27</v>
      </c>
      <c r="B624" s="1067">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67">
        <v>28</v>
      </c>
      <c r="B625" s="1067">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67">
        <v>29</v>
      </c>
      <c r="B626" s="1067">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67">
        <v>30</v>
      </c>
      <c r="B627" s="1067">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5"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5" t="s">
        <v>489</v>
      </c>
      <c r="AD630" s="155"/>
      <c r="AE630" s="155"/>
      <c r="AF630" s="155"/>
      <c r="AG630" s="155"/>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67">
        <v>1</v>
      </c>
      <c r="B631" s="1067">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67">
        <v>2</v>
      </c>
      <c r="B632" s="1067">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67">
        <v>3</v>
      </c>
      <c r="B633" s="1067">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67">
        <v>4</v>
      </c>
      <c r="B634" s="1067">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67">
        <v>5</v>
      </c>
      <c r="B635" s="1067">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67">
        <v>6</v>
      </c>
      <c r="B636" s="1067">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67">
        <v>7</v>
      </c>
      <c r="B637" s="1067">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67">
        <v>8</v>
      </c>
      <c r="B638" s="1067">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67">
        <v>9</v>
      </c>
      <c r="B639" s="1067">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67">
        <v>10</v>
      </c>
      <c r="B640" s="1067">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67">
        <v>11</v>
      </c>
      <c r="B641" s="1067">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67">
        <v>12</v>
      </c>
      <c r="B642" s="1067">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67">
        <v>13</v>
      </c>
      <c r="B643" s="1067">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67">
        <v>14</v>
      </c>
      <c r="B644" s="1067">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67">
        <v>15</v>
      </c>
      <c r="B645" s="1067">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67">
        <v>16</v>
      </c>
      <c r="B646" s="1067">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67">
        <v>17</v>
      </c>
      <c r="B647" s="1067">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67">
        <v>18</v>
      </c>
      <c r="B648" s="1067">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67">
        <v>19</v>
      </c>
      <c r="B649" s="1067">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67">
        <v>20</v>
      </c>
      <c r="B650" s="1067">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67">
        <v>21</v>
      </c>
      <c r="B651" s="1067">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67">
        <v>22</v>
      </c>
      <c r="B652" s="1067">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67">
        <v>23</v>
      </c>
      <c r="B653" s="1067">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67">
        <v>24</v>
      </c>
      <c r="B654" s="1067">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67">
        <v>25</v>
      </c>
      <c r="B655" s="1067">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67">
        <v>26</v>
      </c>
      <c r="B656" s="1067">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67">
        <v>27</v>
      </c>
      <c r="B657" s="1067">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67">
        <v>28</v>
      </c>
      <c r="B658" s="1067">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67">
        <v>29</v>
      </c>
      <c r="B659" s="1067">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67">
        <v>30</v>
      </c>
      <c r="B660" s="1067">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5"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5" t="s">
        <v>489</v>
      </c>
      <c r="AD663" s="155"/>
      <c r="AE663" s="155"/>
      <c r="AF663" s="155"/>
      <c r="AG663" s="155"/>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67">
        <v>1</v>
      </c>
      <c r="B664" s="1067">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67">
        <v>2</v>
      </c>
      <c r="B665" s="1067">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67">
        <v>3</v>
      </c>
      <c r="B666" s="1067">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67">
        <v>4</v>
      </c>
      <c r="B667" s="1067">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67">
        <v>5</v>
      </c>
      <c r="B668" s="1067">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67">
        <v>6</v>
      </c>
      <c r="B669" s="1067">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67">
        <v>7</v>
      </c>
      <c r="B670" s="1067">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67">
        <v>8</v>
      </c>
      <c r="B671" s="1067">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67">
        <v>9</v>
      </c>
      <c r="B672" s="1067">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67">
        <v>10</v>
      </c>
      <c r="B673" s="1067">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67">
        <v>11</v>
      </c>
      <c r="B674" s="1067">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67">
        <v>12</v>
      </c>
      <c r="B675" s="1067">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67">
        <v>13</v>
      </c>
      <c r="B676" s="1067">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67">
        <v>14</v>
      </c>
      <c r="B677" s="1067">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67">
        <v>15</v>
      </c>
      <c r="B678" s="1067">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67">
        <v>16</v>
      </c>
      <c r="B679" s="1067">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67">
        <v>17</v>
      </c>
      <c r="B680" s="1067">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67">
        <v>18</v>
      </c>
      <c r="B681" s="1067">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67">
        <v>19</v>
      </c>
      <c r="B682" s="1067">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67">
        <v>20</v>
      </c>
      <c r="B683" s="1067">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67">
        <v>21</v>
      </c>
      <c r="B684" s="1067">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67">
        <v>22</v>
      </c>
      <c r="B685" s="1067">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67">
        <v>23</v>
      </c>
      <c r="B686" s="1067">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67">
        <v>24</v>
      </c>
      <c r="B687" s="1067">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67">
        <v>25</v>
      </c>
      <c r="B688" s="1067">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67">
        <v>26</v>
      </c>
      <c r="B689" s="1067">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67">
        <v>27</v>
      </c>
      <c r="B690" s="1067">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67">
        <v>28</v>
      </c>
      <c r="B691" s="1067">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67">
        <v>29</v>
      </c>
      <c r="B692" s="1067">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67">
        <v>30</v>
      </c>
      <c r="B693" s="1067">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5"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5" t="s">
        <v>489</v>
      </c>
      <c r="AD696" s="155"/>
      <c r="AE696" s="155"/>
      <c r="AF696" s="155"/>
      <c r="AG696" s="155"/>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67">
        <v>1</v>
      </c>
      <c r="B697" s="1067">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67">
        <v>2</v>
      </c>
      <c r="B698" s="1067">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67">
        <v>3</v>
      </c>
      <c r="B699" s="1067">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67">
        <v>4</v>
      </c>
      <c r="B700" s="1067">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67">
        <v>5</v>
      </c>
      <c r="B701" s="1067">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67">
        <v>6</v>
      </c>
      <c r="B702" s="1067">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67">
        <v>7</v>
      </c>
      <c r="B703" s="1067">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67">
        <v>8</v>
      </c>
      <c r="B704" s="1067">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67">
        <v>9</v>
      </c>
      <c r="B705" s="1067">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67">
        <v>10</v>
      </c>
      <c r="B706" s="1067">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67">
        <v>11</v>
      </c>
      <c r="B707" s="1067">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67">
        <v>12</v>
      </c>
      <c r="B708" s="1067">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67">
        <v>13</v>
      </c>
      <c r="B709" s="1067">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67">
        <v>14</v>
      </c>
      <c r="B710" s="1067">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67">
        <v>15</v>
      </c>
      <c r="B711" s="1067">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67">
        <v>16</v>
      </c>
      <c r="B712" s="1067">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67">
        <v>17</v>
      </c>
      <c r="B713" s="1067">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67">
        <v>18</v>
      </c>
      <c r="B714" s="1067">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67">
        <v>19</v>
      </c>
      <c r="B715" s="1067">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67">
        <v>20</v>
      </c>
      <c r="B716" s="1067">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67">
        <v>21</v>
      </c>
      <c r="B717" s="1067">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67">
        <v>22</v>
      </c>
      <c r="B718" s="1067">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67">
        <v>23</v>
      </c>
      <c r="B719" s="1067">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67">
        <v>24</v>
      </c>
      <c r="B720" s="1067">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67">
        <v>25</v>
      </c>
      <c r="B721" s="1067">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67">
        <v>26</v>
      </c>
      <c r="B722" s="1067">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67">
        <v>27</v>
      </c>
      <c r="B723" s="1067">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67">
        <v>28</v>
      </c>
      <c r="B724" s="1067">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67">
        <v>29</v>
      </c>
      <c r="B725" s="1067">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67">
        <v>30</v>
      </c>
      <c r="B726" s="1067">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5"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5" t="s">
        <v>489</v>
      </c>
      <c r="AD729" s="155"/>
      <c r="AE729" s="155"/>
      <c r="AF729" s="155"/>
      <c r="AG729" s="155"/>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67">
        <v>1</v>
      </c>
      <c r="B730" s="1067">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67">
        <v>2</v>
      </c>
      <c r="B731" s="1067">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67">
        <v>3</v>
      </c>
      <c r="B732" s="1067">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67">
        <v>4</v>
      </c>
      <c r="B733" s="1067">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67">
        <v>5</v>
      </c>
      <c r="B734" s="1067">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67">
        <v>6</v>
      </c>
      <c r="B735" s="1067">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67">
        <v>7</v>
      </c>
      <c r="B736" s="1067">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67">
        <v>8</v>
      </c>
      <c r="B737" s="1067">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67">
        <v>9</v>
      </c>
      <c r="B738" s="1067">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67">
        <v>10</v>
      </c>
      <c r="B739" s="1067">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67">
        <v>11</v>
      </c>
      <c r="B740" s="1067">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67">
        <v>12</v>
      </c>
      <c r="B741" s="1067">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67">
        <v>13</v>
      </c>
      <c r="B742" s="1067">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67">
        <v>14</v>
      </c>
      <c r="B743" s="1067">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67">
        <v>15</v>
      </c>
      <c r="B744" s="1067">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67">
        <v>16</v>
      </c>
      <c r="B745" s="1067">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67">
        <v>17</v>
      </c>
      <c r="B746" s="1067">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67">
        <v>18</v>
      </c>
      <c r="B747" s="1067">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67">
        <v>19</v>
      </c>
      <c r="B748" s="1067">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67">
        <v>20</v>
      </c>
      <c r="B749" s="1067">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67">
        <v>21</v>
      </c>
      <c r="B750" s="1067">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67">
        <v>22</v>
      </c>
      <c r="B751" s="1067">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67">
        <v>23</v>
      </c>
      <c r="B752" s="1067">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67">
        <v>24</v>
      </c>
      <c r="B753" s="1067">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67">
        <v>25</v>
      </c>
      <c r="B754" s="1067">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67">
        <v>26</v>
      </c>
      <c r="B755" s="1067">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67">
        <v>27</v>
      </c>
      <c r="B756" s="1067">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67">
        <v>28</v>
      </c>
      <c r="B757" s="1067">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67">
        <v>29</v>
      </c>
      <c r="B758" s="1067">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67">
        <v>30</v>
      </c>
      <c r="B759" s="1067">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5"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5" t="s">
        <v>489</v>
      </c>
      <c r="AD762" s="155"/>
      <c r="AE762" s="155"/>
      <c r="AF762" s="155"/>
      <c r="AG762" s="155"/>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67">
        <v>1</v>
      </c>
      <c r="B763" s="1067">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67">
        <v>2</v>
      </c>
      <c r="B764" s="1067">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67">
        <v>3</v>
      </c>
      <c r="B765" s="1067">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67">
        <v>4</v>
      </c>
      <c r="B766" s="1067">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67">
        <v>5</v>
      </c>
      <c r="B767" s="1067">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67">
        <v>6</v>
      </c>
      <c r="B768" s="1067">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67">
        <v>7</v>
      </c>
      <c r="B769" s="1067">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67">
        <v>8</v>
      </c>
      <c r="B770" s="1067">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67">
        <v>9</v>
      </c>
      <c r="B771" s="1067">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67">
        <v>10</v>
      </c>
      <c r="B772" s="1067">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67">
        <v>11</v>
      </c>
      <c r="B773" s="1067">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67">
        <v>12</v>
      </c>
      <c r="B774" s="1067">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67">
        <v>13</v>
      </c>
      <c r="B775" s="1067">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67">
        <v>14</v>
      </c>
      <c r="B776" s="1067">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67">
        <v>15</v>
      </c>
      <c r="B777" s="1067">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67">
        <v>16</v>
      </c>
      <c r="B778" s="1067">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67">
        <v>17</v>
      </c>
      <c r="B779" s="1067">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67">
        <v>18</v>
      </c>
      <c r="B780" s="1067">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67">
        <v>19</v>
      </c>
      <c r="B781" s="1067">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67">
        <v>20</v>
      </c>
      <c r="B782" s="1067">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67">
        <v>21</v>
      </c>
      <c r="B783" s="1067">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67">
        <v>22</v>
      </c>
      <c r="B784" s="1067">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67">
        <v>23</v>
      </c>
      <c r="B785" s="1067">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67">
        <v>24</v>
      </c>
      <c r="B786" s="1067">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67">
        <v>25</v>
      </c>
      <c r="B787" s="1067">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67">
        <v>26</v>
      </c>
      <c r="B788" s="1067">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67">
        <v>27</v>
      </c>
      <c r="B789" s="1067">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67">
        <v>28</v>
      </c>
      <c r="B790" s="1067">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67">
        <v>29</v>
      </c>
      <c r="B791" s="1067">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67">
        <v>30</v>
      </c>
      <c r="B792" s="1067">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5"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5" t="s">
        <v>489</v>
      </c>
      <c r="AD795" s="155"/>
      <c r="AE795" s="155"/>
      <c r="AF795" s="155"/>
      <c r="AG795" s="155"/>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67">
        <v>1</v>
      </c>
      <c r="B796" s="1067">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67">
        <v>2</v>
      </c>
      <c r="B797" s="1067">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67">
        <v>3</v>
      </c>
      <c r="B798" s="1067">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67">
        <v>4</v>
      </c>
      <c r="B799" s="1067">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67">
        <v>5</v>
      </c>
      <c r="B800" s="1067">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67">
        <v>6</v>
      </c>
      <c r="B801" s="1067">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67">
        <v>7</v>
      </c>
      <c r="B802" s="1067">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67">
        <v>8</v>
      </c>
      <c r="B803" s="1067">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67">
        <v>9</v>
      </c>
      <c r="B804" s="1067">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67">
        <v>10</v>
      </c>
      <c r="B805" s="1067">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67">
        <v>11</v>
      </c>
      <c r="B806" s="1067">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67">
        <v>12</v>
      </c>
      <c r="B807" s="1067">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67">
        <v>13</v>
      </c>
      <c r="B808" s="1067">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67">
        <v>14</v>
      </c>
      <c r="B809" s="1067">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67">
        <v>15</v>
      </c>
      <c r="B810" s="1067">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67">
        <v>16</v>
      </c>
      <c r="B811" s="1067">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67">
        <v>17</v>
      </c>
      <c r="B812" s="1067">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67">
        <v>18</v>
      </c>
      <c r="B813" s="1067">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67">
        <v>19</v>
      </c>
      <c r="B814" s="1067">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67">
        <v>20</v>
      </c>
      <c r="B815" s="1067">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67">
        <v>21</v>
      </c>
      <c r="B816" s="1067">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67">
        <v>22</v>
      </c>
      <c r="B817" s="1067">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67">
        <v>23</v>
      </c>
      <c r="B818" s="1067">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67">
        <v>24</v>
      </c>
      <c r="B819" s="1067">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67">
        <v>25</v>
      </c>
      <c r="B820" s="1067">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67">
        <v>26</v>
      </c>
      <c r="B821" s="1067">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67">
        <v>27</v>
      </c>
      <c r="B822" s="1067">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67">
        <v>28</v>
      </c>
      <c r="B823" s="1067">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67">
        <v>29</v>
      </c>
      <c r="B824" s="1067">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67">
        <v>30</v>
      </c>
      <c r="B825" s="1067">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5"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5" t="s">
        <v>489</v>
      </c>
      <c r="AD828" s="155"/>
      <c r="AE828" s="155"/>
      <c r="AF828" s="155"/>
      <c r="AG828" s="155"/>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67">
        <v>1</v>
      </c>
      <c r="B829" s="1067">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67">
        <v>2</v>
      </c>
      <c r="B830" s="1067">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67">
        <v>3</v>
      </c>
      <c r="B831" s="1067">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67">
        <v>4</v>
      </c>
      <c r="B832" s="1067">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67">
        <v>5</v>
      </c>
      <c r="B833" s="1067">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67">
        <v>6</v>
      </c>
      <c r="B834" s="1067">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67">
        <v>7</v>
      </c>
      <c r="B835" s="1067">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67">
        <v>8</v>
      </c>
      <c r="B836" s="1067">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67">
        <v>9</v>
      </c>
      <c r="B837" s="1067">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67">
        <v>10</v>
      </c>
      <c r="B838" s="1067">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67">
        <v>11</v>
      </c>
      <c r="B839" s="1067">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67">
        <v>12</v>
      </c>
      <c r="B840" s="1067">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67">
        <v>13</v>
      </c>
      <c r="B841" s="1067">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67">
        <v>14</v>
      </c>
      <c r="B842" s="1067">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67">
        <v>15</v>
      </c>
      <c r="B843" s="1067">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67">
        <v>16</v>
      </c>
      <c r="B844" s="1067">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67">
        <v>17</v>
      </c>
      <c r="B845" s="1067">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67">
        <v>18</v>
      </c>
      <c r="B846" s="1067">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67">
        <v>19</v>
      </c>
      <c r="B847" s="1067">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67">
        <v>20</v>
      </c>
      <c r="B848" s="1067">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67">
        <v>21</v>
      </c>
      <c r="B849" s="1067">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67">
        <v>22</v>
      </c>
      <c r="B850" s="1067">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67">
        <v>23</v>
      </c>
      <c r="B851" s="1067">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67">
        <v>24</v>
      </c>
      <c r="B852" s="1067">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67">
        <v>25</v>
      </c>
      <c r="B853" s="1067">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67">
        <v>26</v>
      </c>
      <c r="B854" s="1067">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67">
        <v>27</v>
      </c>
      <c r="B855" s="1067">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67">
        <v>28</v>
      </c>
      <c r="B856" s="1067">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67">
        <v>29</v>
      </c>
      <c r="B857" s="1067">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67">
        <v>30</v>
      </c>
      <c r="B858" s="1067">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5"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5" t="s">
        <v>489</v>
      </c>
      <c r="AD861" s="155"/>
      <c r="AE861" s="155"/>
      <c r="AF861" s="155"/>
      <c r="AG861" s="155"/>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67">
        <v>1</v>
      </c>
      <c r="B862" s="1067">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67">
        <v>2</v>
      </c>
      <c r="B863" s="1067">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67">
        <v>3</v>
      </c>
      <c r="B864" s="1067">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67">
        <v>4</v>
      </c>
      <c r="B865" s="1067">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67">
        <v>5</v>
      </c>
      <c r="B866" s="1067">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67">
        <v>6</v>
      </c>
      <c r="B867" s="1067">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67">
        <v>7</v>
      </c>
      <c r="B868" s="1067">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67">
        <v>8</v>
      </c>
      <c r="B869" s="1067">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67">
        <v>9</v>
      </c>
      <c r="B870" s="1067">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67">
        <v>10</v>
      </c>
      <c r="B871" s="1067">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67">
        <v>11</v>
      </c>
      <c r="B872" s="1067">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67">
        <v>12</v>
      </c>
      <c r="B873" s="1067">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67">
        <v>13</v>
      </c>
      <c r="B874" s="1067">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67">
        <v>14</v>
      </c>
      <c r="B875" s="1067">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67">
        <v>15</v>
      </c>
      <c r="B876" s="1067">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67">
        <v>16</v>
      </c>
      <c r="B877" s="1067">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67">
        <v>17</v>
      </c>
      <c r="B878" s="1067">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67">
        <v>18</v>
      </c>
      <c r="B879" s="1067">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67">
        <v>19</v>
      </c>
      <c r="B880" s="1067">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67">
        <v>20</v>
      </c>
      <c r="B881" s="1067">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67">
        <v>21</v>
      </c>
      <c r="B882" s="1067">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67">
        <v>22</v>
      </c>
      <c r="B883" s="1067">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67">
        <v>23</v>
      </c>
      <c r="B884" s="1067">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67">
        <v>24</v>
      </c>
      <c r="B885" s="1067">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67">
        <v>25</v>
      </c>
      <c r="B886" s="1067">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67">
        <v>26</v>
      </c>
      <c r="B887" s="1067">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67">
        <v>27</v>
      </c>
      <c r="B888" s="1067">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67">
        <v>28</v>
      </c>
      <c r="B889" s="1067">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67">
        <v>29</v>
      </c>
      <c r="B890" s="1067">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67">
        <v>30</v>
      </c>
      <c r="B891" s="1067">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5"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5" t="s">
        <v>489</v>
      </c>
      <c r="AD894" s="155"/>
      <c r="AE894" s="155"/>
      <c r="AF894" s="155"/>
      <c r="AG894" s="155"/>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67">
        <v>1</v>
      </c>
      <c r="B895" s="1067">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67">
        <v>2</v>
      </c>
      <c r="B896" s="1067">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67">
        <v>3</v>
      </c>
      <c r="B897" s="1067">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67">
        <v>4</v>
      </c>
      <c r="B898" s="1067">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67">
        <v>5</v>
      </c>
      <c r="B899" s="1067">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67">
        <v>6</v>
      </c>
      <c r="B900" s="1067">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67">
        <v>7</v>
      </c>
      <c r="B901" s="1067">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67">
        <v>8</v>
      </c>
      <c r="B902" s="1067">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67">
        <v>9</v>
      </c>
      <c r="B903" s="1067">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67">
        <v>10</v>
      </c>
      <c r="B904" s="1067">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67">
        <v>11</v>
      </c>
      <c r="B905" s="1067">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67">
        <v>12</v>
      </c>
      <c r="B906" s="1067">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67">
        <v>13</v>
      </c>
      <c r="B907" s="1067">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67">
        <v>14</v>
      </c>
      <c r="B908" s="1067">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67">
        <v>15</v>
      </c>
      <c r="B909" s="1067">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67">
        <v>16</v>
      </c>
      <c r="B910" s="1067">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67">
        <v>17</v>
      </c>
      <c r="B911" s="1067">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67">
        <v>18</v>
      </c>
      <c r="B912" s="1067">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67">
        <v>19</v>
      </c>
      <c r="B913" s="1067">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67">
        <v>20</v>
      </c>
      <c r="B914" s="1067">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67">
        <v>21</v>
      </c>
      <c r="B915" s="1067">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67">
        <v>22</v>
      </c>
      <c r="B916" s="1067">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67">
        <v>23</v>
      </c>
      <c r="B917" s="1067">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67">
        <v>24</v>
      </c>
      <c r="B918" s="1067">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67">
        <v>25</v>
      </c>
      <c r="B919" s="1067">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67">
        <v>26</v>
      </c>
      <c r="B920" s="1067">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67">
        <v>27</v>
      </c>
      <c r="B921" s="1067">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67">
        <v>28</v>
      </c>
      <c r="B922" s="1067">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67">
        <v>29</v>
      </c>
      <c r="B923" s="1067">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67">
        <v>30</v>
      </c>
      <c r="B924" s="1067">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5"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5" t="s">
        <v>489</v>
      </c>
      <c r="AD927" s="155"/>
      <c r="AE927" s="155"/>
      <c r="AF927" s="155"/>
      <c r="AG927" s="155"/>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67">
        <v>1</v>
      </c>
      <c r="B928" s="1067">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67">
        <v>2</v>
      </c>
      <c r="B929" s="1067">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67">
        <v>3</v>
      </c>
      <c r="B930" s="1067">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67">
        <v>4</v>
      </c>
      <c r="B931" s="1067">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67">
        <v>5</v>
      </c>
      <c r="B932" s="1067">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67">
        <v>6</v>
      </c>
      <c r="B933" s="1067">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67">
        <v>7</v>
      </c>
      <c r="B934" s="1067">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67">
        <v>8</v>
      </c>
      <c r="B935" s="1067">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67">
        <v>9</v>
      </c>
      <c r="B936" s="1067">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67">
        <v>10</v>
      </c>
      <c r="B937" s="1067">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67">
        <v>11</v>
      </c>
      <c r="B938" s="1067">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67">
        <v>12</v>
      </c>
      <c r="B939" s="1067">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67">
        <v>13</v>
      </c>
      <c r="B940" s="1067">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67">
        <v>14</v>
      </c>
      <c r="B941" s="1067">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67">
        <v>15</v>
      </c>
      <c r="B942" s="1067">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67">
        <v>16</v>
      </c>
      <c r="B943" s="1067">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67">
        <v>17</v>
      </c>
      <c r="B944" s="1067">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67">
        <v>18</v>
      </c>
      <c r="B945" s="1067">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67">
        <v>19</v>
      </c>
      <c r="B946" s="1067">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67">
        <v>20</v>
      </c>
      <c r="B947" s="1067">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67">
        <v>21</v>
      </c>
      <c r="B948" s="1067">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67">
        <v>22</v>
      </c>
      <c r="B949" s="1067">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67">
        <v>23</v>
      </c>
      <c r="B950" s="1067">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67">
        <v>24</v>
      </c>
      <c r="B951" s="1067">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67">
        <v>25</v>
      </c>
      <c r="B952" s="1067">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67">
        <v>26</v>
      </c>
      <c r="B953" s="1067">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67">
        <v>27</v>
      </c>
      <c r="B954" s="1067">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67">
        <v>28</v>
      </c>
      <c r="B955" s="1067">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67">
        <v>29</v>
      </c>
      <c r="B956" s="1067">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67">
        <v>30</v>
      </c>
      <c r="B957" s="1067">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5"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5" t="s">
        <v>489</v>
      </c>
      <c r="AD960" s="155"/>
      <c r="AE960" s="155"/>
      <c r="AF960" s="155"/>
      <c r="AG960" s="155"/>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67">
        <v>1</v>
      </c>
      <c r="B961" s="1067">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67">
        <v>2</v>
      </c>
      <c r="B962" s="1067">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67">
        <v>3</v>
      </c>
      <c r="B963" s="1067">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67">
        <v>4</v>
      </c>
      <c r="B964" s="1067">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67">
        <v>5</v>
      </c>
      <c r="B965" s="1067">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67">
        <v>6</v>
      </c>
      <c r="B966" s="1067">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67">
        <v>7</v>
      </c>
      <c r="B967" s="1067">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67">
        <v>8</v>
      </c>
      <c r="B968" s="1067">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67">
        <v>9</v>
      </c>
      <c r="B969" s="1067">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67">
        <v>10</v>
      </c>
      <c r="B970" s="1067">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67">
        <v>11</v>
      </c>
      <c r="B971" s="1067">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67">
        <v>12</v>
      </c>
      <c r="B972" s="1067">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67">
        <v>13</v>
      </c>
      <c r="B973" s="1067">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67">
        <v>14</v>
      </c>
      <c r="B974" s="1067">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67">
        <v>15</v>
      </c>
      <c r="B975" s="1067">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67">
        <v>16</v>
      </c>
      <c r="B976" s="1067">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67">
        <v>17</v>
      </c>
      <c r="B977" s="1067">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67">
        <v>18</v>
      </c>
      <c r="B978" s="1067">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67">
        <v>19</v>
      </c>
      <c r="B979" s="1067">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67">
        <v>20</v>
      </c>
      <c r="B980" s="1067">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67">
        <v>21</v>
      </c>
      <c r="B981" s="1067">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67">
        <v>22</v>
      </c>
      <c r="B982" s="1067">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67">
        <v>23</v>
      </c>
      <c r="B983" s="1067">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67">
        <v>24</v>
      </c>
      <c r="B984" s="1067">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67">
        <v>25</v>
      </c>
      <c r="B985" s="1067">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67">
        <v>26</v>
      </c>
      <c r="B986" s="1067">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67">
        <v>27</v>
      </c>
      <c r="B987" s="1067">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67">
        <v>28</v>
      </c>
      <c r="B988" s="1067">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67">
        <v>29</v>
      </c>
      <c r="B989" s="1067">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67">
        <v>30</v>
      </c>
      <c r="B990" s="1067">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5"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5" t="s">
        <v>489</v>
      </c>
      <c r="AD993" s="155"/>
      <c r="AE993" s="155"/>
      <c r="AF993" s="155"/>
      <c r="AG993" s="155"/>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67">
        <v>1</v>
      </c>
      <c r="B994" s="1067">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67">
        <v>2</v>
      </c>
      <c r="B995" s="1067">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67">
        <v>3</v>
      </c>
      <c r="B996" s="1067">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67">
        <v>4</v>
      </c>
      <c r="B997" s="1067">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67">
        <v>5</v>
      </c>
      <c r="B998" s="1067">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67">
        <v>6</v>
      </c>
      <c r="B999" s="1067">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67">
        <v>7</v>
      </c>
      <c r="B1000" s="1067">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67">
        <v>8</v>
      </c>
      <c r="B1001" s="1067">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67">
        <v>9</v>
      </c>
      <c r="B1002" s="1067">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67">
        <v>10</v>
      </c>
      <c r="B1003" s="1067">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67">
        <v>11</v>
      </c>
      <c r="B1004" s="1067">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67">
        <v>12</v>
      </c>
      <c r="B1005" s="1067">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67">
        <v>13</v>
      </c>
      <c r="B1006" s="1067">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67">
        <v>14</v>
      </c>
      <c r="B1007" s="1067">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67">
        <v>15</v>
      </c>
      <c r="B1008" s="1067">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67">
        <v>16</v>
      </c>
      <c r="B1009" s="1067">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67">
        <v>17</v>
      </c>
      <c r="B1010" s="1067">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67">
        <v>18</v>
      </c>
      <c r="B1011" s="1067">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67">
        <v>19</v>
      </c>
      <c r="B1012" s="1067">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67">
        <v>20</v>
      </c>
      <c r="B1013" s="1067">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67">
        <v>21</v>
      </c>
      <c r="B1014" s="1067">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67">
        <v>22</v>
      </c>
      <c r="B1015" s="1067">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67">
        <v>23</v>
      </c>
      <c r="B1016" s="1067">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67">
        <v>24</v>
      </c>
      <c r="B1017" s="1067">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67">
        <v>25</v>
      </c>
      <c r="B1018" s="1067">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67">
        <v>26</v>
      </c>
      <c r="B1019" s="1067">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67">
        <v>27</v>
      </c>
      <c r="B1020" s="1067">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67">
        <v>28</v>
      </c>
      <c r="B1021" s="1067">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67">
        <v>29</v>
      </c>
      <c r="B1022" s="1067">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67">
        <v>30</v>
      </c>
      <c r="B1023" s="1067">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5"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5" t="s">
        <v>489</v>
      </c>
      <c r="AD1026" s="155"/>
      <c r="AE1026" s="155"/>
      <c r="AF1026" s="155"/>
      <c r="AG1026" s="155"/>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67">
        <v>1</v>
      </c>
      <c r="B1027" s="1067">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67">
        <v>2</v>
      </c>
      <c r="B1028" s="1067">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67">
        <v>3</v>
      </c>
      <c r="B1029" s="1067">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67">
        <v>4</v>
      </c>
      <c r="B1030" s="1067">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67">
        <v>5</v>
      </c>
      <c r="B1031" s="1067">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67">
        <v>6</v>
      </c>
      <c r="B1032" s="1067">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67">
        <v>7</v>
      </c>
      <c r="B1033" s="1067">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67">
        <v>8</v>
      </c>
      <c r="B1034" s="1067">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67">
        <v>9</v>
      </c>
      <c r="B1035" s="1067">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67">
        <v>10</v>
      </c>
      <c r="B1036" s="1067">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67">
        <v>11</v>
      </c>
      <c r="B1037" s="1067">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67">
        <v>12</v>
      </c>
      <c r="B1038" s="1067">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67">
        <v>13</v>
      </c>
      <c r="B1039" s="1067">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67">
        <v>14</v>
      </c>
      <c r="B1040" s="1067">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67">
        <v>15</v>
      </c>
      <c r="B1041" s="1067">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67">
        <v>16</v>
      </c>
      <c r="B1042" s="1067">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67">
        <v>17</v>
      </c>
      <c r="B1043" s="1067">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67">
        <v>18</v>
      </c>
      <c r="B1044" s="1067">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67">
        <v>19</v>
      </c>
      <c r="B1045" s="1067">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67">
        <v>20</v>
      </c>
      <c r="B1046" s="1067">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67">
        <v>21</v>
      </c>
      <c r="B1047" s="1067">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67">
        <v>22</v>
      </c>
      <c r="B1048" s="1067">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67">
        <v>23</v>
      </c>
      <c r="B1049" s="1067">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67">
        <v>24</v>
      </c>
      <c r="B1050" s="1067">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67">
        <v>25</v>
      </c>
      <c r="B1051" s="1067">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67">
        <v>26</v>
      </c>
      <c r="B1052" s="1067">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67">
        <v>27</v>
      </c>
      <c r="B1053" s="1067">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67">
        <v>28</v>
      </c>
      <c r="B1054" s="1067">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67">
        <v>29</v>
      </c>
      <c r="B1055" s="1067">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67">
        <v>30</v>
      </c>
      <c r="B1056" s="1067">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5"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5" t="s">
        <v>489</v>
      </c>
      <c r="AD1059" s="155"/>
      <c r="AE1059" s="155"/>
      <c r="AF1059" s="155"/>
      <c r="AG1059" s="155"/>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67">
        <v>1</v>
      </c>
      <c r="B1060" s="1067">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67">
        <v>2</v>
      </c>
      <c r="B1061" s="1067">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67">
        <v>3</v>
      </c>
      <c r="B1062" s="1067">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67">
        <v>4</v>
      </c>
      <c r="B1063" s="1067">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67">
        <v>5</v>
      </c>
      <c r="B1064" s="1067">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67">
        <v>6</v>
      </c>
      <c r="B1065" s="1067">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67">
        <v>7</v>
      </c>
      <c r="B1066" s="1067">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67">
        <v>8</v>
      </c>
      <c r="B1067" s="1067">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67">
        <v>9</v>
      </c>
      <c r="B1068" s="1067">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67">
        <v>10</v>
      </c>
      <c r="B1069" s="1067">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67">
        <v>11</v>
      </c>
      <c r="B1070" s="1067">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67">
        <v>12</v>
      </c>
      <c r="B1071" s="1067">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67">
        <v>13</v>
      </c>
      <c r="B1072" s="1067">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67">
        <v>14</v>
      </c>
      <c r="B1073" s="1067">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67">
        <v>15</v>
      </c>
      <c r="B1074" s="1067">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67">
        <v>16</v>
      </c>
      <c r="B1075" s="1067">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67">
        <v>17</v>
      </c>
      <c r="B1076" s="1067">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67">
        <v>18</v>
      </c>
      <c r="B1077" s="1067">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67">
        <v>19</v>
      </c>
      <c r="B1078" s="1067">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67">
        <v>20</v>
      </c>
      <c r="B1079" s="1067">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67">
        <v>21</v>
      </c>
      <c r="B1080" s="1067">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67">
        <v>22</v>
      </c>
      <c r="B1081" s="1067">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67">
        <v>23</v>
      </c>
      <c r="B1082" s="1067">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67">
        <v>24</v>
      </c>
      <c r="B1083" s="1067">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67">
        <v>25</v>
      </c>
      <c r="B1084" s="1067">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67">
        <v>26</v>
      </c>
      <c r="B1085" s="1067">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67">
        <v>27</v>
      </c>
      <c r="B1086" s="1067">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67">
        <v>28</v>
      </c>
      <c r="B1087" s="1067">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67">
        <v>29</v>
      </c>
      <c r="B1088" s="1067">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67">
        <v>30</v>
      </c>
      <c r="B1089" s="1067">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5"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5" t="s">
        <v>489</v>
      </c>
      <c r="AD1092" s="155"/>
      <c r="AE1092" s="155"/>
      <c r="AF1092" s="155"/>
      <c r="AG1092" s="155"/>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67">
        <v>1</v>
      </c>
      <c r="B1093" s="1067">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67">
        <v>2</v>
      </c>
      <c r="B1094" s="1067">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67">
        <v>3</v>
      </c>
      <c r="B1095" s="1067">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67">
        <v>4</v>
      </c>
      <c r="B1096" s="1067">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67">
        <v>5</v>
      </c>
      <c r="B1097" s="1067">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67">
        <v>6</v>
      </c>
      <c r="B1098" s="1067">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67">
        <v>7</v>
      </c>
      <c r="B1099" s="1067">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67">
        <v>8</v>
      </c>
      <c r="B1100" s="1067">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67">
        <v>9</v>
      </c>
      <c r="B1101" s="1067">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67">
        <v>10</v>
      </c>
      <c r="B1102" s="1067">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67">
        <v>11</v>
      </c>
      <c r="B1103" s="1067">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67">
        <v>12</v>
      </c>
      <c r="B1104" s="1067">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67">
        <v>13</v>
      </c>
      <c r="B1105" s="1067">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67">
        <v>14</v>
      </c>
      <c r="B1106" s="1067">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67">
        <v>15</v>
      </c>
      <c r="B1107" s="1067">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67">
        <v>16</v>
      </c>
      <c r="B1108" s="1067">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67">
        <v>17</v>
      </c>
      <c r="B1109" s="1067">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67">
        <v>18</v>
      </c>
      <c r="B1110" s="1067">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67">
        <v>19</v>
      </c>
      <c r="B1111" s="1067">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67">
        <v>20</v>
      </c>
      <c r="B1112" s="1067">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67">
        <v>21</v>
      </c>
      <c r="B1113" s="1067">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67">
        <v>22</v>
      </c>
      <c r="B1114" s="1067">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67">
        <v>23</v>
      </c>
      <c r="B1115" s="1067">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67">
        <v>24</v>
      </c>
      <c r="B1116" s="1067">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67">
        <v>25</v>
      </c>
      <c r="B1117" s="1067">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67">
        <v>26</v>
      </c>
      <c r="B1118" s="1067">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67">
        <v>27</v>
      </c>
      <c r="B1119" s="1067">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67">
        <v>28</v>
      </c>
      <c r="B1120" s="1067">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67">
        <v>29</v>
      </c>
      <c r="B1121" s="1067">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67">
        <v>30</v>
      </c>
      <c r="B1122" s="1067">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5"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5" t="s">
        <v>489</v>
      </c>
      <c r="AD1125" s="155"/>
      <c r="AE1125" s="155"/>
      <c r="AF1125" s="155"/>
      <c r="AG1125" s="155"/>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67">
        <v>1</v>
      </c>
      <c r="B1126" s="1067">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67">
        <v>2</v>
      </c>
      <c r="B1127" s="1067">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67">
        <v>3</v>
      </c>
      <c r="B1128" s="1067">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67">
        <v>4</v>
      </c>
      <c r="B1129" s="1067">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67">
        <v>5</v>
      </c>
      <c r="B1130" s="1067">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67">
        <v>6</v>
      </c>
      <c r="B1131" s="1067">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67">
        <v>7</v>
      </c>
      <c r="B1132" s="1067">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67">
        <v>8</v>
      </c>
      <c r="B1133" s="1067">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67">
        <v>9</v>
      </c>
      <c r="B1134" s="1067">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67">
        <v>10</v>
      </c>
      <c r="B1135" s="1067">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67">
        <v>11</v>
      </c>
      <c r="B1136" s="1067">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67">
        <v>12</v>
      </c>
      <c r="B1137" s="1067">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67">
        <v>13</v>
      </c>
      <c r="B1138" s="1067">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67">
        <v>14</v>
      </c>
      <c r="B1139" s="1067">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67">
        <v>15</v>
      </c>
      <c r="B1140" s="1067">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67">
        <v>16</v>
      </c>
      <c r="B1141" s="1067">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67">
        <v>17</v>
      </c>
      <c r="B1142" s="1067">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67">
        <v>18</v>
      </c>
      <c r="B1143" s="1067">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67">
        <v>19</v>
      </c>
      <c r="B1144" s="1067">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67">
        <v>20</v>
      </c>
      <c r="B1145" s="1067">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67">
        <v>21</v>
      </c>
      <c r="B1146" s="1067">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67">
        <v>22</v>
      </c>
      <c r="B1147" s="1067">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67">
        <v>23</v>
      </c>
      <c r="B1148" s="1067">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67">
        <v>24</v>
      </c>
      <c r="B1149" s="1067">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67">
        <v>25</v>
      </c>
      <c r="B1150" s="1067">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67">
        <v>26</v>
      </c>
      <c r="B1151" s="1067">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67">
        <v>27</v>
      </c>
      <c r="B1152" s="1067">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67">
        <v>28</v>
      </c>
      <c r="B1153" s="1067">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67">
        <v>29</v>
      </c>
      <c r="B1154" s="1067">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67">
        <v>30</v>
      </c>
      <c r="B1155" s="1067">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5"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5" t="s">
        <v>489</v>
      </c>
      <c r="AD1158" s="155"/>
      <c r="AE1158" s="155"/>
      <c r="AF1158" s="155"/>
      <c r="AG1158" s="155"/>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67">
        <v>1</v>
      </c>
      <c r="B1159" s="1067">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67">
        <v>2</v>
      </c>
      <c r="B1160" s="1067">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67">
        <v>3</v>
      </c>
      <c r="B1161" s="1067">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67">
        <v>4</v>
      </c>
      <c r="B1162" s="1067">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67">
        <v>5</v>
      </c>
      <c r="B1163" s="1067">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67">
        <v>6</v>
      </c>
      <c r="B1164" s="1067">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67">
        <v>7</v>
      </c>
      <c r="B1165" s="1067">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67">
        <v>8</v>
      </c>
      <c r="B1166" s="1067">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67">
        <v>9</v>
      </c>
      <c r="B1167" s="1067">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67">
        <v>10</v>
      </c>
      <c r="B1168" s="1067">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67">
        <v>11</v>
      </c>
      <c r="B1169" s="1067">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67">
        <v>12</v>
      </c>
      <c r="B1170" s="1067">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67">
        <v>13</v>
      </c>
      <c r="B1171" s="1067">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67">
        <v>14</v>
      </c>
      <c r="B1172" s="1067">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67">
        <v>15</v>
      </c>
      <c r="B1173" s="1067">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67">
        <v>16</v>
      </c>
      <c r="B1174" s="1067">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67">
        <v>17</v>
      </c>
      <c r="B1175" s="1067">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67">
        <v>18</v>
      </c>
      <c r="B1176" s="1067">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67">
        <v>19</v>
      </c>
      <c r="B1177" s="1067">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67">
        <v>20</v>
      </c>
      <c r="B1178" s="1067">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67">
        <v>21</v>
      </c>
      <c r="B1179" s="1067">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67">
        <v>22</v>
      </c>
      <c r="B1180" s="1067">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67">
        <v>23</v>
      </c>
      <c r="B1181" s="1067">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67">
        <v>24</v>
      </c>
      <c r="B1182" s="1067">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67">
        <v>25</v>
      </c>
      <c r="B1183" s="1067">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67">
        <v>26</v>
      </c>
      <c r="B1184" s="1067">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67">
        <v>27</v>
      </c>
      <c r="B1185" s="1067">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67">
        <v>28</v>
      </c>
      <c r="B1186" s="1067">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67">
        <v>29</v>
      </c>
      <c r="B1187" s="1067">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67">
        <v>30</v>
      </c>
      <c r="B1188" s="1067">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5"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5" t="s">
        <v>489</v>
      </c>
      <c r="AD1191" s="155"/>
      <c r="AE1191" s="155"/>
      <c r="AF1191" s="155"/>
      <c r="AG1191" s="155"/>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67">
        <v>1</v>
      </c>
      <c r="B1192" s="1067">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67">
        <v>2</v>
      </c>
      <c r="B1193" s="1067">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67">
        <v>3</v>
      </c>
      <c r="B1194" s="1067">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67">
        <v>4</v>
      </c>
      <c r="B1195" s="1067">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67">
        <v>5</v>
      </c>
      <c r="B1196" s="1067">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67">
        <v>6</v>
      </c>
      <c r="B1197" s="1067">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67">
        <v>7</v>
      </c>
      <c r="B1198" s="1067">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67">
        <v>8</v>
      </c>
      <c r="B1199" s="1067">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67">
        <v>9</v>
      </c>
      <c r="B1200" s="1067">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67">
        <v>10</v>
      </c>
      <c r="B1201" s="1067">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67">
        <v>11</v>
      </c>
      <c r="B1202" s="1067">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67">
        <v>12</v>
      </c>
      <c r="B1203" s="1067">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67">
        <v>13</v>
      </c>
      <c r="B1204" s="1067">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67">
        <v>14</v>
      </c>
      <c r="B1205" s="1067">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67">
        <v>15</v>
      </c>
      <c r="B1206" s="1067">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67">
        <v>16</v>
      </c>
      <c r="B1207" s="1067">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67">
        <v>17</v>
      </c>
      <c r="B1208" s="1067">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67">
        <v>18</v>
      </c>
      <c r="B1209" s="1067">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67">
        <v>19</v>
      </c>
      <c r="B1210" s="1067">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67">
        <v>20</v>
      </c>
      <c r="B1211" s="1067">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67">
        <v>21</v>
      </c>
      <c r="B1212" s="1067">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67">
        <v>22</v>
      </c>
      <c r="B1213" s="1067">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67">
        <v>23</v>
      </c>
      <c r="B1214" s="1067">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67">
        <v>24</v>
      </c>
      <c r="B1215" s="1067">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67">
        <v>25</v>
      </c>
      <c r="B1216" s="1067">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67">
        <v>26</v>
      </c>
      <c r="B1217" s="1067">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67">
        <v>27</v>
      </c>
      <c r="B1218" s="1067">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67">
        <v>28</v>
      </c>
      <c r="B1219" s="1067">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67">
        <v>29</v>
      </c>
      <c r="B1220" s="1067">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67">
        <v>30</v>
      </c>
      <c r="B1221" s="1067">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5"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5" t="s">
        <v>489</v>
      </c>
      <c r="AD1224" s="155"/>
      <c r="AE1224" s="155"/>
      <c r="AF1224" s="155"/>
      <c r="AG1224" s="155"/>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67">
        <v>1</v>
      </c>
      <c r="B1225" s="1067">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67">
        <v>2</v>
      </c>
      <c r="B1226" s="1067">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67">
        <v>3</v>
      </c>
      <c r="B1227" s="1067">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67">
        <v>4</v>
      </c>
      <c r="B1228" s="1067">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67">
        <v>5</v>
      </c>
      <c r="B1229" s="1067">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67">
        <v>6</v>
      </c>
      <c r="B1230" s="1067">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67">
        <v>7</v>
      </c>
      <c r="B1231" s="1067">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67">
        <v>8</v>
      </c>
      <c r="B1232" s="1067">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67">
        <v>9</v>
      </c>
      <c r="B1233" s="1067">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67">
        <v>10</v>
      </c>
      <c r="B1234" s="1067">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67">
        <v>11</v>
      </c>
      <c r="B1235" s="1067">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67">
        <v>12</v>
      </c>
      <c r="B1236" s="1067">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67">
        <v>13</v>
      </c>
      <c r="B1237" s="1067">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67">
        <v>14</v>
      </c>
      <c r="B1238" s="1067">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67">
        <v>15</v>
      </c>
      <c r="B1239" s="1067">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67">
        <v>16</v>
      </c>
      <c r="B1240" s="1067">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67">
        <v>17</v>
      </c>
      <c r="B1241" s="1067">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67">
        <v>18</v>
      </c>
      <c r="B1242" s="1067">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67">
        <v>19</v>
      </c>
      <c r="B1243" s="1067">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67">
        <v>20</v>
      </c>
      <c r="B1244" s="1067">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67">
        <v>21</v>
      </c>
      <c r="B1245" s="1067">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67">
        <v>22</v>
      </c>
      <c r="B1246" s="1067">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67">
        <v>23</v>
      </c>
      <c r="B1247" s="1067">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67">
        <v>24</v>
      </c>
      <c r="B1248" s="1067">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67">
        <v>25</v>
      </c>
      <c r="B1249" s="1067">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67">
        <v>26</v>
      </c>
      <c r="B1250" s="1067">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67">
        <v>27</v>
      </c>
      <c r="B1251" s="1067">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67">
        <v>28</v>
      </c>
      <c r="B1252" s="1067">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67">
        <v>29</v>
      </c>
      <c r="B1253" s="1067">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67">
        <v>30</v>
      </c>
      <c r="B1254" s="1067">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5"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5" t="s">
        <v>489</v>
      </c>
      <c r="AD1257" s="155"/>
      <c r="AE1257" s="155"/>
      <c r="AF1257" s="155"/>
      <c r="AG1257" s="155"/>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67">
        <v>1</v>
      </c>
      <c r="B1258" s="1067">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67">
        <v>2</v>
      </c>
      <c r="B1259" s="1067">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67">
        <v>3</v>
      </c>
      <c r="B1260" s="1067">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67">
        <v>4</v>
      </c>
      <c r="B1261" s="1067">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67">
        <v>5</v>
      </c>
      <c r="B1262" s="1067">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67">
        <v>6</v>
      </c>
      <c r="B1263" s="1067">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67">
        <v>7</v>
      </c>
      <c r="B1264" s="1067">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67">
        <v>8</v>
      </c>
      <c r="B1265" s="1067">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67">
        <v>9</v>
      </c>
      <c r="B1266" s="1067">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67">
        <v>10</v>
      </c>
      <c r="B1267" s="1067">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67">
        <v>11</v>
      </c>
      <c r="B1268" s="1067">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67">
        <v>12</v>
      </c>
      <c r="B1269" s="1067">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67">
        <v>13</v>
      </c>
      <c r="B1270" s="1067">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67">
        <v>14</v>
      </c>
      <c r="B1271" s="1067">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67">
        <v>15</v>
      </c>
      <c r="B1272" s="1067">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67">
        <v>16</v>
      </c>
      <c r="B1273" s="1067">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67">
        <v>17</v>
      </c>
      <c r="B1274" s="1067">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67">
        <v>18</v>
      </c>
      <c r="B1275" s="1067">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67">
        <v>19</v>
      </c>
      <c r="B1276" s="1067">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67">
        <v>20</v>
      </c>
      <c r="B1277" s="1067">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67">
        <v>21</v>
      </c>
      <c r="B1278" s="1067">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67">
        <v>22</v>
      </c>
      <c r="B1279" s="1067">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67">
        <v>23</v>
      </c>
      <c r="B1280" s="1067">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67">
        <v>24</v>
      </c>
      <c r="B1281" s="1067">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67">
        <v>25</v>
      </c>
      <c r="B1282" s="1067">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67">
        <v>26</v>
      </c>
      <c r="B1283" s="1067">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67">
        <v>27</v>
      </c>
      <c r="B1284" s="1067">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67">
        <v>28</v>
      </c>
      <c r="B1285" s="1067">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67">
        <v>29</v>
      </c>
      <c r="B1286" s="1067">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67">
        <v>30</v>
      </c>
      <c r="B1287" s="1067">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5"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5" t="s">
        <v>489</v>
      </c>
      <c r="AD1290" s="155"/>
      <c r="AE1290" s="155"/>
      <c r="AF1290" s="155"/>
      <c r="AG1290" s="155"/>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67">
        <v>1</v>
      </c>
      <c r="B1291" s="1067">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67">
        <v>2</v>
      </c>
      <c r="B1292" s="1067">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67">
        <v>3</v>
      </c>
      <c r="B1293" s="1067">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67">
        <v>4</v>
      </c>
      <c r="B1294" s="1067">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67">
        <v>5</v>
      </c>
      <c r="B1295" s="1067">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67">
        <v>6</v>
      </c>
      <c r="B1296" s="1067">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67">
        <v>7</v>
      </c>
      <c r="B1297" s="1067">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67">
        <v>8</v>
      </c>
      <c r="B1298" s="1067">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67">
        <v>9</v>
      </c>
      <c r="B1299" s="1067">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67">
        <v>10</v>
      </c>
      <c r="B1300" s="1067">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67">
        <v>11</v>
      </c>
      <c r="B1301" s="1067">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67">
        <v>12</v>
      </c>
      <c r="B1302" s="1067">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67">
        <v>13</v>
      </c>
      <c r="B1303" s="1067">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67">
        <v>14</v>
      </c>
      <c r="B1304" s="1067">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67">
        <v>15</v>
      </c>
      <c r="B1305" s="1067">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67">
        <v>16</v>
      </c>
      <c r="B1306" s="1067">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67">
        <v>17</v>
      </c>
      <c r="B1307" s="1067">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67">
        <v>18</v>
      </c>
      <c r="B1308" s="1067">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67">
        <v>19</v>
      </c>
      <c r="B1309" s="1067">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67">
        <v>20</v>
      </c>
      <c r="B1310" s="1067">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67">
        <v>21</v>
      </c>
      <c r="B1311" s="1067">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67">
        <v>22</v>
      </c>
      <c r="B1312" s="1067">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67">
        <v>23</v>
      </c>
      <c r="B1313" s="1067">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67">
        <v>24</v>
      </c>
      <c r="B1314" s="1067">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67">
        <v>25</v>
      </c>
      <c r="B1315" s="1067">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67">
        <v>26</v>
      </c>
      <c r="B1316" s="1067">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67">
        <v>27</v>
      </c>
      <c r="B1317" s="1067">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67">
        <v>28</v>
      </c>
      <c r="B1318" s="1067">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67">
        <v>29</v>
      </c>
      <c r="B1319" s="1067">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67">
        <v>30</v>
      </c>
      <c r="B1320" s="1067">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2017-08-23T00:44:16Z</cp:lastPrinted>
  <dcterms:created xsi:type="dcterms:W3CDTF">2012-03-13T00:50:25Z</dcterms:created>
  <dcterms:modified xsi:type="dcterms:W3CDTF">2017-08-24T10:53:40Z</dcterms:modified>
</cp:coreProperties>
</file>