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<sst xmlns="http://schemas.openxmlformats.org/spreadsheetml/2006/main" count="2918" uniqueCount="616">
  <si>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</si>
  <si>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</si>
  <si>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</si>
  <si>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</si>
  <si>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</si>
  <si>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</si>
  <si>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</si>
  <si>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</si>
  <si>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</si>
  <si>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</si>
  <si>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</si>
  <si>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</si>
  <si>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</si>
  <si>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</si>
  <si>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</si>
  <si>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</si>
  <si>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</si>
  <si>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</si>
  <si>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</si>
  <si>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</si>
  <si>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</si>
  <si>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</si>
  <si>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</si>
  <si>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</si>
  <si>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</si>
  <si>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</si>
  <si>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</si>
  <si>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</si>
  <si>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</si>
  <si>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</si>
  <si>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</si>
  <si>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</si>
  <si>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</si>
  <si>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</si>
  <si>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</si>
  <si>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</si>
  <si>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</si>
  <si>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</si>
  <si>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</si>
  <si>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</si>
  <si>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</si>
  <si>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</si>
  <si>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</si>
  <si>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</si>
  <si>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</si>
  <si>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</si>
  <si>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</si>
  <si>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</si>
  <si>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</si>
  <si>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</si>
  <si>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</si>
  <si>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</si>
  <si>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</si>
  <si>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</si>
  <si>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</si>
  <si>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</si>
  <si>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</si>
  <si>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</si>
  <si>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</si>
  <si>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</si>
  <si>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</si>
  <si>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</si>
  <si>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</si>
  <si>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</si>
  <si>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</si>
  <si>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</si>
  <si>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</si>
  <si>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</si>
  <si>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</si>
  <si>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</si>
  <si>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</si>
  <si>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</si>
  <si>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</si>
  <si>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</si>
  <si>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</si>
  <si>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</si>
  <si>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</si>
  <si>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</si>
  <si>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</si>
  <si>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</si>
  <si>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</si>
  <si>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</si>
  <si>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</si>
  <si>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</si>
  <si>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</si>
  <si>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</si>
  <si>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</si>
  <si>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</si>
  <si>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</si>
  <si>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</si>
  <si>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</si>
  <si>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</si>
  <si>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</si>
  <si>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</si>
  <si>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</si>
  <si>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</si>
  <si>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</si>
  <si>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</si>
  <si>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</si>
  <si>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</si>
  <si>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</si>
  <si>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</si>
  <si>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</si>
  <si>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</si>
  <si>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</si>
  <si>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</si>
  <si>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</si>
  <si>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</si>
  <si>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</si>
  <si>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</si>
  <si>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</si>
  <si>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</si>
  <si>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</si>
  <si>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</si>
  <si>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</si>
  <si>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</si>
  <si>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</si>
  <si>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</si>
  <si>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</si>
  <si>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</si>
  <si>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</si>
  <si>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</si>
  <si>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</si>
  <si>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</si>
  <si>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</si>
  <si>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</si>
  <si>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</si>
  <si>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</si>
  <si>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</si>
  <si>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</si>
  <si>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</si>
  <si>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</si>
  <si>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</si>
  <si>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</si>
  <si>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</si>
  <si>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</si>
  <si>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</si>
  <si>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</si>
  <si>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</si>
  <si>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</si>
  <si>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</si>
  <si>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</si>
  <si>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</si>
  <si>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</si>
  <si>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</si>
  <si>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</si>
  <si>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</si>
  <si>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</si>
  <si>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</si>
  <si>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</si>
  <si>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</si>
  <si>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</si>
  <si>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</si>
  <si>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</si>
  <si>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</si>
  <si>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</si>
  <si>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</si>
  <si>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</si>
  <si>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</si>
  <si>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</si>
  <si>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</si>
  <si>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</si>
  <si>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</si>
  <si>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</si>
  <si>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</si>
  <si>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</si>
  <si>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</si>
  <si>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</si>
  <si>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</si>
  <si>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</si>
  <si>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</si>
  <si>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</si>
  <si>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</si>
  <si>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</si>
  <si>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</si>
  <si>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</si>
  <si>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</si>
  <si>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</si>
  <si>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</si>
  <si>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</si>
  <si>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</si>
  <si>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</si>
  <si>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</si>
  <si>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</si>
  <si>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</si>
  <si>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</si>
  <si>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</si>
  <si>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</si>
  <si>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</si>
  <si>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</si>
  <si>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</si>
  <si>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</si>
  <si>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</si>
  <si>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</si>
  <si>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</si>
  <si>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</si>
  <si>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</si>
  <si>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</si>
  <si>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</si>
  <si>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</si>
  <si>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</si>
  <si>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</si>
  <si>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</si>
  <si>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</si>
  <si>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</si>
  <si>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</si>
  <si>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</si>
  <si>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</si>
  <si>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</si>
  <si>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</si>
  <si>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</si>
  <si>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</si>
  <si>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</si>
  <si>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</si>
  <si>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</si>
  <si>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</si>
  <si>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</si>
  <si>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</si>
  <si>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</si>
  <si>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</si>
  <si>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</si>
  <si>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</si>
  <si>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</si>
  <si>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</si>
  <si>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</si>
  <si>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</si>
  <si>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</si>
  <si>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</si>
  <si>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</si>
  <si>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</si>
  <si>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</si>
  <si>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</si>
  <si>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</si>
  <si>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</si>
  <si>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</si>
  <si>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</si>
  <si>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</si>
  <si>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</si>
  <si>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</si>
  <si>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</si>
  <si>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</si>
  <si>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</si>
  <si>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</si>
  <si>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</si>
  <si>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</si>
  <si>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</si>
  <si>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</si>
  <si>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</si>
  <si>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</si>
  <si>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</si>
  <si>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</si>
  <si>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</si>
  <si>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</si>
  <si>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</si>
  <si>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</si>
  <si>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</si>
  <si>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</si>
  <si>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</si>
  <si>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</si>
  <si>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</si>
  <si>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</si>
  <si>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</si>
  <si>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</si>
  <si>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</si>
  <si>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</si>
  <si>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</si>
  <si>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</si>
  <si>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</si>
  <si>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</si>
  <si>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</si>
  <si>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</si>
  <si>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</si>
  <si>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</si>
  <si>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</si>
  <si>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</si>
  <si>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</si>
  <si>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</si>
  <si>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</si>
  <si>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</si>
  <si>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</si>
  <si>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</si>
  <si>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</si>
  <si>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</si>
  <si>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</si>
  <si>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</si>
  <si>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</si>
  <si>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</si>
  <si>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</si>
  <si>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</si>
  <si>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</si>
  <si>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</si>
  <si>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</si>
  <si>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</si>
  <si>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</si>
  <si>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</si>
  <si>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</si>
  <si>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</si>
  <si>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</si>
  <si>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</si>
  <si>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</si>
  <si>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</si>
  <si>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</si>
  <si>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</si>
  <si>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</si>
  <si>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</si>
  <si>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</si>
  <si>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</si>
  <si>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</si>
  <si>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</si>
  <si>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</si>
  <si>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</si>
  <si>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</si>
  <si>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</si>
  <si>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</si>
  <si>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</si>
  <si>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</si>
  <si>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</si>
  <si>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</si>
  <si>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</si>
  <si>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</si>
  <si>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</si>
  <si>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</si>
  <si>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</si>
  <si>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</si>
  <si>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</si>
  <si>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</si>
  <si>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</si>
  <si>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</si>
  <si>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</si>
  <si>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</si>
  <si>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</si>
  <si>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</si>
  <si>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</si>
  <si>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</si>
  <si>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</si>
  <si>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</si>
  <si>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</si>
  <si>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</si>
  <si>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</si>
  <si>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</si>
  <si>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</si>
  <si>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</si>
  <si>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</si>
  <si>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</si>
  <si>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</si>
  <si>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</si>
  <si>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</si>
  <si>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</si>
  <si>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</si>
  <si>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</si>
  <si>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</si>
  <si>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</si>
  <si>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</si>
  <si>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</si>
  <si>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</si>
  <si>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</si>
  <si>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</si>
  <si>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</si>
  <si>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</si>
  <si>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</si>
  <si>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</si>
  <si>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</si>
  <si>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</si>
  <si>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</si>
  <si>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</si>
  <si>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</si>
  <si>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</si>
  <si>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</si>
  <si>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</si>
  <si>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</si>
  <si>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</si>
  <si>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</si>
  <si>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</si>
  <si>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</si>
  <si>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</si>
  <si>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</si>
  <si>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</si>
  <si>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</si>
  <si>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</si>
  <si>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</si>
  <si>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</si>
  <si>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</si>
  <si>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</si>
  <si>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</si>
  <si>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</si>
  <si>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</si>
  <si>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</si>
  <si>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</si>
  <si>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</si>
  <si>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</si>
  <si>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</si>
  <si>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</si>
  <si>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</si>
  <si>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</si>
  <si>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</si>
  <si>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</si>
  <si>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</si>
  <si>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</si>
  <si>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</si>
  <si>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</si>
  <si>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</si>
  <si>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</si>
  <si>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</si>
  <si>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</si>
  <si>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</si>
  <si>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</si>
  <si>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</si>
  <si>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</si>
  <si>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</si>
  <si>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</si>
  <si>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</si>
  <si>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</si>
  <si>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</si>
  <si>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</si>
  <si>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</si>
  <si>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</si>
  <si>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</si>
  <si>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</si>
  <si>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</si>
  <si>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</si>
  <si>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</si>
  <si>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</si>
  <si>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</si>
  <si>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</si>
  <si>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</si>
  <si>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</si>
  <si>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</si>
  <si>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</si>
  <si>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</si>
  <si>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</si>
  <si>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</si>
  <si>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</si>
  <si>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</si>
  <si>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</si>
  <si>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</si>
  <si>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</si>
  <si>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</si>
  <si>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</si>
  <si>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</si>
  <si>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</si>
  <si>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</si>
  <si>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</si>
  <si>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</si>
  <si>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</si>
  <si>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</si>
  <si>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</si>
  <si>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</si>
  <si>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</si>
  <si>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</si>
  <si>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</si>
  <si>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</si>
  <si>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</si>
  <si>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</si>
  <si>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</si>
  <si>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</si>
  <si>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</si>
  <si>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</si>
  <si>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</si>
  <si>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</si>
  <si>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</si>
  <si>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</si>
  <si>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</si>
  <si>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</si>
  <si>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</si>
  <si>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</si>
  <si>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</si>
  <si>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</si>
  <si>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</si>
  <si>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</si>
  <si>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</si>
  <si>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</si>
  <si>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</si>
  <si>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</si>
  <si>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</si>
  <si>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</si>
  <si>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</si>
  <si>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</si>
  <si>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</si>
  <si>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</si>
  <si>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</si>
  <si>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</si>
  <si>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</si>
  <si>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</si>
  <si>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</si>
  <si>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</si>
  <si>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</si>
  <si>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</si>
  <si>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</si>
  <si>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</si>
  <si>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</si>
  <si>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</si>
  <si>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</si>
  <si>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</si>
  <si>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</si>
  <si>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</si>
  <si>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</si>
  <si>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</si>
  <si>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</si>
  <si>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</si>
  <si>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</si>
  <si>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</si>
  <si>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</si>
  <si>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</si>
  <si>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</si>
  <si>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</si>
  <si>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</si>
  <si>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</si>
  <si>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</si>
  <si>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</si>
  <si>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</si>
  <si>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</si>
  <si>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</si>
  <si>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</si>
  <si>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</si>
  <si>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</si>
  <si>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</si>
  <si>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</si>
  <si>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</si>
  <si>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</si>
  <si>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</si>
  <si>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</si>
  <si>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</si>
  <si>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</si>
  <si>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</si>
  <si>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</si>
  <si>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</si>
  <si>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</si>
  <si>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</si>
  <si>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</si>
  <si>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</si>
  <si>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</si>
  <si>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</si>
  <si>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</si>
  <si>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</si>
  <si>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</si>
  <si>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</si>
  <si>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</si>
  <si>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</si>
  <si>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</si>
  <si>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</si>
  <si>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</si>
  <si>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</si>
  <si>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</si>
  <si>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</si>
  <si>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観光庁</t>
    <phoneticPr fontId="5"/>
  </si>
  <si>
    <t>○</t>
  </si>
  <si>
    <t>観光立国推進基本法第２１条</t>
    <phoneticPr fontId="5"/>
  </si>
  <si>
    <t>九州の観光復興に向けての総合支援プログラム</t>
    <phoneticPr fontId="5"/>
  </si>
  <si>
    <t>平成２８年熊本地震で被害を受けた九州地方の早期の旅行需要の回復のため、国が交付金を交付することにより、速やかかつ着実な観光再生を図る。</t>
    <phoneticPr fontId="5"/>
  </si>
  <si>
    <t>九州地方の各県が策定した九州観光支援交付金実施計画に基づき要する費用に対して国が交付金を交付する。</t>
    <phoneticPr fontId="5"/>
  </si>
  <si>
    <t>県</t>
    <rPh sb="0" eb="1">
      <t>ケン</t>
    </rPh>
    <phoneticPr fontId="5"/>
  </si>
  <si>
    <t>-</t>
  </si>
  <si>
    <t>-</t>
    <phoneticPr fontId="5"/>
  </si>
  <si>
    <t>-</t>
    <phoneticPr fontId="5"/>
  </si>
  <si>
    <t>百万</t>
    <phoneticPr fontId="5"/>
  </si>
  <si>
    <t>18030／7</t>
    <phoneticPr fontId="5"/>
  </si>
  <si>
    <t>６ 国際競争力、観光交流、広域・地域間連携等の確保・強化</t>
    <phoneticPr fontId="5"/>
  </si>
  <si>
    <t>２０ 観光立国を推進する</t>
    <phoneticPr fontId="5"/>
  </si>
  <si>
    <t>万人</t>
    <phoneticPr fontId="5"/>
  </si>
  <si>
    <t>兆円</t>
    <phoneticPr fontId="5"/>
  </si>
  <si>
    <t>万人泊</t>
    <phoneticPr fontId="5"/>
  </si>
  <si>
    <t>本事業により、九州各県の宿泊者数を初めとする旅行者数の増加が見込まれることが期待され、またそれに伴い、旅行消費額の増加に寄与できる。</t>
    <phoneticPr fontId="5"/>
  </si>
  <si>
    <t>早期の観光産業再生という強いニーズに対して、迅速に応えるための事業である。</t>
    <phoneticPr fontId="5"/>
  </si>
  <si>
    <t>地方自治体で行う事業への支援であるため、国費投入が妥当である。</t>
    <phoneticPr fontId="5"/>
  </si>
  <si>
    <t>観光産業の再生に向けて必要かつ適切な事業であり、早期の実施が必要なため優先度は高い。</t>
    <phoneticPr fontId="5"/>
  </si>
  <si>
    <t>‐</t>
  </si>
  <si>
    <t>地震により深刻な被害を受けた観光産業の再生のためには必要不可欠な事業であり、国の責任でもって迅速に実施していくことの妥当性を示している。</t>
    <phoneticPr fontId="5"/>
  </si>
  <si>
    <t>新28-0020</t>
    <phoneticPr fontId="5"/>
  </si>
  <si>
    <t>A.熊本県</t>
    <rPh sb="2" eb="5">
      <t>クマモトケン</t>
    </rPh>
    <phoneticPr fontId="5"/>
  </si>
  <si>
    <t>補助金等交付</t>
  </si>
  <si>
    <t>-</t>
    <phoneticPr fontId="5"/>
  </si>
  <si>
    <t>九州観光支援交付金事業</t>
    <phoneticPr fontId="5"/>
  </si>
  <si>
    <t>九州観光支援交付金事業</t>
    <phoneticPr fontId="5"/>
  </si>
  <si>
    <t>熊本県</t>
    <rPh sb="0" eb="3">
      <t>クマモトケン</t>
    </rPh>
    <phoneticPr fontId="5"/>
  </si>
  <si>
    <t>大分県</t>
    <rPh sb="0" eb="3">
      <t>オオイタケン</t>
    </rPh>
    <phoneticPr fontId="5"/>
  </si>
  <si>
    <t>鹿児島県</t>
    <rPh sb="0" eb="4">
      <t>カゴシマケン</t>
    </rPh>
    <phoneticPr fontId="5"/>
  </si>
  <si>
    <t>長崎県</t>
    <rPh sb="0" eb="3">
      <t>ナガサキケン</t>
    </rPh>
    <phoneticPr fontId="5"/>
  </si>
  <si>
    <t>福岡県</t>
    <rPh sb="0" eb="3">
      <t>フクオカケン</t>
    </rPh>
    <phoneticPr fontId="5"/>
  </si>
  <si>
    <t>宮崎県</t>
    <rPh sb="0" eb="3">
      <t>ミヤザキケン</t>
    </rPh>
    <phoneticPr fontId="5"/>
  </si>
  <si>
    <t>佐賀県</t>
    <rPh sb="0" eb="3">
      <t>サガケン</t>
    </rPh>
    <phoneticPr fontId="5"/>
  </si>
  <si>
    <t>国土交通省</t>
  </si>
  <si>
    <t>　</t>
    <phoneticPr fontId="5"/>
  </si>
  <si>
    <t>九州観光支援交付金事業</t>
    <phoneticPr fontId="5"/>
  </si>
  <si>
    <t>民間会社（旅行会社）へのプロモーション事業実施やチラシ・パンフレット等事業宣伝</t>
    <rPh sb="19" eb="21">
      <t>ジギョウ</t>
    </rPh>
    <rPh sb="21" eb="23">
      <t>ジッシ</t>
    </rPh>
    <rPh sb="34" eb="35">
      <t>トウ</t>
    </rPh>
    <rPh sb="35" eb="37">
      <t>ジギョウ</t>
    </rPh>
    <rPh sb="37" eb="39">
      <t>センデン</t>
    </rPh>
    <phoneticPr fontId="5"/>
  </si>
  <si>
    <t>-</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</si>
  <si>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</si>
  <si>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</si>
  <si>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</si>
  <si>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</si>
  <si>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</si>
  <si>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人</t>
    <rPh sb="0" eb="1">
      <t>ニン</t>
    </rPh>
    <phoneticPr fontId="5"/>
  </si>
  <si>
    <t>産業政策参事官室</t>
    <rPh sb="0" eb="2">
      <t>サンギョウ</t>
    </rPh>
    <rPh sb="2" eb="4">
      <t>セイサク</t>
    </rPh>
    <rPh sb="4" eb="8">
      <t>サンジカンシツ</t>
    </rPh>
    <phoneticPr fontId="5"/>
  </si>
  <si>
    <t>-</t>
    <phoneticPr fontId="5"/>
  </si>
  <si>
    <t>無</t>
  </si>
  <si>
    <t>早期の旅行需要の回復のための使途に限定している。</t>
    <rPh sb="0" eb="2">
      <t>ソウキ</t>
    </rPh>
    <rPh sb="3" eb="5">
      <t>リョコウ</t>
    </rPh>
    <rPh sb="5" eb="7">
      <t>ジュヨウ</t>
    </rPh>
    <rPh sb="8" eb="10">
      <t>カイフク</t>
    </rPh>
    <rPh sb="14" eb="16">
      <t>シト</t>
    </rPh>
    <rPh sb="17" eb="19">
      <t>ゲンテイ</t>
    </rPh>
    <phoneticPr fontId="5"/>
  </si>
  <si>
    <t>目標に見合う成果実績となっている。</t>
    <rPh sb="0" eb="2">
      <t>モクヒョウ</t>
    </rPh>
    <rPh sb="3" eb="5">
      <t>ミア</t>
    </rPh>
    <rPh sb="6" eb="8">
      <t>セイカ</t>
    </rPh>
    <rPh sb="8" eb="10">
      <t>ジッセキ</t>
    </rPh>
    <phoneticPr fontId="5"/>
  </si>
  <si>
    <t>見込みに見合う活動実績となっている。</t>
    <rPh sb="0" eb="2">
      <t>ミコ</t>
    </rPh>
    <rPh sb="4" eb="6">
      <t>ミア</t>
    </rPh>
    <rPh sb="7" eb="9">
      <t>カツドウ</t>
    </rPh>
    <rPh sb="9" eb="11">
      <t>ジッセキ</t>
    </rPh>
    <phoneticPr fontId="5"/>
  </si>
  <si>
    <t>中間段階での支出は合理的なものとなっている。</t>
    <rPh sb="0" eb="2">
      <t>チュウカン</t>
    </rPh>
    <rPh sb="2" eb="4">
      <t>ダンカイ</t>
    </rPh>
    <rPh sb="6" eb="8">
      <t>シシュツ</t>
    </rPh>
    <rPh sb="9" eb="12">
      <t>ゴウリテキ</t>
    </rPh>
    <phoneticPr fontId="5"/>
  </si>
  <si>
    <t>受益者との負担関係は妥当である。</t>
    <rPh sb="0" eb="3">
      <t>ジュエキシャ</t>
    </rPh>
    <rPh sb="5" eb="7">
      <t>フタン</t>
    </rPh>
    <rPh sb="7" eb="9">
      <t>カンケイ</t>
    </rPh>
    <rPh sb="10" eb="12">
      <t>ダトウ</t>
    </rPh>
    <phoneticPr fontId="5"/>
  </si>
  <si>
    <t>参事官　黒須　卓</t>
    <rPh sb="0" eb="3">
      <t>サンジカン</t>
    </rPh>
    <rPh sb="4" eb="6">
      <t>クロス</t>
    </rPh>
    <rPh sb="7" eb="8">
      <t>タク</t>
    </rPh>
    <phoneticPr fontId="5"/>
  </si>
  <si>
    <t>広告宣伝費</t>
    <rPh sb="0" eb="2">
      <t>コウコク</t>
    </rPh>
    <rPh sb="2" eb="5">
      <t>センデンヒ</t>
    </rPh>
    <phoneticPr fontId="5"/>
  </si>
  <si>
    <t>民間会社（旅行会社）への旅行代金割引用</t>
    <rPh sb="12" eb="14">
      <t>リョコウ</t>
    </rPh>
    <rPh sb="14" eb="16">
      <t>ダイキン</t>
    </rPh>
    <rPh sb="16" eb="17">
      <t>ワ</t>
    </rPh>
    <rPh sb="17" eb="18">
      <t>ビ</t>
    </rPh>
    <rPh sb="18" eb="19">
      <t>ヨウ</t>
    </rPh>
    <phoneticPr fontId="5"/>
  </si>
  <si>
    <t>管理委託費</t>
    <rPh sb="0" eb="2">
      <t>カンリ</t>
    </rPh>
    <rPh sb="2" eb="5">
      <t>イタクヒ</t>
    </rPh>
    <phoneticPr fontId="5"/>
  </si>
  <si>
    <t>B.</t>
    <phoneticPr fontId="5"/>
  </si>
  <si>
    <t>C.</t>
    <phoneticPr fontId="5"/>
  </si>
  <si>
    <t>（一社）九州観光推進機構調べ</t>
    <rPh sb="1" eb="2">
      <t>イチ</t>
    </rPh>
    <rPh sb="2" eb="3">
      <t>シャ</t>
    </rPh>
    <rPh sb="4" eb="6">
      <t>キュウシュウ</t>
    </rPh>
    <rPh sb="6" eb="8">
      <t>カンコウ</t>
    </rPh>
    <rPh sb="8" eb="10">
      <t>スイシン</t>
    </rPh>
    <rPh sb="10" eb="12">
      <t>キコウ</t>
    </rPh>
    <rPh sb="12" eb="13">
      <t>シラ</t>
    </rPh>
    <phoneticPr fontId="5"/>
  </si>
  <si>
    <t>事業期間（平成２８年７月～１２月）における宿泊者数</t>
    <rPh sb="0" eb="2">
      <t>ジギョウ</t>
    </rPh>
    <rPh sb="2" eb="4">
      <t>キカン</t>
    </rPh>
    <rPh sb="5" eb="7">
      <t>ヘイセイ</t>
    </rPh>
    <rPh sb="9" eb="10">
      <t>ネン</t>
    </rPh>
    <rPh sb="11" eb="12">
      <t>ガツ</t>
    </rPh>
    <rPh sb="15" eb="16">
      <t>ガツ</t>
    </rPh>
    <rPh sb="21" eb="24">
      <t>シュクハクシャ</t>
    </rPh>
    <rPh sb="24" eb="25">
      <t>スウ</t>
    </rPh>
    <phoneticPr fontId="5"/>
  </si>
  <si>
    <t>割引額</t>
    <rPh sb="0" eb="2">
      <t>ワリビキ</t>
    </rPh>
    <phoneticPr fontId="5"/>
  </si>
  <si>
    <t>-</t>
    <phoneticPr fontId="5"/>
  </si>
  <si>
    <t>地震により減少した宿泊者数の早期回復を図る</t>
    <rPh sb="5" eb="7">
      <t>ゲンショウ</t>
    </rPh>
    <rPh sb="9" eb="12">
      <t>シュクハクシャ</t>
    </rPh>
    <rPh sb="12" eb="13">
      <t>スウ</t>
    </rPh>
    <rPh sb="19" eb="20">
      <t>ハカ</t>
    </rPh>
    <phoneticPr fontId="5"/>
  </si>
  <si>
    <t>観光支援交付金の交付対象数</t>
    <rPh sb="0" eb="2">
      <t>カンコウ</t>
    </rPh>
    <rPh sb="2" eb="4">
      <t>シエン</t>
    </rPh>
    <rPh sb="4" eb="7">
      <t>コウフキン</t>
    </rPh>
    <rPh sb="10" eb="12">
      <t>タイショウ</t>
    </rPh>
    <phoneticPr fontId="5"/>
  </si>
  <si>
    <t>交付額／交付対象数　　　　　　　　　　</t>
    <rPh sb="6" eb="8">
      <t>タイショウ</t>
    </rPh>
    <phoneticPr fontId="5"/>
  </si>
  <si>
    <t>・本予算を通じた旅行代金割引制度を利用した九州地方への旅行者数・宿泊者数、および経済効果をアウトカム指標にすべきではないでしょうか。
・また広報宣伝費および管理委託費の資金使途を具体的に説明する必要がある。</t>
    <rPh sb="21" eb="23">
      <t>キュウシュウ</t>
    </rPh>
    <rPh sb="23" eb="25">
      <t>チホウ</t>
    </rPh>
    <rPh sb="70" eb="72">
      <t>コウホウ</t>
    </rPh>
    <rPh sb="72" eb="75">
      <t>センデンヒ</t>
    </rPh>
    <rPh sb="78" eb="80">
      <t>カンリ</t>
    </rPh>
    <rPh sb="80" eb="82">
      <t>イタク</t>
    </rPh>
    <rPh sb="82" eb="83">
      <t>ヒ</t>
    </rPh>
    <rPh sb="84" eb="86">
      <t>シキン</t>
    </rPh>
    <rPh sb="86" eb="88">
      <t>シト</t>
    </rPh>
    <rPh sb="89" eb="92">
      <t>グタイテキ</t>
    </rPh>
    <rPh sb="93" eb="95">
      <t>セツメイ</t>
    </rPh>
    <rPh sb="97" eb="99">
      <t>ヒツヨウ</t>
    </rPh>
    <phoneticPr fontId="5"/>
  </si>
  <si>
    <t>終了予定</t>
  </si>
  <si>
    <t>平成28年度をもって事業終了。今後、同様の事業を実施することがある場合には交付金の使途を明確にするとともに複数のアウトカム指標の設定を検討するべき。</t>
    <rPh sb="0" eb="2">
      <t>ヘイセイ</t>
    </rPh>
    <rPh sb="4" eb="6">
      <t>ネンド</t>
    </rPh>
    <rPh sb="10" eb="12">
      <t>ジギョウ</t>
    </rPh>
    <rPh sb="12" eb="14">
      <t>シュウリョウ</t>
    </rPh>
    <rPh sb="15" eb="17">
      <t>コンゴ</t>
    </rPh>
    <rPh sb="18" eb="20">
      <t>ドウヨウ</t>
    </rPh>
    <rPh sb="21" eb="23">
      <t>ジギョウ</t>
    </rPh>
    <rPh sb="24" eb="26">
      <t>ジッシ</t>
    </rPh>
    <rPh sb="33" eb="35">
      <t>バアイ</t>
    </rPh>
    <rPh sb="37" eb="40">
      <t>コウフキン</t>
    </rPh>
    <rPh sb="41" eb="43">
      <t>シト</t>
    </rPh>
    <rPh sb="44" eb="46">
      <t>メイカク</t>
    </rPh>
    <rPh sb="53" eb="55">
      <t>フクスウ</t>
    </rPh>
    <rPh sb="61" eb="63">
      <t>シヒョウ</t>
    </rPh>
    <rPh sb="64" eb="66">
      <t>セッテイ</t>
    </rPh>
    <rPh sb="67" eb="69">
      <t>ケントウ</t>
    </rPh>
    <phoneticPr fontId="5"/>
  </si>
  <si>
    <t xml:space="preserve">今後、類似の事業を実施することがある場合には、得られた知見を基に複数のアウトカム指標の設定を検討する。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</si>
</sst>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190500</xdr:colOff>
      <xdr:row>750</xdr:row>
      <xdr:rowOff>24011</xdr:rowOff>
    </xdr:from>
    <xdr:to>
      <xdr:col>41</xdr:col>
      <xdr:colOff>68036</xdr:colOff>
      <xdr:row>753</xdr:row>
      <xdr:rowOff>258535</xdr:rowOff>
    </xdr:to>
    <xdr:sp macro="" textlink="">
      <xdr:nvSpPr>
        <xdr:cNvPr id="35" name="大かっこ 34"/>
        <xdr:cNvSpPr/>
      </xdr:nvSpPr>
      <xdr:spPr>
        <a:xfrm>
          <a:off x="3048000" y="49526797"/>
          <a:ext cx="5388429" cy="1295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effectLst/>
              <a:latin typeface="+mn-lt"/>
              <a:ea typeface="+mn-ea"/>
              <a:cs typeface="+mn-cs"/>
            </a:rPr>
            <a:t>交付申請受付、交付金交付</a:t>
          </a:r>
          <a:endParaRPr kumimoji="1" lang="en-US" altLang="ja-JP" sz="1400">
            <a:solidFill>
              <a:schemeClr val="tx1"/>
            </a:solidFill>
            <a:effectLst/>
            <a:latin typeface="+mn-lt"/>
            <a:ea typeface="+mn-ea"/>
            <a:cs typeface="+mn-cs"/>
          </a:endParaRPr>
        </a:p>
        <a:p>
          <a:pPr algn="ctr"/>
          <a:endParaRPr kumimoji="1" lang="en-US" altLang="ja-JP" sz="1400">
            <a:solidFill>
              <a:schemeClr val="tx1"/>
            </a:solidFill>
            <a:effectLst/>
            <a:latin typeface="+mn-lt"/>
            <a:ea typeface="+mn-ea"/>
            <a:cs typeface="+mn-cs"/>
          </a:endParaRPr>
        </a:p>
        <a:p>
          <a:pPr algn="ct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各県別に定める交付限度額を上限として各県に配布</a:t>
          </a:r>
          <a:endParaRPr lang="ja-JP" altLang="ja-JP" sz="1400">
            <a:effectLst/>
          </a:endParaRPr>
        </a:p>
      </xdr:txBody>
    </xdr:sp>
    <xdr:clientData/>
  </xdr:twoCellAnchor>
  <xdr:twoCellAnchor>
    <xdr:from>
      <xdr:col>18</xdr:col>
      <xdr:colOff>190499</xdr:colOff>
      <xdr:row>740</xdr:row>
      <xdr:rowOff>190501</xdr:rowOff>
    </xdr:from>
    <xdr:to>
      <xdr:col>37</xdr:col>
      <xdr:colOff>95250</xdr:colOff>
      <xdr:row>743</xdr:row>
      <xdr:rowOff>161685</xdr:rowOff>
    </xdr:to>
    <xdr:sp macro="" textlink="">
      <xdr:nvSpPr>
        <xdr:cNvPr id="36" name="角丸四角形 35"/>
        <xdr:cNvSpPr/>
      </xdr:nvSpPr>
      <xdr:spPr>
        <a:xfrm>
          <a:off x="3864428" y="46482001"/>
          <a:ext cx="3782786" cy="103254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mn-ea"/>
              <a:ea typeface="+mn-ea"/>
            </a:rPr>
            <a:t>観光庁</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17,559</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23</xdr:col>
      <xdr:colOff>95250</xdr:colOff>
      <xdr:row>744</xdr:row>
      <xdr:rowOff>273264</xdr:rowOff>
    </xdr:from>
    <xdr:to>
      <xdr:col>33</xdr:col>
      <xdr:colOff>68034</xdr:colOff>
      <xdr:row>745</xdr:row>
      <xdr:rowOff>297757</xdr:rowOff>
    </xdr:to>
    <xdr:sp macro="" textlink="">
      <xdr:nvSpPr>
        <xdr:cNvPr id="37" name="テキスト ボックス 36"/>
        <xdr:cNvSpPr txBox="1"/>
      </xdr:nvSpPr>
      <xdr:spPr>
        <a:xfrm>
          <a:off x="4789714" y="47979907"/>
          <a:ext cx="2013856" cy="37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交付金交付</a:t>
          </a:r>
          <a:r>
            <a:rPr kumimoji="1" lang="en-US" altLang="ja-JP" sz="1800"/>
            <a:t>】</a:t>
          </a:r>
          <a:endParaRPr kumimoji="1" lang="ja-JP" altLang="en-US" sz="1800"/>
        </a:p>
      </xdr:txBody>
    </xdr:sp>
    <xdr:clientData/>
  </xdr:twoCellAnchor>
  <xdr:twoCellAnchor>
    <xdr:from>
      <xdr:col>28</xdr:col>
      <xdr:colOff>54427</xdr:colOff>
      <xdr:row>743</xdr:row>
      <xdr:rowOff>161687</xdr:rowOff>
    </xdr:from>
    <xdr:to>
      <xdr:col>28</xdr:col>
      <xdr:colOff>54427</xdr:colOff>
      <xdr:row>744</xdr:row>
      <xdr:rowOff>297758</xdr:rowOff>
    </xdr:to>
    <xdr:cxnSp macro="">
      <xdr:nvCxnSpPr>
        <xdr:cNvPr id="38" name="直線矢印コネクタ 37"/>
        <xdr:cNvCxnSpPr/>
      </xdr:nvCxnSpPr>
      <xdr:spPr>
        <a:xfrm>
          <a:off x="5769427" y="47514544"/>
          <a:ext cx="0" cy="48985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108857</xdr:colOff>
      <xdr:row>745</xdr:row>
      <xdr:rowOff>302077</xdr:rowOff>
    </xdr:from>
    <xdr:to>
      <xdr:col>40</xdr:col>
      <xdr:colOff>95250</xdr:colOff>
      <xdr:row>749</xdr:row>
      <xdr:rowOff>312963</xdr:rowOff>
    </xdr:to>
    <xdr:sp macro="" textlink="">
      <xdr:nvSpPr>
        <xdr:cNvPr id="39" name="角丸四角形 38"/>
        <xdr:cNvSpPr/>
      </xdr:nvSpPr>
      <xdr:spPr>
        <a:xfrm>
          <a:off x="3170464" y="48035934"/>
          <a:ext cx="5089072" cy="1426029"/>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a:t>
          </a:r>
          <a:r>
            <a:rPr kumimoji="1" lang="ja-JP" altLang="en-US" sz="2000">
              <a:solidFill>
                <a:sysClr val="windowText" lastClr="000000"/>
              </a:solidFill>
              <a:latin typeface="+mn-ea"/>
              <a:ea typeface="+mn-ea"/>
            </a:rPr>
            <a:t>．地方自治体</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熊本県ほか７県（九州）</a:t>
          </a:r>
          <a:endParaRPr kumimoji="1" lang="en-US" altLang="ja-JP" sz="1800">
            <a:solidFill>
              <a:sysClr val="windowText" lastClr="000000"/>
            </a:solidFill>
            <a:latin typeface="+mn-ea"/>
            <a:ea typeface="+mn-ea"/>
          </a:endParaRPr>
        </a:p>
        <a:p>
          <a:pPr algn="ctr"/>
          <a:r>
            <a:rPr kumimoji="1" lang="en-US" altLang="ja-JP" sz="2000">
              <a:solidFill>
                <a:sysClr val="windowText" lastClr="000000"/>
              </a:solidFill>
              <a:latin typeface="+mn-ea"/>
              <a:ea typeface="+mn-ea"/>
            </a:rPr>
            <a:t>17,559</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13</xdr:col>
      <xdr:colOff>190500</xdr:colOff>
      <xdr:row>753</xdr:row>
      <xdr:rowOff>2726</xdr:rowOff>
    </xdr:from>
    <xdr:to>
      <xdr:col>42</xdr:col>
      <xdr:colOff>81643</xdr:colOff>
      <xdr:row>761</xdr:row>
      <xdr:rowOff>108863</xdr:rowOff>
    </xdr:to>
    <xdr:grpSp>
      <xdr:nvGrpSpPr>
        <xdr:cNvPr id="40" name="グループ化 39"/>
        <xdr:cNvGrpSpPr/>
      </xdr:nvGrpSpPr>
      <xdr:grpSpPr>
        <a:xfrm>
          <a:off x="2843893" y="50566869"/>
          <a:ext cx="5810250" cy="3766458"/>
          <a:chOff x="5474362" y="75047672"/>
          <a:chExt cx="4928096" cy="4767138"/>
        </a:xfrm>
      </xdr:grpSpPr>
      <xdr:cxnSp macro="">
        <xdr:nvCxnSpPr>
          <xdr:cNvPr id="41" name="直線コネクタ 40"/>
          <xdr:cNvCxnSpPr/>
        </xdr:nvCxnSpPr>
        <xdr:spPr>
          <a:xfrm flipH="1">
            <a:off x="7390844" y="75047672"/>
            <a:ext cx="5092" cy="1425294"/>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42" name="大かっこ 41"/>
          <xdr:cNvSpPr/>
        </xdr:nvSpPr>
        <xdr:spPr>
          <a:xfrm>
            <a:off x="5474362" y="75710721"/>
            <a:ext cx="4928096" cy="3949089"/>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＜熊本県の場合＞</a:t>
            </a:r>
          </a:p>
        </xdr:txBody>
      </xdr:sp>
      <xdr:sp macro="" textlink="">
        <xdr:nvSpPr>
          <xdr:cNvPr id="43" name="正方形/長方形 42"/>
          <xdr:cNvSpPr>
            <a:spLocks noChangeAspect="1"/>
          </xdr:cNvSpPr>
        </xdr:nvSpPr>
        <xdr:spPr>
          <a:xfrm>
            <a:off x="5950862" y="76447871"/>
            <a:ext cx="2194539" cy="829230"/>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九州観光支援交付金</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6,212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4" name="正方形/長方形 43"/>
          <xdr:cNvSpPr>
            <a:spLocks noChangeAspect="1"/>
          </xdr:cNvSpPr>
        </xdr:nvSpPr>
        <xdr:spPr>
          <a:xfrm>
            <a:off x="6148766" y="77579008"/>
            <a:ext cx="3736546" cy="2235802"/>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九州観光支援交付金</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割引総額</a:t>
            </a:r>
            <a:r>
              <a:rPr kumimoji="1" lang="en-US" altLang="ja-JP"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5,316</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広報宣伝費             </a:t>
            </a:r>
            <a:r>
              <a:rPr kumimoji="1" lang="en-US" altLang="ja-JP" sz="1400">
                <a:solidFill>
                  <a:sysClr val="windowText" lastClr="000000"/>
                </a:solidFill>
                <a:latin typeface="ＭＳ ゴシック" pitchFamily="49" charset="-128"/>
                <a:ea typeface="ＭＳ ゴシック" pitchFamily="49" charset="-128"/>
              </a:rPr>
              <a:t>675</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管理委託費             </a:t>
            </a:r>
            <a:r>
              <a:rPr kumimoji="1" lang="en-US" altLang="ja-JP" sz="1400">
                <a:solidFill>
                  <a:sysClr val="windowText" lastClr="000000"/>
                </a:solidFill>
                <a:latin typeface="ＭＳ ゴシック" pitchFamily="49" charset="-128"/>
                <a:ea typeface="ＭＳ ゴシック" pitchFamily="49" charset="-128"/>
              </a:rPr>
              <a:t>222</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xdr:txBody>
      </xdr:sp>
      <xdr:sp macro="" textlink="">
        <xdr:nvSpPr>
          <xdr:cNvPr id="45" name="正方形/長方形 44"/>
          <xdr:cNvSpPr/>
        </xdr:nvSpPr>
        <xdr:spPr>
          <a:xfrm>
            <a:off x="8376835" y="77076574"/>
            <a:ext cx="1721332" cy="4476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400">
                <a:solidFill>
                  <a:sysClr val="windowText" lastClr="000000"/>
                </a:solidFill>
                <a:latin typeface="ＭＳ ゴシック" pitchFamily="49" charset="-128"/>
                <a:ea typeface="ＭＳ ゴシック" pitchFamily="49" charset="-128"/>
              </a:rPr>
              <a:t>＜交付金内訳＞</a:t>
            </a:r>
          </a:p>
        </xdr:txBody>
      </xdr:sp>
      <xdr:cxnSp macro="">
        <xdr:nvCxnSpPr>
          <xdr:cNvPr id="46" name="直線コネクタ 21"/>
          <xdr:cNvCxnSpPr>
            <a:stCxn id="43" idx="3"/>
            <a:endCxn id="44" idx="0"/>
          </xdr:cNvCxnSpPr>
        </xdr:nvCxnSpPr>
        <xdr:spPr>
          <a:xfrm flipH="1">
            <a:off x="8017040" y="76862487"/>
            <a:ext cx="128362" cy="716514"/>
          </a:xfrm>
          <a:prstGeom prst="bentConnector4">
            <a:avLst>
              <a:gd name="adj1" fmla="val -151052"/>
              <a:gd name="adj2" fmla="val 78933"/>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245</v>
      </c>
      <c r="AT2" s="187"/>
      <c r="AU2" s="187"/>
      <c r="AV2" s="52" t="str">
        <f>IF(AW2="", "", "-")</f>
        <v/>
      </c>
      <c r="AW2" s="389"/>
      <c r="AX2" s="389"/>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580</v>
      </c>
      <c r="AK3" s="494"/>
      <c r="AL3" s="494"/>
      <c r="AM3" s="494"/>
      <c r="AN3" s="494"/>
      <c r="AO3" s="494"/>
      <c r="AP3" s="494"/>
      <c r="AQ3" s="494"/>
      <c r="AR3" s="494"/>
      <c r="AS3" s="494"/>
      <c r="AT3" s="494"/>
      <c r="AU3" s="494"/>
      <c r="AV3" s="494"/>
      <c r="AW3" s="494"/>
      <c r="AX3" s="24" t="s">
        <v>66</v>
      </c>
    </row>
    <row r="4" spans="1:50" ht="24.75" customHeight="1" x14ac:dyDescent="0.15">
      <c r="A4" s="713" t="s">
        <v>26</v>
      </c>
      <c r="B4" s="714"/>
      <c r="C4" s="714"/>
      <c r="D4" s="714"/>
      <c r="E4" s="714"/>
      <c r="F4" s="714"/>
      <c r="G4" s="688" t="s">
        <v>571</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544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6" t="s">
        <v>76</v>
      </c>
      <c r="H5" s="527"/>
      <c r="I5" s="527"/>
      <c r="J5" s="527"/>
      <c r="K5" s="527"/>
      <c r="L5" s="527"/>
      <c r="M5" s="528" t="s">
        <v>67</v>
      </c>
      <c r="N5" s="529"/>
      <c r="O5" s="529"/>
      <c r="P5" s="529"/>
      <c r="Q5" s="529"/>
      <c r="R5" s="530"/>
      <c r="S5" s="531" t="s">
        <v>76</v>
      </c>
      <c r="T5" s="527"/>
      <c r="U5" s="527"/>
      <c r="V5" s="527"/>
      <c r="W5" s="527"/>
      <c r="X5" s="532"/>
      <c r="Y5" s="705" t="s">
        <v>3</v>
      </c>
      <c r="Z5" s="706"/>
      <c r="AA5" s="706"/>
      <c r="AB5" s="706"/>
      <c r="AC5" s="706"/>
      <c r="AD5" s="707"/>
      <c r="AE5" s="708" t="s">
        <v>591</v>
      </c>
      <c r="AF5" s="708"/>
      <c r="AG5" s="708"/>
      <c r="AH5" s="708"/>
      <c r="AI5" s="708"/>
      <c r="AJ5" s="708"/>
      <c r="AK5" s="708"/>
      <c r="AL5" s="708"/>
      <c r="AM5" s="708"/>
      <c r="AN5" s="708"/>
      <c r="AO5" s="708"/>
      <c r="AP5" s="709"/>
      <c r="AQ5" s="710" t="s">
        <v>599</v>
      </c>
      <c r="AR5" s="711"/>
      <c r="AS5" s="711"/>
      <c r="AT5" s="711"/>
      <c r="AU5" s="711"/>
      <c r="AV5" s="711"/>
      <c r="AW5" s="711"/>
      <c r="AX5" s="712"/>
    </row>
    <row r="6" spans="1:50" ht="39" customHeight="1" x14ac:dyDescent="0.15">
      <c r="A6" s="715" t="s">
        <v>4</v>
      </c>
      <c r="B6" s="716"/>
      <c r="C6" s="716"/>
      <c r="D6" s="716"/>
      <c r="E6" s="716"/>
      <c r="F6" s="71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546</v>
      </c>
      <c r="H7" s="823"/>
      <c r="I7" s="823"/>
      <c r="J7" s="823"/>
      <c r="K7" s="823"/>
      <c r="L7" s="823"/>
      <c r="M7" s="823"/>
      <c r="N7" s="823"/>
      <c r="O7" s="823"/>
      <c r="P7" s="823"/>
      <c r="Q7" s="823"/>
      <c r="R7" s="823"/>
      <c r="S7" s="823"/>
      <c r="T7" s="823"/>
      <c r="U7" s="823"/>
      <c r="V7" s="823"/>
      <c r="W7" s="823"/>
      <c r="X7" s="824"/>
      <c r="Y7" s="387" t="s">
        <v>5</v>
      </c>
      <c r="Z7" s="275"/>
      <c r="AA7" s="275"/>
      <c r="AB7" s="275"/>
      <c r="AC7" s="275"/>
      <c r="AD7" s="388"/>
      <c r="AE7" s="377" t="s">
        <v>547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391</v>
      </c>
      <c r="B8" s="820"/>
      <c r="C8" s="820"/>
      <c r="D8" s="820"/>
      <c r="E8" s="820"/>
      <c r="F8" s="821"/>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0" t="s">
        <v>31</v>
      </c>
      <c r="B10" s="731"/>
      <c r="C10" s="731"/>
      <c r="D10" s="731"/>
      <c r="E10" s="731"/>
      <c r="F10" s="731"/>
      <c r="G10" s="665" t="s">
        <v>549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0" t="s">
        <v>6</v>
      </c>
      <c r="B11" s="731"/>
      <c r="C11" s="731"/>
      <c r="D11" s="731"/>
      <c r="E11" s="731"/>
      <c r="F11" s="73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2"/>
    </row>
    <row r="13" spans="1:50" ht="21" customHeight="1" x14ac:dyDescent="0.15">
      <c r="A13" s="102"/>
      <c r="B13" s="103"/>
      <c r="C13" s="103"/>
      <c r="D13" s="103"/>
      <c r="E13" s="103"/>
      <c r="F13" s="104"/>
      <c r="G13" s="733" t="s">
        <v>7</v>
      </c>
      <c r="H13" s="734"/>
      <c r="I13" s="630" t="s">
        <v>8</v>
      </c>
      <c r="J13" s="631"/>
      <c r="K13" s="631"/>
      <c r="L13" s="631"/>
      <c r="M13" s="631"/>
      <c r="N13" s="631"/>
      <c r="O13" s="632"/>
      <c r="P13" s="182" t="s">
        <v>608</v>
      </c>
      <c r="Q13" s="183"/>
      <c r="R13" s="183"/>
      <c r="S13" s="183"/>
      <c r="T13" s="183"/>
      <c r="U13" s="183"/>
      <c r="V13" s="184"/>
      <c r="W13" s="182" t="s">
        <v>608</v>
      </c>
      <c r="X13" s="183"/>
      <c r="Y13" s="183"/>
      <c r="Z13" s="183"/>
      <c r="AA13" s="183"/>
      <c r="AB13" s="183"/>
      <c r="AC13" s="184"/>
      <c r="AD13" s="182" t="s">
        <v>608</v>
      </c>
      <c r="AE13" s="183"/>
      <c r="AF13" s="183"/>
      <c r="AG13" s="183"/>
      <c r="AH13" s="183"/>
      <c r="AI13" s="183"/>
      <c r="AJ13" s="184"/>
      <c r="AK13" s="182" t="s">
        <v>608</v>
      </c>
      <c r="AL13" s="183"/>
      <c r="AM13" s="183"/>
      <c r="AN13" s="183"/>
      <c r="AO13" s="183"/>
      <c r="AP13" s="183"/>
      <c r="AQ13" s="184"/>
      <c r="AR13" s="179" t="s">
        <v>608</v>
      </c>
      <c r="AS13" s="180"/>
      <c r="AT13" s="180"/>
      <c r="AU13" s="180"/>
      <c r="AV13" s="180"/>
      <c r="AW13" s="180"/>
      <c r="AX13" s="386"/>
    </row>
    <row r="14" spans="1:50" ht="21" customHeight="1" x14ac:dyDescent="0.15">
      <c r="A14" s="102"/>
      <c r="B14" s="103"/>
      <c r="C14" s="103"/>
      <c r="D14" s="103"/>
      <c r="E14" s="103"/>
      <c r="F14" s="104"/>
      <c r="G14" s="735"/>
      <c r="H14" s="736"/>
      <c r="I14" s="551" t="s">
        <v>9</v>
      </c>
      <c r="J14" s="621"/>
      <c r="K14" s="621"/>
      <c r="L14" s="621"/>
      <c r="M14" s="621"/>
      <c r="N14" s="621"/>
      <c r="O14" s="622"/>
      <c r="P14" s="182" t="s">
        <v>608</v>
      </c>
      <c r="Q14" s="183"/>
      <c r="R14" s="183"/>
      <c r="S14" s="183"/>
      <c r="T14" s="183"/>
      <c r="U14" s="183"/>
      <c r="V14" s="184"/>
      <c r="W14" s="182" t="s">
        <v>608</v>
      </c>
      <c r="X14" s="183"/>
      <c r="Y14" s="183"/>
      <c r="Z14" s="183"/>
      <c r="AA14" s="183"/>
      <c r="AB14" s="183"/>
      <c r="AC14" s="184"/>
      <c r="AD14" s="182" t="s">
        <v>608</v>
      </c>
      <c r="AE14" s="183"/>
      <c r="AF14" s="183"/>
      <c r="AG14" s="183"/>
      <c r="AH14" s="183"/>
      <c r="AI14" s="183"/>
      <c r="AJ14" s="184"/>
      <c r="AK14" s="182" t="s">
        <v>608</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5"/>
      <c r="H15" s="736"/>
      <c r="I15" s="551" t="s">
        <v>52</v>
      </c>
      <c r="J15" s="552"/>
      <c r="K15" s="552"/>
      <c r="L15" s="552"/>
      <c r="M15" s="552"/>
      <c r="N15" s="552"/>
      <c r="O15" s="553"/>
      <c r="P15" s="182" t="s">
        <v>608</v>
      </c>
      <c r="Q15" s="183"/>
      <c r="R15" s="183"/>
      <c r="S15" s="183"/>
      <c r="T15" s="183"/>
      <c r="U15" s="183"/>
      <c r="V15" s="184"/>
      <c r="W15" s="182" t="s">
        <v>608</v>
      </c>
      <c r="X15" s="183"/>
      <c r="Y15" s="183"/>
      <c r="Z15" s="183"/>
      <c r="AA15" s="183"/>
      <c r="AB15" s="183"/>
      <c r="AC15" s="184"/>
      <c r="AD15" s="182" t="s">
        <v>608</v>
      </c>
      <c r="AE15" s="183"/>
      <c r="AF15" s="183"/>
      <c r="AG15" s="183"/>
      <c r="AH15" s="183"/>
      <c r="AI15" s="183"/>
      <c r="AJ15" s="184"/>
      <c r="AK15" s="182" t="s">
        <v>608</v>
      </c>
      <c r="AL15" s="183"/>
      <c r="AM15" s="183"/>
      <c r="AN15" s="183"/>
      <c r="AO15" s="183"/>
      <c r="AP15" s="183"/>
      <c r="AQ15" s="184"/>
      <c r="AR15" s="182" t="s">
        <v>608</v>
      </c>
      <c r="AS15" s="183"/>
      <c r="AT15" s="183"/>
      <c r="AU15" s="183"/>
      <c r="AV15" s="183"/>
      <c r="AW15" s="183"/>
      <c r="AX15" s="620"/>
    </row>
    <row r="16" spans="1:50" ht="21" customHeight="1" x14ac:dyDescent="0.15">
      <c r="A16" s="102"/>
      <c r="B16" s="103"/>
      <c r="C16" s="103"/>
      <c r="D16" s="103"/>
      <c r="E16" s="103"/>
      <c r="F16" s="104"/>
      <c r="G16" s="735"/>
      <c r="H16" s="736"/>
      <c r="I16" s="551" t="s">
        <v>53</v>
      </c>
      <c r="J16" s="552"/>
      <c r="K16" s="552"/>
      <c r="L16" s="552"/>
      <c r="M16" s="552"/>
      <c r="N16" s="552"/>
      <c r="O16" s="553"/>
      <c r="P16" s="182" t="s">
        <v>608</v>
      </c>
      <c r="Q16" s="183"/>
      <c r="R16" s="183"/>
      <c r="S16" s="183"/>
      <c r="T16" s="183"/>
      <c r="U16" s="183"/>
      <c r="V16" s="184"/>
      <c r="W16" s="182" t="s">
        <v>608</v>
      </c>
      <c r="X16" s="183"/>
      <c r="Y16" s="183"/>
      <c r="Z16" s="183"/>
      <c r="AA16" s="183"/>
      <c r="AB16" s="183"/>
      <c r="AC16" s="184"/>
      <c r="AD16" s="182" t="s">
        <v>608</v>
      </c>
      <c r="AE16" s="183"/>
      <c r="AF16" s="183"/>
      <c r="AG16" s="183"/>
      <c r="AH16" s="183"/>
      <c r="AI16" s="183"/>
      <c r="AJ16" s="184"/>
      <c r="AK16" s="182" t="s">
        <v>608</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5"/>
      <c r="H17" s="736"/>
      <c r="I17" s="551" t="s">
        <v>51</v>
      </c>
      <c r="J17" s="621"/>
      <c r="K17" s="621"/>
      <c r="L17" s="621"/>
      <c r="M17" s="621"/>
      <c r="N17" s="621"/>
      <c r="O17" s="622"/>
      <c r="P17" s="182" t="s">
        <v>608</v>
      </c>
      <c r="Q17" s="183"/>
      <c r="R17" s="183"/>
      <c r="S17" s="183"/>
      <c r="T17" s="183"/>
      <c r="U17" s="183"/>
      <c r="V17" s="184"/>
      <c r="W17" s="182" t="s">
        <v>608</v>
      </c>
      <c r="X17" s="183"/>
      <c r="Y17" s="183"/>
      <c r="Z17" s="183"/>
      <c r="AA17" s="183"/>
      <c r="AB17" s="183"/>
      <c r="AC17" s="184"/>
      <c r="AD17" s="182">
        <v>18030</v>
      </c>
      <c r="AE17" s="183"/>
      <c r="AF17" s="183"/>
      <c r="AG17" s="183"/>
      <c r="AH17" s="183"/>
      <c r="AI17" s="183"/>
      <c r="AJ17" s="184"/>
      <c r="AK17" s="182" t="s">
        <v>608</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0</v>
      </c>
      <c r="X18" s="204"/>
      <c r="Y18" s="204"/>
      <c r="Z18" s="204"/>
      <c r="AA18" s="204"/>
      <c r="AB18" s="204"/>
      <c r="AC18" s="205"/>
      <c r="AD18" s="203">
        <f>SUM(AD13:AJ17)</f>
        <v>18030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608</v>
      </c>
      <c r="Q19" s="183"/>
      <c r="R19" s="183"/>
      <c r="S19" s="183"/>
      <c r="T19" s="183"/>
      <c r="U19" s="183"/>
      <c r="V19" s="184"/>
      <c r="W19" s="182" t="s">
        <v>608</v>
      </c>
      <c r="X19" s="183"/>
      <c r="Y19" s="183"/>
      <c r="Z19" s="183"/>
      <c r="AA19" s="183"/>
      <c r="AB19" s="183"/>
      <c r="AC19" s="184"/>
      <c r="AD19" s="182">
        <v>17559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0.97387687188019967</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904" t="s">
        <v>507</v>
      </c>
      <c r="H21" s="905"/>
      <c r="I21" s="905"/>
      <c r="J21" s="905"/>
      <c r="K21" s="905"/>
      <c r="L21" s="905"/>
      <c r="M21" s="905"/>
      <c r="N21" s="905"/>
      <c r="O21" s="905"/>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592</v>
      </c>
      <c r="H23" s="148"/>
      <c r="I23" s="148"/>
      <c r="J23" s="148"/>
      <c r="K23" s="148"/>
      <c r="L23" s="148"/>
      <c r="M23" s="148"/>
      <c r="N23" s="148"/>
      <c r="O23" s="149"/>
      <c r="P23" s="179" t="s">
        <v>592</v>
      </c>
      <c r="Q23" s="180"/>
      <c r="R23" s="180"/>
      <c r="S23" s="180"/>
      <c r="T23" s="180"/>
      <c r="U23" s="180"/>
      <c r="V23" s="181"/>
      <c r="W23" s="179" t="s">
        <v>592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42"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09" t="s">
        <v>608</v>
      </c>
      <c r="AR31" s="198"/>
      <c r="AS31" s="132" t="s">
        <v>357</v>
      </c>
      <c r="AT31" s="133"/>
      <c r="AU31" s="265" t="s">
        <v>608</v>
      </c>
      <c r="AV31" s="265"/>
      <c r="AW31" s="371" t="s">
        <v>301</v>
      </c>
      <c r="AX31" s="372"/>
    </row>
    <row r="32" spans="1:50" ht="23.25" customHeight="1" x14ac:dyDescent="0.15">
      <c r="A32" s="536"/>
      <c r="B32" s="534"/>
      <c r="C32" s="534"/>
      <c r="D32" s="534"/>
      <c r="E32" s="534"/>
      <c r="F32" s="535"/>
      <c r="G32" s="510" t="s">
        <v>609</v>
      </c>
      <c r="H32" s="511"/>
      <c r="I32" s="511"/>
      <c r="J32" s="511"/>
      <c r="K32" s="511"/>
      <c r="L32" s="511"/>
      <c r="M32" s="511"/>
      <c r="N32" s="511"/>
      <c r="O32" s="512"/>
      <c r="P32" s="121" t="s">
        <v>606</v>
      </c>
      <c r="Q32" s="121"/>
      <c r="R32" s="121"/>
      <c r="S32" s="121"/>
      <c r="T32" s="121"/>
      <c r="U32" s="121"/>
      <c r="V32" s="121"/>
      <c r="W32" s="121"/>
      <c r="X32" s="212"/>
      <c r="Y32" s="338" t="s">
        <v>13</v>
      </c>
      <c r="Z32" s="519"/>
      <c r="AA32" s="520"/>
      <c r="AB32" s="521" t="s">
        <v>590</v>
      </c>
      <c r="AC32" s="521"/>
      <c r="AD32" s="521"/>
      <c r="AE32" s="351" t="s">
        <v>608</v>
      </c>
      <c r="AF32" s="352"/>
      <c r="AG32" s="352"/>
      <c r="AH32" s="352"/>
      <c r="AI32" s="351" t="s">
        <v>608</v>
      </c>
      <c r="AJ32" s="352"/>
      <c r="AK32" s="352"/>
      <c r="AL32" s="352"/>
      <c r="AM32" s="351">
        <v>2719000</v>
      </c>
      <c r="AN32" s="352"/>
      <c r="AO32" s="352"/>
      <c r="AP32" s="352"/>
      <c r="AQ32" s="189" t="s">
        <v>608</v>
      </c>
      <c r="AR32" s="190"/>
      <c r="AS32" s="190"/>
      <c r="AT32" s="191"/>
      <c r="AU32" s="352" t="s">
        <v>608</v>
      </c>
      <c r="AV32" s="352"/>
      <c r="AW32" s="352"/>
      <c r="AX32" s="368"/>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590</v>
      </c>
      <c r="AC33" s="491"/>
      <c r="AD33" s="491"/>
      <c r="AE33" s="351" t="s">
        <v>608</v>
      </c>
      <c r="AF33" s="352"/>
      <c r="AG33" s="352"/>
      <c r="AH33" s="352"/>
      <c r="AI33" s="351" t="s">
        <v>608</v>
      </c>
      <c r="AJ33" s="352"/>
      <c r="AK33" s="352"/>
      <c r="AL33" s="352"/>
      <c r="AM33" s="351">
        <v>1500000</v>
      </c>
      <c r="AN33" s="352"/>
      <c r="AO33" s="352"/>
      <c r="AP33" s="353"/>
      <c r="AQ33" s="189" t="s">
        <v>608</v>
      </c>
      <c r="AR33" s="190"/>
      <c r="AS33" s="190"/>
      <c r="AT33" s="191"/>
      <c r="AU33" s="352" t="s">
        <v>608</v>
      </c>
      <c r="AV33" s="352"/>
      <c r="AW33" s="352"/>
      <c r="AX33" s="368"/>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t="s">
        <v>608</v>
      </c>
      <c r="AF34" s="352"/>
      <c r="AG34" s="352"/>
      <c r="AH34" s="352"/>
      <c r="AI34" s="351" t="s">
        <v>608</v>
      </c>
      <c r="AJ34" s="352"/>
      <c r="AK34" s="352"/>
      <c r="AL34" s="352"/>
      <c r="AM34" s="351">
        <v>181</v>
      </c>
      <c r="AN34" s="352"/>
      <c r="AO34" s="352"/>
      <c r="AP34" s="352"/>
      <c r="AQ34" s="189" t="s">
        <v>608</v>
      </c>
      <c r="AR34" s="190"/>
      <c r="AS34" s="190"/>
      <c r="AT34" s="191"/>
      <c r="AU34" s="352" t="s">
        <v>608</v>
      </c>
      <c r="AV34" s="352"/>
      <c r="AW34" s="352"/>
      <c r="AX34" s="368"/>
    </row>
    <row r="35" spans="1:50" ht="23.25" customHeight="1" x14ac:dyDescent="0.15">
      <c r="A35" s="878" t="s">
        <v>537</v>
      </c>
      <c r="B35" s="879"/>
      <c r="C35" s="879"/>
      <c r="D35" s="879"/>
      <c r="E35" s="879"/>
      <c r="F35" s="880"/>
      <c r="G35" s="884" t="s">
        <v>605</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6" t="s">
        <v>500</v>
      </c>
      <c r="B37" s="637"/>
      <c r="C37" s="637"/>
      <c r="D37" s="637"/>
      <c r="E37" s="637"/>
      <c r="F37" s="638"/>
      <c r="G37" s="750"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hidden="1"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c r="AR38" s="198"/>
      <c r="AS38" s="132" t="s">
        <v>357</v>
      </c>
      <c r="AT38" s="133"/>
      <c r="AU38" s="265"/>
      <c r="AV38" s="265"/>
      <c r="AW38" s="371" t="s">
        <v>301</v>
      </c>
      <c r="AX38" s="372"/>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8" t="s">
        <v>13</v>
      </c>
      <c r="Z39" s="519"/>
      <c r="AA39" s="520"/>
      <c r="AB39" s="521"/>
      <c r="AC39" s="521"/>
      <c r="AD39" s="521"/>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3.25" hidden="1" customHeight="1" x14ac:dyDescent="0.15">
      <c r="A41" s="639"/>
      <c r="B41" s="640"/>
      <c r="C41" s="640"/>
      <c r="D41" s="640"/>
      <c r="E41" s="640"/>
      <c r="F41" s="641"/>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ht="23.25" hidden="1"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6" t="s">
        <v>500</v>
      </c>
      <c r="B44" s="637"/>
      <c r="C44" s="637"/>
      <c r="D44" s="637"/>
      <c r="E44" s="637"/>
      <c r="F44" s="638"/>
      <c r="G44" s="750"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8" t="s">
        <v>13</v>
      </c>
      <c r="Z46" s="519"/>
      <c r="AA46" s="520"/>
      <c r="AB46" s="521"/>
      <c r="AC46" s="521"/>
      <c r="AD46" s="521"/>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39"/>
      <c r="B48" s="640"/>
      <c r="C48" s="640"/>
      <c r="D48" s="640"/>
      <c r="E48" s="640"/>
      <c r="F48" s="641"/>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54"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8" t="s">
        <v>13</v>
      </c>
      <c r="Z53" s="519"/>
      <c r="AA53" s="520"/>
      <c r="AB53" s="521"/>
      <c r="AC53" s="521"/>
      <c r="AD53" s="52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9"/>
      <c r="B55" s="640"/>
      <c r="C55" s="640"/>
      <c r="D55" s="640"/>
      <c r="E55" s="640"/>
      <c r="F55" s="641"/>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54"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8" t="s">
        <v>13</v>
      </c>
      <c r="Z60" s="519"/>
      <c r="AA60" s="520"/>
      <c r="AB60" s="521"/>
      <c r="AC60" s="521"/>
      <c r="AD60" s="5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501</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496</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499</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527</v>
      </c>
      <c r="AC68" s="982"/>
      <c r="AD68" s="98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528</v>
      </c>
      <c r="AC69" s="873"/>
      <c r="AD69" s="873"/>
      <c r="AE69" s="875"/>
      <c r="AF69" s="876"/>
      <c r="AG69" s="876"/>
      <c r="AH69" s="876"/>
      <c r="AI69" s="875"/>
      <c r="AJ69" s="876"/>
      <c r="AK69" s="876"/>
      <c r="AL69" s="876"/>
      <c r="AM69" s="875"/>
      <c r="AN69" s="876"/>
      <c r="AO69" s="876"/>
      <c r="AP69" s="876"/>
      <c r="AQ69" s="351"/>
      <c r="AR69" s="352"/>
      <c r="AS69" s="352"/>
      <c r="AT69" s="353"/>
      <c r="AU69" s="352"/>
      <c r="AV69" s="352"/>
      <c r="AW69" s="352"/>
      <c r="AX69" s="368"/>
    </row>
    <row r="70" spans="1:50" ht="23.25" hidden="1" customHeight="1" x14ac:dyDescent="0.15">
      <c r="A70" s="941" t="s">
        <v>508</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527</v>
      </c>
      <c r="AC71" s="982"/>
      <c r="AD71" s="98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528</v>
      </c>
      <c r="AC72" s="873"/>
      <c r="AD72" s="873"/>
      <c r="AE72" s="875"/>
      <c r="AF72" s="876"/>
      <c r="AG72" s="876"/>
      <c r="AH72" s="876"/>
      <c r="AI72" s="875"/>
      <c r="AJ72" s="876"/>
      <c r="AK72" s="876"/>
      <c r="AL72" s="876"/>
      <c r="AM72" s="875"/>
      <c r="AN72" s="876"/>
      <c r="AO72" s="876"/>
      <c r="AP72" s="876"/>
      <c r="AQ72" s="351"/>
      <c r="AR72" s="352"/>
      <c r="AS72" s="352"/>
      <c r="AT72" s="353"/>
      <c r="AU72" s="352"/>
      <c r="AV72" s="352"/>
      <c r="AW72" s="352"/>
      <c r="AX72" s="368"/>
    </row>
    <row r="73" spans="1:50" ht="18.75" hidden="1" customHeight="1" x14ac:dyDescent="0.15">
      <c r="A73" s="830" t="s">
        <v>501</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2" t="s">
        <v>540</v>
      </c>
      <c r="B78" s="893"/>
      <c r="C78" s="893"/>
      <c r="D78" s="893"/>
      <c r="E78" s="890" t="s">
        <v>466</v>
      </c>
      <c r="F78" s="891"/>
      <c r="G78" s="58" t="s">
        <v>367</v>
      </c>
      <c r="H78" s="790"/>
      <c r="I78" s="228"/>
      <c r="J78" s="228"/>
      <c r="K78" s="228"/>
      <c r="L78" s="228"/>
      <c r="M78" s="228"/>
      <c r="N78" s="228"/>
      <c r="O78" s="79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495</v>
      </c>
      <c r="AP79" s="109"/>
      <c r="AQ79" s="109"/>
      <c r="AR79" s="90" t="s">
        <v>493</v>
      </c>
      <c r="AS79" s="108"/>
      <c r="AT79" s="109"/>
      <c r="AU79" s="109"/>
      <c r="AV79" s="109"/>
      <c r="AW79" s="109"/>
      <c r="AX79" s="110"/>
    </row>
    <row r="80" spans="1:50" ht="18.75" hidden="1" customHeight="1" x14ac:dyDescent="0.15">
      <c r="A80" s="488" t="s">
        <v>267</v>
      </c>
      <c r="B80" s="838" t="s">
        <v>492</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4"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x14ac:dyDescent="0.15">
      <c r="A81" s="489"/>
      <c r="B81" s="841"/>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4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4"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5"/>
      <c r="R87" s="805"/>
      <c r="S87" s="805"/>
      <c r="T87" s="805"/>
      <c r="U87" s="805"/>
      <c r="V87" s="805"/>
      <c r="W87" s="805"/>
      <c r="X87" s="806"/>
      <c r="Y87" s="751" t="s">
        <v>63</v>
      </c>
      <c r="Z87" s="752"/>
      <c r="AA87" s="753"/>
      <c r="AB87" s="521"/>
      <c r="AC87" s="521"/>
      <c r="AD87" s="52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807"/>
      <c r="Q88" s="807"/>
      <c r="R88" s="807"/>
      <c r="S88" s="807"/>
      <c r="T88" s="807"/>
      <c r="U88" s="807"/>
      <c r="V88" s="807"/>
      <c r="W88" s="807"/>
      <c r="X88" s="808"/>
      <c r="Y88" s="720" t="s">
        <v>55</v>
      </c>
      <c r="Z88" s="721"/>
      <c r="AA88" s="722"/>
      <c r="AB88" s="491"/>
      <c r="AC88" s="491"/>
      <c r="AD88" s="491"/>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9"/>
      <c r="Y89" s="720" t="s">
        <v>14</v>
      </c>
      <c r="Z89" s="721"/>
      <c r="AA89" s="722"/>
      <c r="AB89" s="445" t="s">
        <v>15</v>
      </c>
      <c r="AC89" s="445"/>
      <c r="AD89" s="445"/>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4"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5"/>
      <c r="R92" s="805"/>
      <c r="S92" s="805"/>
      <c r="T92" s="805"/>
      <c r="U92" s="805"/>
      <c r="V92" s="805"/>
      <c r="W92" s="805"/>
      <c r="X92" s="806"/>
      <c r="Y92" s="751" t="s">
        <v>63</v>
      </c>
      <c r="Z92" s="752"/>
      <c r="AA92" s="753"/>
      <c r="AB92" s="521"/>
      <c r="AC92" s="521"/>
      <c r="AD92" s="52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7"/>
      <c r="Q93" s="807"/>
      <c r="R93" s="807"/>
      <c r="S93" s="807"/>
      <c r="T93" s="807"/>
      <c r="U93" s="807"/>
      <c r="V93" s="807"/>
      <c r="W93" s="807"/>
      <c r="X93" s="808"/>
      <c r="Y93" s="720" t="s">
        <v>55</v>
      </c>
      <c r="Z93" s="721"/>
      <c r="AA93" s="722"/>
      <c r="AB93" s="491"/>
      <c r="AC93" s="491"/>
      <c r="AD93" s="491"/>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9"/>
      <c r="Y94" s="720" t="s">
        <v>14</v>
      </c>
      <c r="Z94" s="721"/>
      <c r="AA94" s="722"/>
      <c r="AB94" s="445" t="s">
        <v>15</v>
      </c>
      <c r="AC94" s="445"/>
      <c r="AD94" s="445"/>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4"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805"/>
      <c r="R97" s="805"/>
      <c r="S97" s="805"/>
      <c r="T97" s="805"/>
      <c r="U97" s="805"/>
      <c r="V97" s="805"/>
      <c r="W97" s="805"/>
      <c r="X97" s="806"/>
      <c r="Y97" s="751" t="s">
        <v>63</v>
      </c>
      <c r="Z97" s="752"/>
      <c r="AA97" s="753"/>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7"/>
      <c r="Q98" s="807"/>
      <c r="R98" s="807"/>
      <c r="S98" s="807"/>
      <c r="T98" s="807"/>
      <c r="U98" s="807"/>
      <c r="V98" s="807"/>
      <c r="W98" s="807"/>
      <c r="X98" s="808"/>
      <c r="Y98" s="720" t="s">
        <v>55</v>
      </c>
      <c r="Z98" s="721"/>
      <c r="AA98" s="722"/>
      <c r="AB98" s="802"/>
      <c r="AC98" s="803"/>
      <c r="AD98" s="804"/>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1" t="s">
        <v>14</v>
      </c>
      <c r="Z99" s="462"/>
      <c r="AA99" s="463"/>
      <c r="AB99" s="446" t="s">
        <v>15</v>
      </c>
      <c r="AC99" s="447"/>
      <c r="AD99" s="448"/>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502</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9"/>
      <c r="Z100" s="450"/>
      <c r="AA100" s="451"/>
      <c r="AB100" s="818" t="s">
        <v>12</v>
      </c>
      <c r="AC100" s="818"/>
      <c r="AD100" s="818"/>
      <c r="AE100" s="850" t="s">
        <v>358</v>
      </c>
      <c r="AF100" s="851"/>
      <c r="AG100" s="851"/>
      <c r="AH100" s="852"/>
      <c r="AI100" s="850" t="s">
        <v>359</v>
      </c>
      <c r="AJ100" s="851"/>
      <c r="AK100" s="851"/>
      <c r="AL100" s="852"/>
      <c r="AM100" s="850" t="s">
        <v>365</v>
      </c>
      <c r="AN100" s="851"/>
      <c r="AO100" s="851"/>
      <c r="AP100" s="852"/>
      <c r="AQ100" s="911" t="s">
        <v>503</v>
      </c>
      <c r="AR100" s="912"/>
      <c r="AS100" s="912"/>
      <c r="AT100" s="913"/>
      <c r="AU100" s="911" t="s">
        <v>504</v>
      </c>
      <c r="AV100" s="912"/>
      <c r="AW100" s="912"/>
      <c r="AX100" s="914"/>
    </row>
    <row r="101" spans="1:60" ht="23.25" customHeight="1" x14ac:dyDescent="0.15">
      <c r="A101" s="470"/>
      <c r="B101" s="471"/>
      <c r="C101" s="471"/>
      <c r="D101" s="471"/>
      <c r="E101" s="471"/>
      <c r="F101" s="472"/>
      <c r="G101" s="121" t="s">
        <v>610</v>
      </c>
      <c r="H101" s="121"/>
      <c r="I101" s="121"/>
      <c r="J101" s="121"/>
      <c r="K101" s="121"/>
      <c r="L101" s="121"/>
      <c r="M101" s="121"/>
      <c r="N101" s="121"/>
      <c r="O101" s="121"/>
      <c r="P101" s="121"/>
      <c r="Q101" s="121"/>
      <c r="R101" s="121"/>
      <c r="S101" s="121"/>
      <c r="T101" s="121"/>
      <c r="U101" s="121"/>
      <c r="V101" s="121"/>
      <c r="W101" s="121"/>
      <c r="X101" s="212"/>
      <c r="Y101" s="817" t="s">
        <v>56</v>
      </c>
      <c r="Z101" s="706"/>
      <c r="AA101" s="707"/>
      <c r="AB101" s="521" t="s">
        <v>550</v>
      </c>
      <c r="AC101" s="521"/>
      <c r="AD101" s="521"/>
      <c r="AE101" s="351" t="s">
        <v>608</v>
      </c>
      <c r="AF101" s="352"/>
      <c r="AG101" s="352"/>
      <c r="AH101" s="353"/>
      <c r="AI101" s="351" t="s">
        <v>608</v>
      </c>
      <c r="AJ101" s="352"/>
      <c r="AK101" s="352"/>
      <c r="AL101" s="353"/>
      <c r="AM101" s="351">
        <v>7</v>
      </c>
      <c r="AN101" s="352"/>
      <c r="AO101" s="352"/>
      <c r="AP101" s="353"/>
      <c r="AQ101" s="351" t="s">
        <v>552</v>
      </c>
      <c r="AR101" s="352"/>
      <c r="AS101" s="352"/>
      <c r="AT101" s="353"/>
      <c r="AU101" s="351" t="s">
        <v>553</v>
      </c>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550</v>
      </c>
      <c r="AC102" s="521"/>
      <c r="AD102" s="521"/>
      <c r="AE102" s="328" t="s">
        <v>608</v>
      </c>
      <c r="AF102" s="328"/>
      <c r="AG102" s="328"/>
      <c r="AH102" s="328"/>
      <c r="AI102" s="328" t="s">
        <v>608</v>
      </c>
      <c r="AJ102" s="328"/>
      <c r="AK102" s="328"/>
      <c r="AL102" s="328"/>
      <c r="AM102" s="328">
        <v>7</v>
      </c>
      <c r="AN102" s="328"/>
      <c r="AO102" s="328"/>
      <c r="AP102" s="328"/>
      <c r="AQ102" s="875" t="s">
        <v>553</v>
      </c>
      <c r="AR102" s="876"/>
      <c r="AS102" s="876"/>
      <c r="AT102" s="877"/>
      <c r="AU102" s="875" t="s">
        <v>553</v>
      </c>
      <c r="AV102" s="876"/>
      <c r="AW102" s="876"/>
      <c r="AX102" s="877"/>
    </row>
    <row r="103" spans="1:60" ht="31.5" hidden="1" customHeight="1" x14ac:dyDescent="0.15">
      <c r="A103" s="467" t="s">
        <v>502</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503</v>
      </c>
      <c r="AR103" s="359"/>
      <c r="AS103" s="359"/>
      <c r="AT103" s="874"/>
      <c r="AU103" s="358" t="s">
        <v>504</v>
      </c>
      <c r="AV103" s="359"/>
      <c r="AW103" s="359"/>
      <c r="AX103" s="360"/>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5"/>
      <c r="AV105" s="876"/>
      <c r="AW105" s="876"/>
      <c r="AX105" s="877"/>
    </row>
    <row r="106" spans="1:60" ht="31.5" hidden="1" customHeight="1" x14ac:dyDescent="0.15">
      <c r="A106" s="467" t="s">
        <v>502</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503</v>
      </c>
      <c r="AR106" s="359"/>
      <c r="AS106" s="359"/>
      <c r="AT106" s="874"/>
      <c r="AU106" s="358" t="s">
        <v>504</v>
      </c>
      <c r="AV106" s="359"/>
      <c r="AW106" s="359"/>
      <c r="AX106" s="360"/>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5"/>
      <c r="AV108" s="876"/>
      <c r="AW108" s="876"/>
      <c r="AX108" s="877"/>
    </row>
    <row r="109" spans="1:60" ht="31.5" hidden="1" customHeight="1" x14ac:dyDescent="0.15">
      <c r="A109" s="467" t="s">
        <v>502</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503</v>
      </c>
      <c r="AR109" s="359"/>
      <c r="AS109" s="359"/>
      <c r="AT109" s="874"/>
      <c r="AU109" s="358" t="s">
        <v>504</v>
      </c>
      <c r="AV109" s="359"/>
      <c r="AW109" s="359"/>
      <c r="AX109" s="360"/>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5"/>
      <c r="AV111" s="876"/>
      <c r="AW111" s="876"/>
      <c r="AX111" s="877"/>
    </row>
    <row r="112" spans="1:60" ht="31.5" hidden="1" customHeight="1" x14ac:dyDescent="0.15">
      <c r="A112" s="467" t="s">
        <v>502</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503</v>
      </c>
      <c r="AR112" s="356"/>
      <c r="AS112" s="356"/>
      <c r="AT112" s="357"/>
      <c r="AU112" s="358" t="s">
        <v>504</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5" t="s">
        <v>477</v>
      </c>
      <c r="AR115" s="336"/>
      <c r="AS115" s="336"/>
      <c r="AT115" s="336"/>
      <c r="AU115" s="336"/>
      <c r="AV115" s="336"/>
      <c r="AW115" s="336"/>
      <c r="AX115" s="337"/>
    </row>
    <row r="116" spans="1:50" ht="23.25" customHeight="1" x14ac:dyDescent="0.15">
      <c r="A116" s="271"/>
      <c r="B116" s="272"/>
      <c r="C116" s="272"/>
      <c r="D116" s="272"/>
      <c r="E116" s="272"/>
      <c r="F116" s="273"/>
      <c r="G116" s="301" t="s">
        <v>611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8" t="s">
        <v>608</v>
      </c>
      <c r="AF116" s="328"/>
      <c r="AG116" s="328"/>
      <c r="AH116" s="328"/>
      <c r="AI116" s="328" t="s">
        <v>608</v>
      </c>
      <c r="AJ116" s="328"/>
      <c r="AK116" s="328"/>
      <c r="AL116" s="328"/>
      <c r="AM116" s="328">
        <v>2576</v>
      </c>
      <c r="AN116" s="328"/>
      <c r="AO116" s="328"/>
      <c r="AP116" s="328"/>
      <c r="AQ116" s="351" t="s">
        <v>584</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512</v>
      </c>
      <c r="AC117" s="342"/>
      <c r="AD117" s="343"/>
      <c r="AE117" s="285" t="s">
        <v>608</v>
      </c>
      <c r="AF117" s="285"/>
      <c r="AG117" s="285"/>
      <c r="AH117" s="285"/>
      <c r="AI117" s="285" t="s">
        <v>608</v>
      </c>
      <c r="AJ117" s="285"/>
      <c r="AK117" s="285"/>
      <c r="AL117" s="285"/>
      <c r="AM117" s="285" t="s">
        <v>555</v>
      </c>
      <c r="AN117" s="285"/>
      <c r="AO117" s="285"/>
      <c r="AP117" s="285"/>
      <c r="AQ117" s="285" t="s">
        <v>584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5" t="s">
        <v>477</v>
      </c>
      <c r="AR118" s="336"/>
      <c r="AS118" s="336"/>
      <c r="AT118" s="336"/>
      <c r="AU118" s="336"/>
      <c r="AV118" s="336"/>
      <c r="AW118" s="336"/>
      <c r="AX118" s="337"/>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512</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5" t="s">
        <v>477</v>
      </c>
      <c r="AR121" s="336"/>
      <c r="AS121" s="336"/>
      <c r="AT121" s="336"/>
      <c r="AU121" s="336"/>
      <c r="AV121" s="336"/>
      <c r="AW121" s="336"/>
      <c r="AX121" s="337"/>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515</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5" t="s">
        <v>477</v>
      </c>
      <c r="AR124" s="336"/>
      <c r="AS124" s="336"/>
      <c r="AT124" s="336"/>
      <c r="AU124" s="336"/>
      <c r="AV124" s="336"/>
      <c r="AW124" s="336"/>
      <c r="AX124" s="337"/>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512</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477</v>
      </c>
      <c r="AR127" s="336"/>
      <c r="AS127" s="336"/>
      <c r="AT127" s="336"/>
      <c r="AU127" s="336"/>
      <c r="AV127" s="336"/>
      <c r="AW127" s="336"/>
      <c r="AX127" s="337"/>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512</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608</v>
      </c>
      <c r="AR133" s="265"/>
      <c r="AS133" s="132" t="s">
        <v>357</v>
      </c>
      <c r="AT133" s="133"/>
      <c r="AU133" s="198">
        <v>32</v>
      </c>
      <c r="AV133" s="198"/>
      <c r="AW133" s="132" t="s">
        <v>301</v>
      </c>
      <c r="AX133" s="210"/>
    </row>
    <row r="134" spans="1:50" ht="39.75" customHeight="1" x14ac:dyDescent="0.15">
      <c r="A134" s="1008"/>
      <c r="B134" s="236"/>
      <c r="C134" s="235"/>
      <c r="D134" s="236"/>
      <c r="E134" s="235"/>
      <c r="F134" s="297"/>
      <c r="G134" s="211" t="s">
        <v>585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v>1341</v>
      </c>
      <c r="AF134" s="190"/>
      <c r="AG134" s="190"/>
      <c r="AH134" s="190"/>
      <c r="AI134" s="266">
        <v>1974</v>
      </c>
      <c r="AJ134" s="190"/>
      <c r="AK134" s="190"/>
      <c r="AL134" s="190"/>
      <c r="AM134" s="266">
        <v>2404</v>
      </c>
      <c r="AN134" s="190"/>
      <c r="AO134" s="190"/>
      <c r="AP134" s="190"/>
      <c r="AQ134" s="266" t="s">
        <v>553</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4000</v>
      </c>
      <c r="AV135" s="190"/>
      <c r="AW135" s="190"/>
      <c r="AX135" s="192"/>
    </row>
    <row r="136" spans="1:50" ht="18.75"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608</v>
      </c>
      <c r="AR137" s="265"/>
      <c r="AS137" s="132" t="s">
        <v>357</v>
      </c>
      <c r="AT137" s="133"/>
      <c r="AU137" s="198">
        <v>32</v>
      </c>
      <c r="AV137" s="198"/>
      <c r="AW137" s="132" t="s">
        <v>301</v>
      </c>
      <c r="AX137" s="210"/>
    </row>
    <row r="138" spans="1:50" ht="39.75" customHeight="1" x14ac:dyDescent="0.15">
      <c r="A138" s="1008"/>
      <c r="B138" s="236"/>
      <c r="C138" s="235"/>
      <c r="D138" s="236"/>
      <c r="E138" s="235"/>
      <c r="F138" s="297"/>
      <c r="G138" s="211" t="s">
        <v>586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559</v>
      </c>
      <c r="AC138" s="188"/>
      <c r="AD138" s="188"/>
      <c r="AE138" s="266">
        <v>2</v>
      </c>
      <c r="AF138" s="190"/>
      <c r="AG138" s="190"/>
      <c r="AH138" s="190"/>
      <c r="AI138" s="266">
        <v>3.5</v>
      </c>
      <c r="AJ138" s="190"/>
      <c r="AK138" s="190"/>
      <c r="AL138" s="190"/>
      <c r="AM138" s="266">
        <v>3.7</v>
      </c>
      <c r="AN138" s="190"/>
      <c r="AO138" s="190"/>
      <c r="AP138" s="190"/>
      <c r="AQ138" s="266" t="s">
        <v>553</v>
      </c>
      <c r="AR138" s="190"/>
      <c r="AS138" s="190"/>
      <c r="AT138" s="190"/>
      <c r="AU138" s="266"/>
      <c r="AV138" s="190"/>
      <c r="AW138" s="190"/>
      <c r="AX138" s="192"/>
    </row>
    <row r="139" spans="1:50" ht="39.75"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559</v>
      </c>
      <c r="AC139" s="202"/>
      <c r="AD139" s="202"/>
      <c r="AE139" s="266" t="s">
        <v>553</v>
      </c>
      <c r="AF139" s="190"/>
      <c r="AG139" s="190"/>
      <c r="AH139" s="190"/>
      <c r="AI139" s="266" t="s">
        <v>553</v>
      </c>
      <c r="AJ139" s="190"/>
      <c r="AK139" s="190"/>
      <c r="AL139" s="190"/>
      <c r="AM139" s="266" t="s">
        <v>553</v>
      </c>
      <c r="AN139" s="190"/>
      <c r="AO139" s="190"/>
      <c r="AP139" s="190"/>
      <c r="AQ139" s="266" t="s">
        <v>553</v>
      </c>
      <c r="AR139" s="190"/>
      <c r="AS139" s="190"/>
      <c r="AT139" s="190"/>
      <c r="AU139" s="266">
        <v>8</v>
      </c>
      <c r="AV139" s="190"/>
      <c r="AW139" s="190"/>
      <c r="AX139" s="192"/>
    </row>
    <row r="140" spans="1:50" ht="18.75"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608</v>
      </c>
      <c r="AR141" s="265"/>
      <c r="AS141" s="132" t="s">
        <v>357</v>
      </c>
      <c r="AT141" s="133"/>
      <c r="AU141" s="198">
        <v>32</v>
      </c>
      <c r="AV141" s="198"/>
      <c r="AW141" s="132" t="s">
        <v>301</v>
      </c>
      <c r="AX141" s="210"/>
    </row>
    <row r="142" spans="1:50" ht="39.75" customHeight="1" x14ac:dyDescent="0.15">
      <c r="A142" s="1008"/>
      <c r="B142" s="236"/>
      <c r="C142" s="235"/>
      <c r="D142" s="236"/>
      <c r="E142" s="235"/>
      <c r="F142" s="297"/>
      <c r="G142" s="211" t="s">
        <v>587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560</v>
      </c>
      <c r="AC142" s="188"/>
      <c r="AD142" s="188"/>
      <c r="AE142" s="266">
        <v>1575</v>
      </c>
      <c r="AF142" s="190"/>
      <c r="AG142" s="190"/>
      <c r="AH142" s="190"/>
      <c r="AI142" s="266">
        <v>2514</v>
      </c>
      <c r="AJ142" s="190"/>
      <c r="AK142" s="190"/>
      <c r="AL142" s="190"/>
      <c r="AM142" s="266">
        <v>2845</v>
      </c>
      <c r="AN142" s="190"/>
      <c r="AO142" s="190"/>
      <c r="AP142" s="190"/>
      <c r="AQ142" s="266" t="s">
        <v>553</v>
      </c>
      <c r="AR142" s="190"/>
      <c r="AS142" s="190"/>
      <c r="AT142" s="190"/>
      <c r="AU142" s="266"/>
      <c r="AV142" s="190"/>
      <c r="AW142" s="190"/>
      <c r="AX142" s="192"/>
    </row>
    <row r="143" spans="1:50" ht="39.75"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560</v>
      </c>
      <c r="AC143" s="202"/>
      <c r="AD143" s="202"/>
      <c r="AE143" s="266" t="s">
        <v>553</v>
      </c>
      <c r="AF143" s="190"/>
      <c r="AG143" s="190"/>
      <c r="AH143" s="190"/>
      <c r="AI143" s="266" t="s">
        <v>553</v>
      </c>
      <c r="AJ143" s="190"/>
      <c r="AK143" s="190"/>
      <c r="AL143" s="190"/>
      <c r="AM143" s="266" t="s">
        <v>553</v>
      </c>
      <c r="AN143" s="190"/>
      <c r="AO143" s="190"/>
      <c r="AP143" s="190"/>
      <c r="AQ143" s="266" t="s">
        <v>553</v>
      </c>
      <c r="AR143" s="190"/>
      <c r="AS143" s="190"/>
      <c r="AT143" s="190"/>
      <c r="AU143" s="266">
        <v>7000</v>
      </c>
      <c r="AV143" s="190"/>
      <c r="AW143" s="190"/>
      <c r="AX143" s="192"/>
    </row>
    <row r="144" spans="1:50" ht="18.75"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608</v>
      </c>
      <c r="AR145" s="265"/>
      <c r="AS145" s="132" t="s">
        <v>357</v>
      </c>
      <c r="AT145" s="133"/>
      <c r="AU145" s="198">
        <v>32</v>
      </c>
      <c r="AV145" s="198"/>
      <c r="AW145" s="132" t="s">
        <v>301</v>
      </c>
      <c r="AX145" s="210"/>
    </row>
    <row r="146" spans="1:50" ht="39.75" customHeight="1" x14ac:dyDescent="0.15">
      <c r="A146" s="1008"/>
      <c r="B146" s="236"/>
      <c r="C146" s="235"/>
      <c r="D146" s="236"/>
      <c r="E146" s="235"/>
      <c r="F146" s="297"/>
      <c r="G146" s="211" t="s">
        <v>588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558</v>
      </c>
      <c r="AC146" s="188"/>
      <c r="AD146" s="188"/>
      <c r="AE146" s="266">
        <v>837</v>
      </c>
      <c r="AF146" s="190"/>
      <c r="AG146" s="190"/>
      <c r="AH146" s="190"/>
      <c r="AI146" s="266">
        <v>1159</v>
      </c>
      <c r="AJ146" s="190"/>
      <c r="AK146" s="190"/>
      <c r="AL146" s="190"/>
      <c r="AM146" s="266">
        <v>1426</v>
      </c>
      <c r="AN146" s="190"/>
      <c r="AO146" s="190"/>
      <c r="AP146" s="190"/>
      <c r="AQ146" s="266" t="s">
        <v>553</v>
      </c>
      <c r="AR146" s="190"/>
      <c r="AS146" s="190"/>
      <c r="AT146" s="190"/>
      <c r="AU146" s="266"/>
      <c r="AV146" s="190"/>
      <c r="AW146" s="190"/>
      <c r="AX146" s="192"/>
    </row>
    <row r="147" spans="1:50" ht="39.75"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558</v>
      </c>
      <c r="AC147" s="202"/>
      <c r="AD147" s="202"/>
      <c r="AE147" s="266" t="s">
        <v>553</v>
      </c>
      <c r="AF147" s="190"/>
      <c r="AG147" s="190"/>
      <c r="AH147" s="190"/>
      <c r="AI147" s="266" t="s">
        <v>553</v>
      </c>
      <c r="AJ147" s="190"/>
      <c r="AK147" s="190"/>
      <c r="AL147" s="190"/>
      <c r="AM147" s="266" t="s">
        <v>553</v>
      </c>
      <c r="AN147" s="190"/>
      <c r="AO147" s="190"/>
      <c r="AP147" s="190"/>
      <c r="AQ147" s="266" t="s">
        <v>553</v>
      </c>
      <c r="AR147" s="190"/>
      <c r="AS147" s="190"/>
      <c r="AT147" s="190"/>
      <c r="AU147" s="266">
        <v>2400</v>
      </c>
      <c r="AV147" s="190"/>
      <c r="AW147" s="190"/>
      <c r="AX147" s="192"/>
    </row>
    <row r="148" spans="1:50" ht="18.75"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608</v>
      </c>
      <c r="AR149" s="265"/>
      <c r="AS149" s="132" t="s">
        <v>357</v>
      </c>
      <c r="AT149" s="133"/>
      <c r="AU149" s="198">
        <v>32</v>
      </c>
      <c r="AV149" s="198"/>
      <c r="AW149" s="132" t="s">
        <v>301</v>
      </c>
      <c r="AX149" s="210"/>
    </row>
    <row r="150" spans="1:50" ht="39.75" customHeight="1" x14ac:dyDescent="0.15">
      <c r="A150" s="1008"/>
      <c r="B150" s="236"/>
      <c r="C150" s="235"/>
      <c r="D150" s="236"/>
      <c r="E150" s="235"/>
      <c r="F150" s="297"/>
      <c r="G150" s="211" t="s">
        <v>589</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559</v>
      </c>
      <c r="AC150" s="188"/>
      <c r="AD150" s="188"/>
      <c r="AE150" s="266">
        <v>18.5</v>
      </c>
      <c r="AF150" s="190"/>
      <c r="AG150" s="190"/>
      <c r="AH150" s="190"/>
      <c r="AI150" s="266">
        <v>20.399999999999999</v>
      </c>
      <c r="AJ150" s="190"/>
      <c r="AK150" s="190"/>
      <c r="AL150" s="190"/>
      <c r="AM150" s="266">
        <v>21</v>
      </c>
      <c r="AN150" s="190"/>
      <c r="AO150" s="190"/>
      <c r="AP150" s="190"/>
      <c r="AQ150" s="266" t="s">
        <v>553</v>
      </c>
      <c r="AR150" s="190"/>
      <c r="AS150" s="190"/>
      <c r="AT150" s="190"/>
      <c r="AU150" s="266"/>
      <c r="AV150" s="190"/>
      <c r="AW150" s="190"/>
      <c r="AX150" s="192"/>
    </row>
    <row r="151" spans="1:50" ht="39.75"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559</v>
      </c>
      <c r="AC151" s="202"/>
      <c r="AD151" s="202"/>
      <c r="AE151" s="266" t="s">
        <v>553</v>
      </c>
      <c r="AF151" s="190"/>
      <c r="AG151" s="190"/>
      <c r="AH151" s="190"/>
      <c r="AI151" s="266" t="s">
        <v>553</v>
      </c>
      <c r="AJ151" s="190"/>
      <c r="AK151" s="190"/>
      <c r="AL151" s="190"/>
      <c r="AM151" s="266" t="s">
        <v>553</v>
      </c>
      <c r="AN151" s="190"/>
      <c r="AO151" s="190"/>
      <c r="AP151" s="190"/>
      <c r="AQ151" s="266" t="s">
        <v>553</v>
      </c>
      <c r="AR151" s="190"/>
      <c r="AS151" s="190"/>
      <c r="AT151" s="190"/>
      <c r="AU151" s="266">
        <v>21</v>
      </c>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561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8"/>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8"/>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9"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0"/>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545</v>
      </c>
      <c r="AE702" s="872"/>
      <c r="AF702" s="872"/>
      <c r="AG702" s="861" t="s">
        <v>562</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545</v>
      </c>
      <c r="AE703" s="115"/>
      <c r="AF703" s="115"/>
      <c r="AG703" s="659" t="s">
        <v>563</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545</v>
      </c>
      <c r="AE704" s="569"/>
      <c r="AF704" s="569"/>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1" t="s">
        <v>40</v>
      </c>
      <c r="B705" s="768"/>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565</v>
      </c>
      <c r="AE705" s="724"/>
      <c r="AF705" s="724"/>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9"/>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593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0"/>
      <c r="B707" s="769"/>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6" t="s">
        <v>593</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0"/>
      <c r="B708" s="651"/>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3" t="s">
        <v>545</v>
      </c>
      <c r="AE708" s="674"/>
      <c r="AF708" s="674"/>
      <c r="AG708" s="495" t="s">
        <v>598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0"/>
      <c r="B709" s="651"/>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565</v>
      </c>
      <c r="AE709" s="115"/>
      <c r="AF709" s="115"/>
      <c r="AG709" s="659"/>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545</v>
      </c>
      <c r="AE710" s="115"/>
      <c r="AF710" s="115"/>
      <c r="AG710" s="659" t="s">
        <v>597</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545</v>
      </c>
      <c r="AE711" s="115"/>
      <c r="AF711" s="115"/>
      <c r="AG711" s="659" t="s">
        <v>594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565</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0"/>
      <c r="B713" s="65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70" t="s">
        <v>462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8" t="s">
        <v>565</v>
      </c>
      <c r="AE714" s="579"/>
      <c r="AF714" s="580"/>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545</v>
      </c>
      <c r="AE715" s="674"/>
      <c r="AF715" s="675"/>
      <c r="AG715" s="495" t="s">
        <v>595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0"/>
      <c r="B716" s="651"/>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565</v>
      </c>
      <c r="AE716" s="758"/>
      <c r="AF716" s="758"/>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545</v>
      </c>
      <c r="AE717" s="115"/>
      <c r="AF717" s="115"/>
      <c r="AG717" s="659" t="s">
        <v>596</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3"/>
      <c r="AD719" s="673" t="s">
        <v>565</v>
      </c>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8" t="s">
        <v>489</v>
      </c>
      <c r="D720" s="916"/>
      <c r="E720" s="916"/>
      <c r="F720" s="919"/>
      <c r="G720" s="915" t="s">
        <v>490</v>
      </c>
      <c r="H720" s="916"/>
      <c r="I720" s="916"/>
      <c r="J720" s="916"/>
      <c r="K720" s="916"/>
      <c r="L720" s="916"/>
      <c r="M720" s="916"/>
      <c r="N720" s="915" t="s">
        <v>494</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5"/>
      <c r="B722" s="646"/>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5"/>
      <c r="B723" s="646"/>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5"/>
      <c r="B724" s="646"/>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7"/>
      <c r="B725" s="648"/>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27" t="s">
        <v>54</v>
      </c>
      <c r="D726" s="564"/>
      <c r="E726" s="564"/>
      <c r="F726" s="565"/>
      <c r="G726" s="800" t="s">
        <v>566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3"/>
      <c r="B727" s="614"/>
      <c r="C727" s="795" t="s">
        <v>58</v>
      </c>
      <c r="D727" s="796"/>
      <c r="E727" s="796"/>
      <c r="F727" s="797"/>
      <c r="G727" s="798" t="s">
        <v>553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612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613</v>
      </c>
      <c r="B731" s="609"/>
      <c r="C731" s="609"/>
      <c r="D731" s="609"/>
      <c r="E731" s="610"/>
      <c r="F731" s="676" t="s">
        <v>614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539</v>
      </c>
      <c r="B733" s="745"/>
      <c r="C733" s="745"/>
      <c r="D733" s="745"/>
      <c r="E733" s="746"/>
      <c r="F733" s="765" t="s">
        <v>615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3" t="s">
        <v>505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5" t="s">
        <v>433</v>
      </c>
      <c r="B737" s="616"/>
      <c r="C737" s="616"/>
      <c r="D737" s="616"/>
      <c r="E737" s="616"/>
      <c r="F737" s="616"/>
      <c r="G737" s="929" t="s">
        <v>553</v>
      </c>
      <c r="H737" s="930"/>
      <c r="I737" s="930"/>
      <c r="J737" s="930"/>
      <c r="K737" s="930"/>
      <c r="L737" s="930"/>
      <c r="M737" s="930"/>
      <c r="N737" s="930"/>
      <c r="O737" s="930"/>
      <c r="P737" s="931"/>
      <c r="Q737" s="616" t="s">
        <v>360</v>
      </c>
      <c r="R737" s="616"/>
      <c r="S737" s="616"/>
      <c r="T737" s="616"/>
      <c r="U737" s="616"/>
      <c r="V737" s="616"/>
      <c r="W737" s="929" t="s">
        <v>553</v>
      </c>
      <c r="X737" s="930"/>
      <c r="Y737" s="930"/>
      <c r="Z737" s="930"/>
      <c r="AA737" s="930"/>
      <c r="AB737" s="930"/>
      <c r="AC737" s="930"/>
      <c r="AD737" s="930"/>
      <c r="AE737" s="930"/>
      <c r="AF737" s="931"/>
      <c r="AG737" s="616" t="s">
        <v>361</v>
      </c>
      <c r="AH737" s="616"/>
      <c r="AI737" s="616"/>
      <c r="AJ737" s="616"/>
      <c r="AK737" s="616"/>
      <c r="AL737" s="616"/>
      <c r="AM737" s="929" t="s">
        <v>553</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553</v>
      </c>
      <c r="H738" s="930"/>
      <c r="I738" s="930"/>
      <c r="J738" s="930"/>
      <c r="K738" s="930"/>
      <c r="L738" s="930"/>
      <c r="M738" s="930"/>
      <c r="N738" s="930"/>
      <c r="O738" s="930"/>
      <c r="P738" s="930"/>
      <c r="Q738" s="616" t="s">
        <v>363</v>
      </c>
      <c r="R738" s="616"/>
      <c r="S738" s="616"/>
      <c r="T738" s="616"/>
      <c r="U738" s="616"/>
      <c r="V738" s="616"/>
      <c r="W738" s="929" t="s">
        <v>553</v>
      </c>
      <c r="X738" s="930"/>
      <c r="Y738" s="930"/>
      <c r="Z738" s="930"/>
      <c r="AA738" s="930"/>
      <c r="AB738" s="930"/>
      <c r="AC738" s="930"/>
      <c r="AD738" s="930"/>
      <c r="AE738" s="930"/>
      <c r="AF738" s="931"/>
      <c r="AG738" s="907" t="s">
        <v>364</v>
      </c>
      <c r="AH738" s="907"/>
      <c r="AI738" s="907"/>
      <c r="AJ738" s="907"/>
      <c r="AK738" s="907"/>
      <c r="AL738" s="907"/>
      <c r="AM738" s="929" t="s">
        <v>553</v>
      </c>
      <c r="AN738" s="930"/>
      <c r="AO738" s="930"/>
      <c r="AP738" s="930"/>
      <c r="AQ738" s="930"/>
      <c r="AR738" s="930"/>
      <c r="AS738" s="930"/>
      <c r="AT738" s="930"/>
      <c r="AU738" s="930"/>
      <c r="AV738" s="931"/>
      <c r="AW738" s="87"/>
      <c r="AX738" s="88"/>
    </row>
    <row r="739" spans="1:50" ht="24.75" customHeight="1" thickBot="1" x14ac:dyDescent="0.2">
      <c r="A739" s="740" t="s">
        <v>491</v>
      </c>
      <c r="B739" s="741"/>
      <c r="C739" s="741"/>
      <c r="D739" s="741"/>
      <c r="E739" s="741"/>
      <c r="F739" s="741"/>
      <c r="G739" s="932" t="s">
        <v>567</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541</v>
      </c>
      <c r="B740" s="780"/>
      <c r="C740" s="780"/>
      <c r="D740" s="780"/>
      <c r="E740" s="780"/>
      <c r="F740" s="78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t="s">
        <v>581</v>
      </c>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543</v>
      </c>
      <c r="B779" s="760"/>
      <c r="C779" s="760"/>
      <c r="D779" s="760"/>
      <c r="E779" s="760"/>
      <c r="F779" s="761"/>
      <c r="G779" s="419" t="s">
        <v>568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563" t="s">
        <v>603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62"/>
      <c r="C780" s="762"/>
      <c r="D780" s="762"/>
      <c r="E780" s="762"/>
      <c r="F780" s="763"/>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62"/>
      <c r="C781" s="762"/>
      <c r="D781" s="762"/>
      <c r="E781" s="762"/>
      <c r="F781" s="763"/>
      <c r="G781" s="434" t="s">
        <v>607</v>
      </c>
      <c r="H781" s="435"/>
      <c r="I781" s="435"/>
      <c r="J781" s="435"/>
      <c r="K781" s="436"/>
      <c r="L781" s="437" t="s">
        <v>601</v>
      </c>
      <c r="M781" s="438"/>
      <c r="N781" s="438"/>
      <c r="O781" s="438"/>
      <c r="P781" s="438"/>
      <c r="Q781" s="438"/>
      <c r="R781" s="438"/>
      <c r="S781" s="438"/>
      <c r="T781" s="438"/>
      <c r="U781" s="438"/>
      <c r="V781" s="438"/>
      <c r="W781" s="438"/>
      <c r="X781" s="439"/>
      <c r="Y781" s="464">
        <v>5316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0"/>
      <c r="B782" s="762"/>
      <c r="C782" s="762"/>
      <c r="D782" s="762"/>
      <c r="E782" s="762"/>
      <c r="F782" s="763"/>
      <c r="G782" s="348" t="s">
        <v>600</v>
      </c>
      <c r="H782" s="742"/>
      <c r="I782" s="742"/>
      <c r="J782" s="742"/>
      <c r="K782" s="743"/>
      <c r="L782" s="393" t="s">
        <v>583</v>
      </c>
      <c r="M782" s="599"/>
      <c r="N782" s="599"/>
      <c r="O782" s="599"/>
      <c r="P782" s="599"/>
      <c r="Q782" s="599"/>
      <c r="R782" s="599"/>
      <c r="S782" s="599"/>
      <c r="T782" s="599"/>
      <c r="U782" s="599"/>
      <c r="V782" s="599"/>
      <c r="W782" s="599"/>
      <c r="X782" s="600"/>
      <c r="Y782" s="390">
        <v>675</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0"/>
      <c r="B783" s="762"/>
      <c r="C783" s="762"/>
      <c r="D783" s="762"/>
      <c r="E783" s="762"/>
      <c r="F783" s="763"/>
      <c r="G783" s="348" t="s">
        <v>602</v>
      </c>
      <c r="H783" s="742"/>
      <c r="I783" s="742"/>
      <c r="J783" s="742"/>
      <c r="K783" s="743"/>
      <c r="L783" s="393"/>
      <c r="M783" s="599"/>
      <c r="N783" s="599"/>
      <c r="O783" s="599"/>
      <c r="P783" s="599"/>
      <c r="Q783" s="599"/>
      <c r="R783" s="599"/>
      <c r="S783" s="599"/>
      <c r="T783" s="599"/>
      <c r="U783" s="599"/>
      <c r="V783" s="599"/>
      <c r="W783" s="599"/>
      <c r="X783" s="600"/>
      <c r="Y783" s="390">
        <v>222</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0"/>
      <c r="B784" s="762"/>
      <c r="C784" s="762"/>
      <c r="D784" s="762"/>
      <c r="E784" s="762"/>
      <c r="F784" s="763"/>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0"/>
      <c r="B785" s="762"/>
      <c r="C785" s="762"/>
      <c r="D785" s="762"/>
      <c r="E785" s="762"/>
      <c r="F785" s="763"/>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0"/>
      <c r="B786" s="762"/>
      <c r="C786" s="762"/>
      <c r="D786" s="762"/>
      <c r="E786" s="762"/>
      <c r="F786" s="763"/>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0"/>
      <c r="B787" s="762"/>
      <c r="C787" s="762"/>
      <c r="D787" s="762"/>
      <c r="E787" s="762"/>
      <c r="F787" s="76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0"/>
      <c r="B788" s="762"/>
      <c r="C788" s="762"/>
      <c r="D788" s="762"/>
      <c r="E788" s="762"/>
      <c r="F788" s="76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0"/>
      <c r="B789" s="762"/>
      <c r="C789" s="762"/>
      <c r="D789" s="762"/>
      <c r="E789" s="762"/>
      <c r="F789" s="76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0"/>
      <c r="B790" s="762"/>
      <c r="C790" s="762"/>
      <c r="D790" s="762"/>
      <c r="E790" s="762"/>
      <c r="F790" s="76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0"/>
      <c r="B791" s="762"/>
      <c r="C791" s="762"/>
      <c r="D791" s="762"/>
      <c r="E791" s="762"/>
      <c r="F791" s="763"/>
      <c r="G791" s="398" t="s">
        <v>21</v>
      </c>
      <c r="H791" s="399"/>
      <c r="I791" s="399"/>
      <c r="J791" s="399"/>
      <c r="K791" s="399"/>
      <c r="L791" s="400"/>
      <c r="M791" s="401"/>
      <c r="N791" s="401"/>
      <c r="O791" s="401"/>
      <c r="P791" s="401"/>
      <c r="Q791" s="401"/>
      <c r="R791" s="401"/>
      <c r="S791" s="401"/>
      <c r="T791" s="401"/>
      <c r="U791" s="401"/>
      <c r="V791" s="401"/>
      <c r="W791" s="401"/>
      <c r="X791" s="402"/>
      <c r="Y791" s="403">
        <f>SUM(Y781:AB790)</f>
        <v>6213</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0"/>
      <c r="B792" s="762"/>
      <c r="C792" s="762"/>
      <c r="D792" s="762"/>
      <c r="E792" s="762"/>
      <c r="F792" s="763"/>
      <c r="G792" s="563" t="s">
        <v>604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62"/>
      <c r="C793" s="762"/>
      <c r="D793" s="762"/>
      <c r="E793" s="762"/>
      <c r="F793" s="763"/>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62"/>
      <c r="C794" s="762"/>
      <c r="D794" s="762"/>
      <c r="E794" s="762"/>
      <c r="F794" s="763"/>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62"/>
      <c r="C795" s="762"/>
      <c r="D795" s="762"/>
      <c r="E795" s="762"/>
      <c r="F795" s="763"/>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0"/>
      <c r="B796" s="762"/>
      <c r="C796" s="762"/>
      <c r="D796" s="762"/>
      <c r="E796" s="762"/>
      <c r="F796" s="763"/>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0"/>
      <c r="B797" s="762"/>
      <c r="C797" s="762"/>
      <c r="D797" s="762"/>
      <c r="E797" s="762"/>
      <c r="F797" s="763"/>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0"/>
      <c r="B798" s="762"/>
      <c r="C798" s="762"/>
      <c r="D798" s="762"/>
      <c r="E798" s="762"/>
      <c r="F798" s="76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0"/>
      <c r="B799" s="762"/>
      <c r="C799" s="762"/>
      <c r="D799" s="762"/>
      <c r="E799" s="762"/>
      <c r="F799" s="76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0"/>
      <c r="B800" s="762"/>
      <c r="C800" s="762"/>
      <c r="D800" s="762"/>
      <c r="E800" s="762"/>
      <c r="F800" s="76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0"/>
      <c r="B801" s="762"/>
      <c r="C801" s="762"/>
      <c r="D801" s="762"/>
      <c r="E801" s="762"/>
      <c r="F801" s="76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0"/>
      <c r="B802" s="762"/>
      <c r="C802" s="762"/>
      <c r="D802" s="762"/>
      <c r="E802" s="762"/>
      <c r="F802" s="76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0"/>
      <c r="B803" s="762"/>
      <c r="C803" s="762"/>
      <c r="D803" s="762"/>
      <c r="E803" s="762"/>
      <c r="F803" s="76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70"/>
      <c r="B804" s="762"/>
      <c r="C804" s="762"/>
      <c r="D804" s="762"/>
      <c r="E804" s="762"/>
      <c r="F804" s="763"/>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0"/>
      <c r="B805" s="762"/>
      <c r="C805" s="762"/>
      <c r="D805" s="762"/>
      <c r="E805" s="762"/>
      <c r="F805" s="763"/>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62"/>
      <c r="C806" s="762"/>
      <c r="D806" s="762"/>
      <c r="E806" s="762"/>
      <c r="F806" s="763"/>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62"/>
      <c r="C807" s="762"/>
      <c r="D807" s="762"/>
      <c r="E807" s="762"/>
      <c r="F807" s="763"/>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62"/>
      <c r="C808" s="762"/>
      <c r="D808" s="762"/>
      <c r="E808" s="762"/>
      <c r="F808" s="763"/>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0"/>
      <c r="B809" s="762"/>
      <c r="C809" s="762"/>
      <c r="D809" s="762"/>
      <c r="E809" s="762"/>
      <c r="F809" s="763"/>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0"/>
      <c r="B810" s="762"/>
      <c r="C810" s="762"/>
      <c r="D810" s="762"/>
      <c r="E810" s="762"/>
      <c r="F810" s="763"/>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0"/>
      <c r="B811" s="762"/>
      <c r="C811" s="762"/>
      <c r="D811" s="762"/>
      <c r="E811" s="762"/>
      <c r="F811" s="76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0"/>
      <c r="B812" s="762"/>
      <c r="C812" s="762"/>
      <c r="D812" s="762"/>
      <c r="E812" s="762"/>
      <c r="F812" s="76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0"/>
      <c r="B813" s="762"/>
      <c r="C813" s="762"/>
      <c r="D813" s="762"/>
      <c r="E813" s="762"/>
      <c r="F813" s="76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0"/>
      <c r="B814" s="762"/>
      <c r="C814" s="762"/>
      <c r="D814" s="762"/>
      <c r="E814" s="762"/>
      <c r="F814" s="76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0"/>
      <c r="B815" s="762"/>
      <c r="C815" s="762"/>
      <c r="D815" s="762"/>
      <c r="E815" s="762"/>
      <c r="F815" s="76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0"/>
      <c r="B816" s="762"/>
      <c r="C816" s="762"/>
      <c r="D816" s="762"/>
      <c r="E816" s="762"/>
      <c r="F816" s="76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0"/>
      <c r="B817" s="762"/>
      <c r="C817" s="762"/>
      <c r="D817" s="762"/>
      <c r="E817" s="762"/>
      <c r="F817" s="76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0"/>
      <c r="B818" s="762"/>
      <c r="C818" s="762"/>
      <c r="D818" s="762"/>
      <c r="E818" s="762"/>
      <c r="F818" s="763"/>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62"/>
      <c r="C819" s="762"/>
      <c r="D819" s="762"/>
      <c r="E819" s="762"/>
      <c r="F819" s="763"/>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62"/>
      <c r="C820" s="762"/>
      <c r="D820" s="762"/>
      <c r="E820" s="762"/>
      <c r="F820" s="763"/>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62"/>
      <c r="C821" s="762"/>
      <c r="D821" s="762"/>
      <c r="E821" s="762"/>
      <c r="F821" s="763"/>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0"/>
      <c r="B822" s="762"/>
      <c r="C822" s="762"/>
      <c r="D822" s="762"/>
      <c r="E822" s="762"/>
      <c r="F822" s="763"/>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0"/>
      <c r="B823" s="762"/>
      <c r="C823" s="762"/>
      <c r="D823" s="762"/>
      <c r="E823" s="762"/>
      <c r="F823" s="76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0"/>
      <c r="B824" s="762"/>
      <c r="C824" s="762"/>
      <c r="D824" s="762"/>
      <c r="E824" s="762"/>
      <c r="F824" s="76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0"/>
      <c r="B825" s="762"/>
      <c r="C825" s="762"/>
      <c r="D825" s="762"/>
      <c r="E825" s="762"/>
      <c r="F825" s="76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0"/>
      <c r="B826" s="762"/>
      <c r="C826" s="762"/>
      <c r="D826" s="762"/>
      <c r="E826" s="762"/>
      <c r="F826" s="76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0"/>
      <c r="B827" s="762"/>
      <c r="C827" s="762"/>
      <c r="D827" s="762"/>
      <c r="E827" s="762"/>
      <c r="F827" s="76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0"/>
      <c r="B828" s="762"/>
      <c r="C828" s="762"/>
      <c r="D828" s="762"/>
      <c r="E828" s="762"/>
      <c r="F828" s="76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0"/>
      <c r="B829" s="762"/>
      <c r="C829" s="762"/>
      <c r="D829" s="762"/>
      <c r="E829" s="762"/>
      <c r="F829" s="76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0"/>
      <c r="B830" s="762"/>
      <c r="C830" s="762"/>
      <c r="D830" s="762"/>
      <c r="E830" s="762"/>
      <c r="F830" s="76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495</v>
      </c>
      <c r="AM831" s="926"/>
      <c r="AN831" s="9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488</v>
      </c>
      <c r="AD836" s="251"/>
      <c r="AE836" s="251"/>
      <c r="AF836" s="251"/>
      <c r="AG836" s="251"/>
      <c r="AH836" s="344" t="s">
        <v>524</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6">
        <v>1</v>
      </c>
      <c r="B837" s="396">
        <v>1</v>
      </c>
      <c r="C837" s="415" t="s">
        <v>573</v>
      </c>
      <c r="D837" s="407"/>
      <c r="E837" s="407"/>
      <c r="F837" s="407"/>
      <c r="G837" s="407"/>
      <c r="H837" s="407"/>
      <c r="I837" s="407"/>
      <c r="J837" s="408">
        <v>7000020430005</v>
      </c>
      <c r="K837" s="409"/>
      <c r="L837" s="409"/>
      <c r="M837" s="409"/>
      <c r="N837" s="409"/>
      <c r="O837" s="409"/>
      <c r="P837" s="308" t="s">
        <v>582</v>
      </c>
      <c r="Q837" s="309"/>
      <c r="R837" s="309"/>
      <c r="S837" s="309"/>
      <c r="T837" s="309"/>
      <c r="U837" s="309"/>
      <c r="V837" s="309"/>
      <c r="W837" s="309"/>
      <c r="X837" s="309"/>
      <c r="Y837" s="317">
        <v>6212</v>
      </c>
      <c r="Z837" s="318"/>
      <c r="AA837" s="318"/>
      <c r="AB837" s="319"/>
      <c r="AC837" s="320" t="s">
        <v>569</v>
      </c>
      <c r="AD837" s="321"/>
      <c r="AE837" s="321"/>
      <c r="AF837" s="321"/>
      <c r="AG837" s="321"/>
      <c r="AH837" s="410" t="s">
        <v>570</v>
      </c>
      <c r="AI837" s="411"/>
      <c r="AJ837" s="411"/>
      <c r="AK837" s="411"/>
      <c r="AL837" s="314" t="s">
        <v>570</v>
      </c>
      <c r="AM837" s="315"/>
      <c r="AN837" s="315"/>
      <c r="AO837" s="316"/>
      <c r="AP837" s="310" t="s">
        <v>570</v>
      </c>
      <c r="AQ837" s="310"/>
      <c r="AR837" s="310"/>
      <c r="AS837" s="310"/>
      <c r="AT837" s="310"/>
      <c r="AU837" s="310"/>
      <c r="AV837" s="310"/>
      <c r="AW837" s="310"/>
      <c r="AX837" s="310"/>
    </row>
    <row r="838" spans="1:50" ht="30" customHeight="1" x14ac:dyDescent="0.15">
      <c r="A838" s="396">
        <v>2</v>
      </c>
      <c r="B838" s="396">
        <v>1</v>
      </c>
      <c r="C838" s="415" t="s">
        <v>574</v>
      </c>
      <c r="D838" s="407"/>
      <c r="E838" s="407"/>
      <c r="F838" s="407"/>
      <c r="G838" s="407"/>
      <c r="H838" s="407"/>
      <c r="I838" s="407"/>
      <c r="J838" s="408">
        <v>1000020440001</v>
      </c>
      <c r="K838" s="409"/>
      <c r="L838" s="409"/>
      <c r="M838" s="409"/>
      <c r="N838" s="409"/>
      <c r="O838" s="409"/>
      <c r="P838" s="308" t="s">
        <v>572</v>
      </c>
      <c r="Q838" s="309"/>
      <c r="R838" s="309"/>
      <c r="S838" s="309"/>
      <c r="T838" s="309"/>
      <c r="U838" s="309"/>
      <c r="V838" s="309"/>
      <c r="W838" s="309"/>
      <c r="X838" s="309"/>
      <c r="Y838" s="317">
        <v>6035</v>
      </c>
      <c r="Z838" s="318"/>
      <c r="AA838" s="318"/>
      <c r="AB838" s="319"/>
      <c r="AC838" s="320" t="s">
        <v>569</v>
      </c>
      <c r="AD838" s="321"/>
      <c r="AE838" s="321"/>
      <c r="AF838" s="321"/>
      <c r="AG838" s="321"/>
      <c r="AH838" s="410" t="s">
        <v>570</v>
      </c>
      <c r="AI838" s="411"/>
      <c r="AJ838" s="411"/>
      <c r="AK838" s="411"/>
      <c r="AL838" s="314" t="s">
        <v>570</v>
      </c>
      <c r="AM838" s="315"/>
      <c r="AN838" s="315"/>
      <c r="AO838" s="316"/>
      <c r="AP838" s="310" t="s">
        <v>570</v>
      </c>
      <c r="AQ838" s="310"/>
      <c r="AR838" s="310"/>
      <c r="AS838" s="310"/>
      <c r="AT838" s="310"/>
      <c r="AU838" s="310"/>
      <c r="AV838" s="310"/>
      <c r="AW838" s="310"/>
      <c r="AX838" s="310"/>
    </row>
    <row r="839" spans="1:50" ht="30" customHeight="1" x14ac:dyDescent="0.15">
      <c r="A839" s="396">
        <v>3</v>
      </c>
      <c r="B839" s="396">
        <v>1</v>
      </c>
      <c r="C839" s="415" t="s">
        <v>575</v>
      </c>
      <c r="D839" s="407"/>
      <c r="E839" s="407"/>
      <c r="F839" s="407"/>
      <c r="G839" s="407"/>
      <c r="H839" s="407"/>
      <c r="I839" s="407"/>
      <c r="J839" s="408">
        <v>8000020460001</v>
      </c>
      <c r="K839" s="409"/>
      <c r="L839" s="409"/>
      <c r="M839" s="409"/>
      <c r="N839" s="409"/>
      <c r="O839" s="409"/>
      <c r="P839" s="308" t="s">
        <v>572</v>
      </c>
      <c r="Q839" s="309"/>
      <c r="R839" s="309"/>
      <c r="S839" s="309"/>
      <c r="T839" s="309"/>
      <c r="U839" s="309"/>
      <c r="V839" s="309"/>
      <c r="W839" s="309"/>
      <c r="X839" s="309"/>
      <c r="Y839" s="317">
        <v>1742</v>
      </c>
      <c r="Z839" s="318"/>
      <c r="AA839" s="318"/>
      <c r="AB839" s="319"/>
      <c r="AC839" s="320" t="s">
        <v>569</v>
      </c>
      <c r="AD839" s="321"/>
      <c r="AE839" s="321"/>
      <c r="AF839" s="321"/>
      <c r="AG839" s="321"/>
      <c r="AH839" s="410" t="s">
        <v>570</v>
      </c>
      <c r="AI839" s="411"/>
      <c r="AJ839" s="411"/>
      <c r="AK839" s="411"/>
      <c r="AL839" s="314" t="s">
        <v>570</v>
      </c>
      <c r="AM839" s="315"/>
      <c r="AN839" s="315"/>
      <c r="AO839" s="316"/>
      <c r="AP839" s="310" t="s">
        <v>570</v>
      </c>
      <c r="AQ839" s="310"/>
      <c r="AR839" s="310"/>
      <c r="AS839" s="310"/>
      <c r="AT839" s="310"/>
      <c r="AU839" s="310"/>
      <c r="AV839" s="310"/>
      <c r="AW839" s="310"/>
      <c r="AX839" s="310"/>
    </row>
    <row r="840" spans="1:50" ht="30" customHeight="1" x14ac:dyDescent="0.15">
      <c r="A840" s="396">
        <v>4</v>
      </c>
      <c r="B840" s="396">
        <v>1</v>
      </c>
      <c r="C840" s="415" t="s">
        <v>576</v>
      </c>
      <c r="D840" s="407"/>
      <c r="E840" s="407"/>
      <c r="F840" s="407"/>
      <c r="G840" s="407"/>
      <c r="H840" s="407"/>
      <c r="I840" s="407"/>
      <c r="J840" s="408">
        <v>4000020420000</v>
      </c>
      <c r="K840" s="409"/>
      <c r="L840" s="409"/>
      <c r="M840" s="409"/>
      <c r="N840" s="409"/>
      <c r="O840" s="409"/>
      <c r="P840" s="308" t="s">
        <v>572</v>
      </c>
      <c r="Q840" s="309"/>
      <c r="R840" s="309"/>
      <c r="S840" s="309"/>
      <c r="T840" s="309"/>
      <c r="U840" s="309"/>
      <c r="V840" s="309"/>
      <c r="W840" s="309"/>
      <c r="X840" s="309"/>
      <c r="Y840" s="317">
        <v>1690</v>
      </c>
      <c r="Z840" s="318"/>
      <c r="AA840" s="318"/>
      <c r="AB840" s="319"/>
      <c r="AC840" s="320" t="s">
        <v>569</v>
      </c>
      <c r="AD840" s="321"/>
      <c r="AE840" s="321"/>
      <c r="AF840" s="321"/>
      <c r="AG840" s="321"/>
      <c r="AH840" s="410" t="s">
        <v>570</v>
      </c>
      <c r="AI840" s="411"/>
      <c r="AJ840" s="411"/>
      <c r="AK840" s="411"/>
      <c r="AL840" s="314" t="s">
        <v>570</v>
      </c>
      <c r="AM840" s="315"/>
      <c r="AN840" s="315"/>
      <c r="AO840" s="316"/>
      <c r="AP840" s="310" t="s">
        <v>570</v>
      </c>
      <c r="AQ840" s="310"/>
      <c r="AR840" s="310"/>
      <c r="AS840" s="310"/>
      <c r="AT840" s="310"/>
      <c r="AU840" s="310"/>
      <c r="AV840" s="310"/>
      <c r="AW840" s="310"/>
      <c r="AX840" s="310"/>
    </row>
    <row r="841" spans="1:50" ht="30" customHeight="1" x14ac:dyDescent="0.15">
      <c r="A841" s="396">
        <v>5</v>
      </c>
      <c r="B841" s="396">
        <v>1</v>
      </c>
      <c r="C841" s="415" t="s">
        <v>577</v>
      </c>
      <c r="D841" s="407"/>
      <c r="E841" s="407"/>
      <c r="F841" s="407"/>
      <c r="G841" s="407"/>
      <c r="H841" s="407"/>
      <c r="I841" s="407"/>
      <c r="J841" s="408">
        <v>6000020400009</v>
      </c>
      <c r="K841" s="409"/>
      <c r="L841" s="409"/>
      <c r="M841" s="409"/>
      <c r="N841" s="409"/>
      <c r="O841" s="409"/>
      <c r="P841" s="308" t="s">
        <v>572</v>
      </c>
      <c r="Q841" s="309"/>
      <c r="R841" s="309"/>
      <c r="S841" s="309"/>
      <c r="T841" s="309"/>
      <c r="U841" s="309"/>
      <c r="V841" s="309"/>
      <c r="W841" s="309"/>
      <c r="X841" s="309"/>
      <c r="Y841" s="317">
        <v>883</v>
      </c>
      <c r="Z841" s="318"/>
      <c r="AA841" s="318"/>
      <c r="AB841" s="319"/>
      <c r="AC841" s="320" t="s">
        <v>569</v>
      </c>
      <c r="AD841" s="321"/>
      <c r="AE841" s="321"/>
      <c r="AF841" s="321"/>
      <c r="AG841" s="321"/>
      <c r="AH841" s="410" t="s">
        <v>570</v>
      </c>
      <c r="AI841" s="411"/>
      <c r="AJ841" s="411"/>
      <c r="AK841" s="411"/>
      <c r="AL841" s="314" t="s">
        <v>570</v>
      </c>
      <c r="AM841" s="315"/>
      <c r="AN841" s="315"/>
      <c r="AO841" s="316"/>
      <c r="AP841" s="310" t="s">
        <v>570</v>
      </c>
      <c r="AQ841" s="310"/>
      <c r="AR841" s="310"/>
      <c r="AS841" s="310"/>
      <c r="AT841" s="310"/>
      <c r="AU841" s="310"/>
      <c r="AV841" s="310"/>
      <c r="AW841" s="310"/>
      <c r="AX841" s="310"/>
    </row>
    <row r="842" spans="1:50" ht="30" customHeight="1" x14ac:dyDescent="0.15">
      <c r="A842" s="396">
        <v>6</v>
      </c>
      <c r="B842" s="396">
        <v>1</v>
      </c>
      <c r="C842" s="415" t="s">
        <v>578</v>
      </c>
      <c r="D842" s="407"/>
      <c r="E842" s="407"/>
      <c r="F842" s="407"/>
      <c r="G842" s="407"/>
      <c r="H842" s="407"/>
      <c r="I842" s="407"/>
      <c r="J842" s="408">
        <v>4000020450006</v>
      </c>
      <c r="K842" s="409"/>
      <c r="L842" s="409"/>
      <c r="M842" s="409"/>
      <c r="N842" s="409"/>
      <c r="O842" s="409"/>
      <c r="P842" s="308" t="s">
        <v>572</v>
      </c>
      <c r="Q842" s="309"/>
      <c r="R842" s="309"/>
      <c r="S842" s="309"/>
      <c r="T842" s="309"/>
      <c r="U842" s="309"/>
      <c r="V842" s="309"/>
      <c r="W842" s="309"/>
      <c r="X842" s="309"/>
      <c r="Y842" s="317">
        <v>839</v>
      </c>
      <c r="Z842" s="318"/>
      <c r="AA842" s="318"/>
      <c r="AB842" s="319"/>
      <c r="AC842" s="320" t="s">
        <v>569</v>
      </c>
      <c r="AD842" s="321"/>
      <c r="AE842" s="321"/>
      <c r="AF842" s="321"/>
      <c r="AG842" s="321"/>
      <c r="AH842" s="410" t="s">
        <v>570</v>
      </c>
      <c r="AI842" s="411"/>
      <c r="AJ842" s="411"/>
      <c r="AK842" s="411"/>
      <c r="AL842" s="314" t="s">
        <v>570</v>
      </c>
      <c r="AM842" s="315"/>
      <c r="AN842" s="315"/>
      <c r="AO842" s="316"/>
      <c r="AP842" s="310" t="s">
        <v>570</v>
      </c>
      <c r="AQ842" s="310"/>
      <c r="AR842" s="310"/>
      <c r="AS842" s="310"/>
      <c r="AT842" s="310"/>
      <c r="AU842" s="310"/>
      <c r="AV842" s="310"/>
      <c r="AW842" s="310"/>
      <c r="AX842" s="310"/>
    </row>
    <row r="843" spans="1:50" ht="30" customHeight="1" x14ac:dyDescent="0.15">
      <c r="A843" s="396">
        <v>7</v>
      </c>
      <c r="B843" s="396">
        <v>1</v>
      </c>
      <c r="C843" s="415" t="s">
        <v>579</v>
      </c>
      <c r="D843" s="407"/>
      <c r="E843" s="407"/>
      <c r="F843" s="407"/>
      <c r="G843" s="407"/>
      <c r="H843" s="407"/>
      <c r="I843" s="407"/>
      <c r="J843" s="408">
        <v>1000020410004</v>
      </c>
      <c r="K843" s="409"/>
      <c r="L843" s="409"/>
      <c r="M843" s="409"/>
      <c r="N843" s="409"/>
      <c r="O843" s="409"/>
      <c r="P843" s="308" t="s">
        <v>572</v>
      </c>
      <c r="Q843" s="309"/>
      <c r="R843" s="309"/>
      <c r="S843" s="309"/>
      <c r="T843" s="309"/>
      <c r="U843" s="309"/>
      <c r="V843" s="309"/>
      <c r="W843" s="309"/>
      <c r="X843" s="309"/>
      <c r="Y843" s="317">
        <v>159</v>
      </c>
      <c r="Z843" s="318"/>
      <c r="AA843" s="318"/>
      <c r="AB843" s="319"/>
      <c r="AC843" s="320" t="s">
        <v>569</v>
      </c>
      <c r="AD843" s="321"/>
      <c r="AE843" s="321"/>
      <c r="AF843" s="321"/>
      <c r="AG843" s="321"/>
      <c r="AH843" s="410" t="s">
        <v>570</v>
      </c>
      <c r="AI843" s="411"/>
      <c r="AJ843" s="411"/>
      <c r="AK843" s="411"/>
      <c r="AL843" s="314" t="s">
        <v>570</v>
      </c>
      <c r="AM843" s="315"/>
      <c r="AN843" s="315"/>
      <c r="AO843" s="316"/>
      <c r="AP843" s="310" t="s">
        <v>570</v>
      </c>
      <c r="AQ843" s="310"/>
      <c r="AR843" s="310"/>
      <c r="AS843" s="310"/>
      <c r="AT843" s="310"/>
      <c r="AU843" s="310"/>
      <c r="AV843" s="310"/>
      <c r="AW843" s="310"/>
      <c r="AX843" s="310"/>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488</v>
      </c>
      <c r="AD869" s="251"/>
      <c r="AE869" s="251"/>
      <c r="AF869" s="251"/>
      <c r="AG869" s="251"/>
      <c r="AH869" s="344" t="s">
        <v>524</v>
      </c>
      <c r="AI869" s="346"/>
      <c r="AJ869" s="346"/>
      <c r="AK869" s="346"/>
      <c r="AL869" s="346" t="s">
        <v>22</v>
      </c>
      <c r="AM869" s="346"/>
      <c r="AN869" s="346"/>
      <c r="AO869" s="417"/>
      <c r="AP869" s="418" t="s">
        <v>435</v>
      </c>
      <c r="AQ869" s="418"/>
      <c r="AR869" s="418"/>
      <c r="AS869" s="418"/>
      <c r="AT869" s="418"/>
      <c r="AU869" s="418"/>
      <c r="AV869" s="418"/>
      <c r="AW869" s="418"/>
      <c r="AX869" s="418"/>
    </row>
    <row r="870" spans="1:50" ht="30" hidden="1" customHeight="1" x14ac:dyDescent="0.15">
      <c r="A870" s="396">
        <v>1</v>
      </c>
      <c r="B870" s="396">
        <v>1</v>
      </c>
      <c r="C870" s="415"/>
      <c r="D870" s="407"/>
      <c r="E870" s="407"/>
      <c r="F870" s="407"/>
      <c r="G870" s="407"/>
      <c r="H870" s="407"/>
      <c r="I870" s="407"/>
      <c r="J870" s="408"/>
      <c r="K870" s="409"/>
      <c r="L870" s="409"/>
      <c r="M870" s="409"/>
      <c r="N870" s="409"/>
      <c r="O870" s="409"/>
      <c r="P870" s="308"/>
      <c r="Q870" s="309"/>
      <c r="R870" s="309"/>
      <c r="S870" s="309"/>
      <c r="T870" s="309"/>
      <c r="U870" s="309"/>
      <c r="V870" s="309"/>
      <c r="W870" s="309"/>
      <c r="X870" s="309"/>
      <c r="Y870" s="317"/>
      <c r="Z870" s="318"/>
      <c r="AA870" s="318"/>
      <c r="AB870" s="319"/>
      <c r="AC870" s="320"/>
      <c r="AD870" s="321"/>
      <c r="AE870" s="321"/>
      <c r="AF870" s="321"/>
      <c r="AG870" s="321"/>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15"/>
      <c r="D871" s="407"/>
      <c r="E871" s="407"/>
      <c r="F871" s="407"/>
      <c r="G871" s="407"/>
      <c r="H871" s="407"/>
      <c r="I871" s="407"/>
      <c r="J871" s="408"/>
      <c r="K871" s="409"/>
      <c r="L871" s="409"/>
      <c r="M871" s="409"/>
      <c r="N871" s="409"/>
      <c r="O871" s="409"/>
      <c r="P871" s="308"/>
      <c r="Q871" s="309"/>
      <c r="R871" s="309"/>
      <c r="S871" s="309"/>
      <c r="T871" s="309"/>
      <c r="U871" s="309"/>
      <c r="V871" s="309"/>
      <c r="W871" s="309"/>
      <c r="X871" s="309"/>
      <c r="Y871" s="317"/>
      <c r="Z871" s="318"/>
      <c r="AA871" s="318"/>
      <c r="AB871" s="319"/>
      <c r="AC871" s="320"/>
      <c r="AD871" s="321"/>
      <c r="AE871" s="321"/>
      <c r="AF871" s="321"/>
      <c r="AG871" s="321"/>
      <c r="AH871" s="410"/>
      <c r="AI871" s="411"/>
      <c r="AJ871" s="411"/>
      <c r="AK871" s="411"/>
      <c r="AL871" s="314"/>
      <c r="AM871" s="315"/>
      <c r="AN871" s="315"/>
      <c r="AO871" s="316"/>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7"/>
      <c r="Z872" s="318"/>
      <c r="AA872" s="318"/>
      <c r="AB872" s="319"/>
      <c r="AC872" s="320"/>
      <c r="AD872" s="321"/>
      <c r="AE872" s="321"/>
      <c r="AF872" s="321"/>
      <c r="AG872" s="321"/>
      <c r="AH872" s="410"/>
      <c r="AI872" s="411"/>
      <c r="AJ872" s="411"/>
      <c r="AK872" s="411"/>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7"/>
      <c r="Z873" s="318"/>
      <c r="AA873" s="318"/>
      <c r="AB873" s="319"/>
      <c r="AC873" s="320"/>
      <c r="AD873" s="321"/>
      <c r="AE873" s="321"/>
      <c r="AF873" s="321"/>
      <c r="AG873" s="321"/>
      <c r="AH873" s="410"/>
      <c r="AI873" s="411"/>
      <c r="AJ873" s="411"/>
      <c r="AK873" s="411"/>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15"/>
      <c r="D874" s="407"/>
      <c r="E874" s="407"/>
      <c r="F874" s="407"/>
      <c r="G874" s="407"/>
      <c r="H874" s="407"/>
      <c r="I874" s="407"/>
      <c r="J874" s="408"/>
      <c r="K874" s="409"/>
      <c r="L874" s="409"/>
      <c r="M874" s="409"/>
      <c r="N874" s="409"/>
      <c r="O874" s="409"/>
      <c r="P874" s="308"/>
      <c r="Q874" s="309"/>
      <c r="R874" s="309"/>
      <c r="S874" s="309"/>
      <c r="T874" s="309"/>
      <c r="U874" s="309"/>
      <c r="V874" s="309"/>
      <c r="W874" s="309"/>
      <c r="X874" s="309"/>
      <c r="Y874" s="317"/>
      <c r="Z874" s="318"/>
      <c r="AA874" s="318"/>
      <c r="AB874" s="319"/>
      <c r="AC874" s="320"/>
      <c r="AD874" s="321"/>
      <c r="AE874" s="321"/>
      <c r="AF874" s="321"/>
      <c r="AG874" s="321"/>
      <c r="AH874" s="410"/>
      <c r="AI874" s="411"/>
      <c r="AJ874" s="411"/>
      <c r="AK874" s="411"/>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15"/>
      <c r="D875" s="407"/>
      <c r="E875" s="407"/>
      <c r="F875" s="407"/>
      <c r="G875" s="407"/>
      <c r="H875" s="407"/>
      <c r="I875" s="407"/>
      <c r="J875" s="408"/>
      <c r="K875" s="409"/>
      <c r="L875" s="409"/>
      <c r="M875" s="409"/>
      <c r="N875" s="409"/>
      <c r="O875" s="409"/>
      <c r="P875" s="308"/>
      <c r="Q875" s="309"/>
      <c r="R875" s="309"/>
      <c r="S875" s="309"/>
      <c r="T875" s="309"/>
      <c r="U875" s="309"/>
      <c r="V875" s="309"/>
      <c r="W875" s="309"/>
      <c r="X875" s="309"/>
      <c r="Y875" s="317"/>
      <c r="Z875" s="318"/>
      <c r="AA875" s="318"/>
      <c r="AB875" s="319"/>
      <c r="AC875" s="320"/>
      <c r="AD875" s="321"/>
      <c r="AE875" s="321"/>
      <c r="AF875" s="321"/>
      <c r="AG875" s="321"/>
      <c r="AH875" s="410"/>
      <c r="AI875" s="411"/>
      <c r="AJ875" s="411"/>
      <c r="AK875" s="411"/>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15"/>
      <c r="D876" s="407"/>
      <c r="E876" s="407"/>
      <c r="F876" s="407"/>
      <c r="G876" s="407"/>
      <c r="H876" s="407"/>
      <c r="I876" s="407"/>
      <c r="J876" s="408"/>
      <c r="K876" s="409"/>
      <c r="L876" s="409"/>
      <c r="M876" s="409"/>
      <c r="N876" s="409"/>
      <c r="O876" s="409"/>
      <c r="P876" s="308"/>
      <c r="Q876" s="309"/>
      <c r="R876" s="309"/>
      <c r="S876" s="309"/>
      <c r="T876" s="309"/>
      <c r="U876" s="309"/>
      <c r="V876" s="309"/>
      <c r="W876" s="309"/>
      <c r="X876" s="309"/>
      <c r="Y876" s="317"/>
      <c r="Z876" s="318"/>
      <c r="AA876" s="318"/>
      <c r="AB876" s="319"/>
      <c r="AC876" s="320"/>
      <c r="AD876" s="321"/>
      <c r="AE876" s="321"/>
      <c r="AF876" s="321"/>
      <c r="AG876" s="321"/>
      <c r="AH876" s="410"/>
      <c r="AI876" s="411"/>
      <c r="AJ876" s="411"/>
      <c r="AK876" s="411"/>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15"/>
      <c r="D877" s="407"/>
      <c r="E877" s="407"/>
      <c r="F877" s="407"/>
      <c r="G877" s="407"/>
      <c r="H877" s="407"/>
      <c r="I877" s="407"/>
      <c r="J877" s="408"/>
      <c r="K877" s="409"/>
      <c r="L877" s="409"/>
      <c r="M877" s="409"/>
      <c r="N877" s="409"/>
      <c r="O877" s="409"/>
      <c r="P877" s="308"/>
      <c r="Q877" s="309"/>
      <c r="R877" s="309"/>
      <c r="S877" s="309"/>
      <c r="T877" s="309"/>
      <c r="U877" s="309"/>
      <c r="V877" s="309"/>
      <c r="W877" s="309"/>
      <c r="X877" s="309"/>
      <c r="Y877" s="317"/>
      <c r="Z877" s="318"/>
      <c r="AA877" s="318"/>
      <c r="AB877" s="319"/>
      <c r="AC877" s="320"/>
      <c r="AD877" s="321"/>
      <c r="AE877" s="321"/>
      <c r="AF877" s="321"/>
      <c r="AG877" s="321"/>
      <c r="AH877" s="410"/>
      <c r="AI877" s="411"/>
      <c r="AJ877" s="411"/>
      <c r="AK877" s="411"/>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15"/>
      <c r="D878" s="407"/>
      <c r="E878" s="407"/>
      <c r="F878" s="407"/>
      <c r="G878" s="407"/>
      <c r="H878" s="407"/>
      <c r="I878" s="407"/>
      <c r="J878" s="408"/>
      <c r="K878" s="409"/>
      <c r="L878" s="409"/>
      <c r="M878" s="409"/>
      <c r="N878" s="409"/>
      <c r="O878" s="409"/>
      <c r="P878" s="308"/>
      <c r="Q878" s="309"/>
      <c r="R878" s="309"/>
      <c r="S878" s="309"/>
      <c r="T878" s="309"/>
      <c r="U878" s="309"/>
      <c r="V878" s="309"/>
      <c r="W878" s="309"/>
      <c r="X878" s="309"/>
      <c r="Y878" s="317"/>
      <c r="Z878" s="318"/>
      <c r="AA878" s="318"/>
      <c r="AB878" s="319"/>
      <c r="AC878" s="320"/>
      <c r="AD878" s="321"/>
      <c r="AE878" s="321"/>
      <c r="AF878" s="321"/>
      <c r="AG878" s="321"/>
      <c r="AH878" s="410"/>
      <c r="AI878" s="411"/>
      <c r="AJ878" s="411"/>
      <c r="AK878" s="411"/>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15"/>
      <c r="D879" s="407"/>
      <c r="E879" s="407"/>
      <c r="F879" s="407"/>
      <c r="G879" s="407"/>
      <c r="H879" s="407"/>
      <c r="I879" s="407"/>
      <c r="J879" s="408"/>
      <c r="K879" s="409"/>
      <c r="L879" s="409"/>
      <c r="M879" s="409"/>
      <c r="N879" s="409"/>
      <c r="O879" s="409"/>
      <c r="P879" s="308"/>
      <c r="Q879" s="309"/>
      <c r="R879" s="309"/>
      <c r="S879" s="309"/>
      <c r="T879" s="309"/>
      <c r="U879" s="309"/>
      <c r="V879" s="309"/>
      <c r="W879" s="309"/>
      <c r="X879" s="309"/>
      <c r="Y879" s="317"/>
      <c r="Z879" s="318"/>
      <c r="AA879" s="318"/>
      <c r="AB879" s="319"/>
      <c r="AC879" s="320"/>
      <c r="AD879" s="321"/>
      <c r="AE879" s="321"/>
      <c r="AF879" s="321"/>
      <c r="AG879" s="321"/>
      <c r="AH879" s="410"/>
      <c r="AI879" s="411"/>
      <c r="AJ879" s="411"/>
      <c r="AK879" s="411"/>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488</v>
      </c>
      <c r="AD902" s="251"/>
      <c r="AE902" s="251"/>
      <c r="AF902" s="251"/>
      <c r="AG902" s="251"/>
      <c r="AH902" s="344" t="s">
        <v>524</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15"/>
      <c r="D903" s="407"/>
      <c r="E903" s="407"/>
      <c r="F903" s="407"/>
      <c r="G903" s="407"/>
      <c r="H903" s="407"/>
      <c r="I903" s="407"/>
      <c r="J903" s="408"/>
      <c r="K903" s="409"/>
      <c r="L903" s="409"/>
      <c r="M903" s="409"/>
      <c r="N903" s="409"/>
      <c r="O903" s="409"/>
      <c r="P903" s="308"/>
      <c r="Q903" s="309"/>
      <c r="R903" s="309"/>
      <c r="S903" s="309"/>
      <c r="T903" s="309"/>
      <c r="U903" s="309"/>
      <c r="V903" s="309"/>
      <c r="W903" s="309"/>
      <c r="X903" s="309"/>
      <c r="Y903" s="317"/>
      <c r="Z903" s="318"/>
      <c r="AA903" s="318"/>
      <c r="AB903" s="319"/>
      <c r="AC903" s="320"/>
      <c r="AD903" s="321"/>
      <c r="AE903" s="321"/>
      <c r="AF903" s="321"/>
      <c r="AG903" s="321"/>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20"/>
      <c r="AD904" s="320"/>
      <c r="AE904" s="320"/>
      <c r="AF904" s="320"/>
      <c r="AG904" s="320"/>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7"/>
      <c r="Z905" s="318"/>
      <c r="AA905" s="318"/>
      <c r="AB905" s="319"/>
      <c r="AC905" s="320"/>
      <c r="AD905" s="320"/>
      <c r="AE905" s="320"/>
      <c r="AF905" s="320"/>
      <c r="AG905" s="320"/>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7"/>
      <c r="Z906" s="318"/>
      <c r="AA906" s="318"/>
      <c r="AB906" s="319"/>
      <c r="AC906" s="320"/>
      <c r="AD906" s="320"/>
      <c r="AE906" s="320"/>
      <c r="AF906" s="320"/>
      <c r="AG906" s="320"/>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488</v>
      </c>
      <c r="AD935" s="251"/>
      <c r="AE935" s="251"/>
      <c r="AF935" s="251"/>
      <c r="AG935" s="251"/>
      <c r="AH935" s="344" t="s">
        <v>524</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20"/>
      <c r="AD936" s="321"/>
      <c r="AE936" s="321"/>
      <c r="AF936" s="321"/>
      <c r="AG936" s="321"/>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20"/>
      <c r="AD937" s="320"/>
      <c r="AE937" s="320"/>
      <c r="AF937" s="320"/>
      <c r="AG937" s="320"/>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7"/>
      <c r="Z938" s="318"/>
      <c r="AA938" s="318"/>
      <c r="AB938" s="319"/>
      <c r="AC938" s="320"/>
      <c r="AD938" s="320"/>
      <c r="AE938" s="320"/>
      <c r="AF938" s="320"/>
      <c r="AG938" s="32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7"/>
      <c r="Z939" s="318"/>
      <c r="AA939" s="318"/>
      <c r="AB939" s="319"/>
      <c r="AC939" s="320"/>
      <c r="AD939" s="320"/>
      <c r="AE939" s="320"/>
      <c r="AF939" s="320"/>
      <c r="AG939" s="32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488</v>
      </c>
      <c r="AD968" s="251"/>
      <c r="AE968" s="251"/>
      <c r="AF968" s="251"/>
      <c r="AG968" s="251"/>
      <c r="AH968" s="344" t="s">
        <v>524</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20"/>
      <c r="AD969" s="321"/>
      <c r="AE969" s="321"/>
      <c r="AF969" s="321"/>
      <c r="AG969" s="321"/>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20"/>
      <c r="AD970" s="320"/>
      <c r="AE970" s="320"/>
      <c r="AF970" s="320"/>
      <c r="AG970" s="320"/>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7"/>
      <c r="Z971" s="318"/>
      <c r="AA971" s="318"/>
      <c r="AB971" s="319"/>
      <c r="AC971" s="320"/>
      <c r="AD971" s="320"/>
      <c r="AE971" s="320"/>
      <c r="AF971" s="320"/>
      <c r="AG971" s="32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7"/>
      <c r="Z972" s="318"/>
      <c r="AA972" s="318"/>
      <c r="AB972" s="319"/>
      <c r="AC972" s="320"/>
      <c r="AD972" s="320"/>
      <c r="AE972" s="320"/>
      <c r="AF972" s="320"/>
      <c r="AG972" s="32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488</v>
      </c>
      <c r="AD1001" s="251"/>
      <c r="AE1001" s="251"/>
      <c r="AF1001" s="251"/>
      <c r="AG1001" s="251"/>
      <c r="AH1001" s="344" t="s">
        <v>524</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20"/>
      <c r="AD1002" s="321"/>
      <c r="AE1002" s="321"/>
      <c r="AF1002" s="321"/>
      <c r="AG1002" s="321"/>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20"/>
      <c r="AD1003" s="320"/>
      <c r="AE1003" s="320"/>
      <c r="AF1003" s="320"/>
      <c r="AG1003" s="320"/>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7"/>
      <c r="Z1004" s="318"/>
      <c r="AA1004" s="318"/>
      <c r="AB1004" s="319"/>
      <c r="AC1004" s="320"/>
      <c r="AD1004" s="320"/>
      <c r="AE1004" s="320"/>
      <c r="AF1004" s="320"/>
      <c r="AG1004" s="32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7"/>
      <c r="Z1005" s="318"/>
      <c r="AA1005" s="318"/>
      <c r="AB1005" s="319"/>
      <c r="AC1005" s="320"/>
      <c r="AD1005" s="320"/>
      <c r="AE1005" s="320"/>
      <c r="AF1005" s="320"/>
      <c r="AG1005" s="32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488</v>
      </c>
      <c r="AD1034" s="251"/>
      <c r="AE1034" s="251"/>
      <c r="AF1034" s="251"/>
      <c r="AG1034" s="251"/>
      <c r="AH1034" s="344" t="s">
        <v>524</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20"/>
      <c r="AD1035" s="321"/>
      <c r="AE1035" s="321"/>
      <c r="AF1035" s="321"/>
      <c r="AG1035" s="321"/>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20"/>
      <c r="AD1036" s="320"/>
      <c r="AE1036" s="320"/>
      <c r="AF1036" s="320"/>
      <c r="AG1036" s="320"/>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7"/>
      <c r="Z1037" s="318"/>
      <c r="AA1037" s="318"/>
      <c r="AB1037" s="319"/>
      <c r="AC1037" s="320"/>
      <c r="AD1037" s="320"/>
      <c r="AE1037" s="320"/>
      <c r="AF1037" s="320"/>
      <c r="AG1037" s="320"/>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7"/>
      <c r="Z1038" s="318"/>
      <c r="AA1038" s="318"/>
      <c r="AB1038" s="319"/>
      <c r="AC1038" s="320"/>
      <c r="AD1038" s="320"/>
      <c r="AE1038" s="320"/>
      <c r="AF1038" s="320"/>
      <c r="AG1038" s="320"/>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488</v>
      </c>
      <c r="AD1067" s="251"/>
      <c r="AE1067" s="251"/>
      <c r="AF1067" s="251"/>
      <c r="AG1067" s="251"/>
      <c r="AH1067" s="344" t="s">
        <v>524</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20"/>
      <c r="AD1068" s="321"/>
      <c r="AE1068" s="321"/>
      <c r="AF1068" s="321"/>
      <c r="AG1068" s="321"/>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20"/>
      <c r="AD1069" s="320"/>
      <c r="AE1069" s="320"/>
      <c r="AF1069" s="320"/>
      <c r="AG1069" s="320"/>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7"/>
      <c r="Z1070" s="318"/>
      <c r="AA1070" s="318"/>
      <c r="AB1070" s="319"/>
      <c r="AC1070" s="320"/>
      <c r="AD1070" s="320"/>
      <c r="AE1070" s="320"/>
      <c r="AF1070" s="320"/>
      <c r="AG1070" s="32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7"/>
      <c r="Z1071" s="318"/>
      <c r="AA1071" s="318"/>
      <c r="AB1071" s="319"/>
      <c r="AC1071" s="320"/>
      <c r="AD1071" s="320"/>
      <c r="AE1071" s="320"/>
      <c r="AF1071" s="320"/>
      <c r="AG1071" s="32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4" t="s">
        <v>468</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495</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67"/>
      <c r="E1101" s="251" t="s">
        <v>398</v>
      </c>
      <c r="F1101" s="867"/>
      <c r="G1101" s="867"/>
      <c r="H1101" s="867"/>
      <c r="I1101" s="867"/>
      <c r="J1101" s="251" t="s">
        <v>434</v>
      </c>
      <c r="K1101" s="251"/>
      <c r="L1101" s="251"/>
      <c r="M1101" s="251"/>
      <c r="N1101" s="251"/>
      <c r="O1101" s="251"/>
      <c r="P1101" s="344" t="s">
        <v>28</v>
      </c>
      <c r="Q1101" s="344"/>
      <c r="R1101" s="344"/>
      <c r="S1101" s="344"/>
      <c r="T1101" s="344"/>
      <c r="U1101" s="344"/>
      <c r="V1101" s="344"/>
      <c r="W1101" s="344"/>
      <c r="X1101" s="344"/>
      <c r="Y1101" s="251" t="s">
        <v>436</v>
      </c>
      <c r="Z1101" s="867"/>
      <c r="AA1101" s="867"/>
      <c r="AB1101" s="867"/>
      <c r="AC1101" s="251" t="s">
        <v>379</v>
      </c>
      <c r="AD1101" s="251"/>
      <c r="AE1101" s="251"/>
      <c r="AF1101" s="251"/>
      <c r="AG1101" s="251"/>
      <c r="AH1101" s="344" t="s">
        <v>393</v>
      </c>
      <c r="AI1101" s="345"/>
      <c r="AJ1101" s="345"/>
      <c r="AK1101" s="345"/>
      <c r="AL1101" s="345" t="s">
        <v>22</v>
      </c>
      <c r="AM1101" s="345"/>
      <c r="AN1101" s="345"/>
      <c r="AO1101" s="870"/>
      <c r="AP1101" s="418" t="s">
        <v>469</v>
      </c>
      <c r="AQ1101" s="418"/>
      <c r="AR1101" s="418"/>
      <c r="AS1101" s="418"/>
      <c r="AT1101" s="418"/>
      <c r="AU1101" s="418"/>
      <c r="AV1101" s="418"/>
      <c r="AW1101" s="418"/>
      <c r="AX1101" s="418"/>
    </row>
    <row r="1102" spans="1:50" ht="30" hidden="1" customHeight="1" x14ac:dyDescent="0.15">
      <c r="A1102" s="396">
        <v>1</v>
      </c>
      <c r="B1102" s="396">
        <v>1</v>
      </c>
      <c r="C1102" s="869"/>
      <c r="D1102" s="869"/>
      <c r="E1102" s="868"/>
      <c r="F1102" s="868"/>
      <c r="G1102" s="868"/>
      <c r="H1102" s="868"/>
      <c r="I1102" s="868"/>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869"/>
      <c r="D1103" s="869"/>
      <c r="E1103" s="868"/>
      <c r="F1103" s="868"/>
      <c r="G1103" s="868"/>
      <c r="H1103" s="868"/>
      <c r="I1103" s="868"/>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69"/>
      <c r="D1104" s="869"/>
      <c r="E1104" s="868"/>
      <c r="F1104" s="868"/>
      <c r="G1104" s="868"/>
      <c r="H1104" s="868"/>
      <c r="I1104" s="868"/>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69"/>
      <c r="D1105" s="869"/>
      <c r="E1105" s="868"/>
      <c r="F1105" s="868"/>
      <c r="G1105" s="868"/>
      <c r="H1105" s="868"/>
      <c r="I1105" s="868"/>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69"/>
      <c r="D1106" s="869"/>
      <c r="E1106" s="868"/>
      <c r="F1106" s="868"/>
      <c r="G1106" s="868"/>
      <c r="H1106" s="868"/>
      <c r="I1106" s="868"/>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69"/>
      <c r="D1107" s="869"/>
      <c r="E1107" s="868"/>
      <c r="F1107" s="868"/>
      <c r="G1107" s="868"/>
      <c r="H1107" s="868"/>
      <c r="I1107" s="868"/>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69"/>
      <c r="D1108" s="869"/>
      <c r="E1108" s="868"/>
      <c r="F1108" s="868"/>
      <c r="G1108" s="868"/>
      <c r="H1108" s="868"/>
      <c r="I1108" s="868"/>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69"/>
      <c r="D1109" s="869"/>
      <c r="E1109" s="868"/>
      <c r="F1109" s="868"/>
      <c r="G1109" s="868"/>
      <c r="H1109" s="868"/>
      <c r="I1109" s="868"/>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69"/>
      <c r="D1110" s="869"/>
      <c r="E1110" s="868"/>
      <c r="F1110" s="868"/>
      <c r="G1110" s="868"/>
      <c r="H1110" s="868"/>
      <c r="I1110" s="868"/>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69"/>
      <c r="D1111" s="869"/>
      <c r="E1111" s="868"/>
      <c r="F1111" s="868"/>
      <c r="G1111" s="868"/>
      <c r="H1111" s="868"/>
      <c r="I1111" s="868"/>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69"/>
      <c r="D1112" s="869"/>
      <c r="E1112" s="868"/>
      <c r="F1112" s="868"/>
      <c r="G1112" s="868"/>
      <c r="H1112" s="868"/>
      <c r="I1112" s="868"/>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69"/>
      <c r="D1113" s="869"/>
      <c r="E1113" s="868"/>
      <c r="F1113" s="868"/>
      <c r="G1113" s="868"/>
      <c r="H1113" s="868"/>
      <c r="I1113" s="868"/>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69"/>
      <c r="D1114" s="869"/>
      <c r="E1114" s="868"/>
      <c r="F1114" s="868"/>
      <c r="G1114" s="868"/>
      <c r="H1114" s="868"/>
      <c r="I1114" s="868"/>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69"/>
      <c r="D1115" s="869"/>
      <c r="E1115" s="868"/>
      <c r="F1115" s="868"/>
      <c r="G1115" s="868"/>
      <c r="H1115" s="868"/>
      <c r="I1115" s="868"/>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69"/>
      <c r="D1116" s="869"/>
      <c r="E1116" s="868"/>
      <c r="F1116" s="868"/>
      <c r="G1116" s="868"/>
      <c r="H1116" s="868"/>
      <c r="I1116" s="868"/>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69"/>
      <c r="D1117" s="869"/>
      <c r="E1117" s="868"/>
      <c r="F1117" s="868"/>
      <c r="G1117" s="868"/>
      <c r="H1117" s="868"/>
      <c r="I1117" s="868"/>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69"/>
      <c r="D1118" s="869"/>
      <c r="E1118" s="868"/>
      <c r="F1118" s="868"/>
      <c r="G1118" s="868"/>
      <c r="H1118" s="868"/>
      <c r="I1118" s="868"/>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69"/>
      <c r="D1119" s="869"/>
      <c r="E1119" s="249"/>
      <c r="F1119" s="868"/>
      <c r="G1119" s="868"/>
      <c r="H1119" s="868"/>
      <c r="I1119" s="868"/>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69"/>
      <c r="D1120" s="869"/>
      <c r="E1120" s="868"/>
      <c r="F1120" s="868"/>
      <c r="G1120" s="868"/>
      <c r="H1120" s="868"/>
      <c r="I1120" s="868"/>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69"/>
      <c r="D1121" s="869"/>
      <c r="E1121" s="868"/>
      <c r="F1121" s="868"/>
      <c r="G1121" s="868"/>
      <c r="H1121" s="868"/>
      <c r="I1121" s="868"/>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69"/>
      <c r="D1122" s="869"/>
      <c r="E1122" s="868"/>
      <c r="F1122" s="868"/>
      <c r="G1122" s="868"/>
      <c r="H1122" s="868"/>
      <c r="I1122" s="868"/>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69"/>
      <c r="D1123" s="869"/>
      <c r="E1123" s="868"/>
      <c r="F1123" s="868"/>
      <c r="G1123" s="868"/>
      <c r="H1123" s="868"/>
      <c r="I1123" s="868"/>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69"/>
      <c r="D1124" s="869"/>
      <c r="E1124" s="868"/>
      <c r="F1124" s="868"/>
      <c r="G1124" s="868"/>
      <c r="H1124" s="868"/>
      <c r="I1124" s="868"/>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69"/>
      <c r="D1125" s="869"/>
      <c r="E1125" s="868"/>
      <c r="F1125" s="868"/>
      <c r="G1125" s="868"/>
      <c r="H1125" s="868"/>
      <c r="I1125" s="868"/>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69"/>
      <c r="D1126" s="869"/>
      <c r="E1126" s="868"/>
      <c r="F1126" s="868"/>
      <c r="G1126" s="868"/>
      <c r="H1126" s="868"/>
      <c r="I1126" s="868"/>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69"/>
      <c r="D1127" s="869"/>
      <c r="E1127" s="868"/>
      <c r="F1127" s="868"/>
      <c r="G1127" s="868"/>
      <c r="H1127" s="868"/>
      <c r="I1127" s="868"/>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69"/>
      <c r="D1128" s="869"/>
      <c r="E1128" s="868"/>
      <c r="F1128" s="868"/>
      <c r="G1128" s="868"/>
      <c r="H1128" s="868"/>
      <c r="I1128" s="868"/>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69"/>
      <c r="D1129" s="869"/>
      <c r="E1129" s="868"/>
      <c r="F1129" s="868"/>
      <c r="G1129" s="868"/>
      <c r="H1129" s="868"/>
      <c r="I1129" s="868"/>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69"/>
      <c r="D1130" s="869"/>
      <c r="E1130" s="868"/>
      <c r="F1130" s="868"/>
      <c r="G1130" s="868"/>
      <c r="H1130" s="868"/>
      <c r="I1130" s="868"/>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69"/>
      <c r="D1131" s="869"/>
      <c r="E1131" s="868"/>
      <c r="F1131" s="868"/>
      <c r="G1131" s="868"/>
      <c r="H1131" s="868"/>
      <c r="I1131" s="868"/>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82">
    <cfRule type="expression" dxfId="2791" priority="13447">
      <formula>IF(RIGHT(TEXT(Y782,"0.#"),1)=".",FALSE,TRUE)</formula>
    </cfRule>
    <cfRule type="expression" dxfId="2790" priority="13448">
      <formula>IF(RIGHT(TEXT(Y782,"0.#"),1)=".",TRUE,FALSE)</formula>
    </cfRule>
  </conditionalFormatting>
  <conditionalFormatting sqref="Y791">
    <cfRule type="expression" dxfId="2789" priority="13443">
      <formula>IF(RIGHT(TEXT(Y791,"0.#"),1)=".",FALSE,TRUE)</formula>
    </cfRule>
    <cfRule type="expression" dxfId="2788" priority="13444">
      <formula>IF(RIGHT(TEXT(Y791,"0.#"),1)=".",TRUE,FALSE)</formula>
    </cfRule>
  </conditionalFormatting>
  <conditionalFormatting sqref="Y822:Y829 Y820 Y809:Y816 Y807 Y796:Y803 Y794">
    <cfRule type="expression" dxfId="2787" priority="13225">
      <formula>IF(RIGHT(TEXT(Y794,"0.#"),1)=".",FALSE,TRUE)</formula>
    </cfRule>
    <cfRule type="expression" dxfId="2786" priority="13226">
      <formula>IF(RIGHT(TEXT(Y794,"0.#"),1)=".",TRUE,FALSE)</formula>
    </cfRule>
  </conditionalFormatting>
  <conditionalFormatting sqref="P16:AQ17 P15:AX15 P13:AX13">
    <cfRule type="expression" dxfId="2785" priority="13273">
      <formula>IF(RIGHT(TEXT(P13,"0.#"),1)=".",FALSE,TRUE)</formula>
    </cfRule>
    <cfRule type="expression" dxfId="2784" priority="13274">
      <formula>IF(RIGHT(TEXT(P13,"0.#"),1)=".",TRUE,FALSE)</formula>
    </cfRule>
  </conditionalFormatting>
  <conditionalFormatting sqref="P19:AJ19">
    <cfRule type="expression" dxfId="2783" priority="13271">
      <formula>IF(RIGHT(TEXT(P19,"0.#"),1)=".",FALSE,TRUE)</formula>
    </cfRule>
    <cfRule type="expression" dxfId="2782" priority="13272">
      <formula>IF(RIGHT(TEXT(P19,"0.#"),1)=".",TRUE,FALSE)</formula>
    </cfRule>
  </conditionalFormatting>
  <conditionalFormatting sqref="AE101 AQ101">
    <cfRule type="expression" dxfId="2781" priority="13263">
      <formula>IF(RIGHT(TEXT(AE101,"0.#"),1)=".",FALSE,TRUE)</formula>
    </cfRule>
    <cfRule type="expression" dxfId="2780" priority="13264">
      <formula>IF(RIGHT(TEXT(AE101,"0.#"),1)=".",TRUE,FALSE)</formula>
    </cfRule>
  </conditionalFormatting>
  <conditionalFormatting sqref="Y783:Y790 Y781">
    <cfRule type="expression" dxfId="2779" priority="13249">
      <formula>IF(RIGHT(TEXT(Y781,"0.#"),1)=".",FALSE,TRUE)</formula>
    </cfRule>
    <cfRule type="expression" dxfId="2778" priority="13250">
      <formula>IF(RIGHT(TEXT(Y781,"0.#"),1)=".",TRUE,FALSE)</formula>
    </cfRule>
  </conditionalFormatting>
  <conditionalFormatting sqref="AU782">
    <cfRule type="expression" dxfId="2777" priority="13247">
      <formula>IF(RIGHT(TEXT(AU782,"0.#"),1)=".",FALSE,TRUE)</formula>
    </cfRule>
    <cfRule type="expression" dxfId="2776" priority="13248">
      <formula>IF(RIGHT(TEXT(AU782,"0.#"),1)=".",TRUE,FALSE)</formula>
    </cfRule>
  </conditionalFormatting>
  <conditionalFormatting sqref="AU791">
    <cfRule type="expression" dxfId="2775" priority="13245">
      <formula>IF(RIGHT(TEXT(AU791,"0.#"),1)=".",FALSE,TRUE)</formula>
    </cfRule>
    <cfRule type="expression" dxfId="2774" priority="13246">
      <formula>IF(RIGHT(TEXT(AU791,"0.#"),1)=".",TRUE,FALSE)</formula>
    </cfRule>
  </conditionalFormatting>
  <conditionalFormatting sqref="AU783:AU790 AU781">
    <cfRule type="expression" dxfId="2773" priority="13243">
      <formula>IF(RIGHT(TEXT(AU781,"0.#"),1)=".",FALSE,TRUE)</formula>
    </cfRule>
    <cfRule type="expression" dxfId="2772" priority="13244">
      <formula>IF(RIGHT(TEXT(AU781,"0.#"),1)=".",TRUE,FALSE)</formula>
    </cfRule>
  </conditionalFormatting>
  <conditionalFormatting sqref="Y821 Y808 Y795">
    <cfRule type="expression" dxfId="2771" priority="13229">
      <formula>IF(RIGHT(TEXT(Y795,"0.#"),1)=".",FALSE,TRUE)</formula>
    </cfRule>
    <cfRule type="expression" dxfId="2770" priority="13230">
      <formula>IF(RIGHT(TEXT(Y795,"0.#"),1)=".",TRUE,FALSE)</formula>
    </cfRule>
  </conditionalFormatting>
  <conditionalFormatting sqref="Y830 Y817 Y804">
    <cfRule type="expression" dxfId="2769" priority="13227">
      <formula>IF(RIGHT(TEXT(Y804,"0.#"),1)=".",FALSE,TRUE)</formula>
    </cfRule>
    <cfRule type="expression" dxfId="2768" priority="13228">
      <formula>IF(RIGHT(TEXT(Y804,"0.#"),1)=".",TRUE,FALSE)</formula>
    </cfRule>
  </conditionalFormatting>
  <conditionalFormatting sqref="AU821 AU808 AU795">
    <cfRule type="expression" dxfId="2767" priority="13223">
      <formula>IF(RIGHT(TEXT(AU795,"0.#"),1)=".",FALSE,TRUE)</formula>
    </cfRule>
    <cfRule type="expression" dxfId="2766" priority="13224">
      <formula>IF(RIGHT(TEXT(AU795,"0.#"),1)=".",TRUE,FALSE)</formula>
    </cfRule>
  </conditionalFormatting>
  <conditionalFormatting sqref="AU830 AU817 AU804">
    <cfRule type="expression" dxfId="2765" priority="13221">
      <formula>IF(RIGHT(TEXT(AU804,"0.#"),1)=".",FALSE,TRUE)</formula>
    </cfRule>
    <cfRule type="expression" dxfId="2764" priority="13222">
      <formula>IF(RIGHT(TEXT(AU804,"0.#"),1)=".",TRUE,FALSE)</formula>
    </cfRule>
  </conditionalFormatting>
  <conditionalFormatting sqref="AU822:AU829 AU820 AU809:AU816 AU807 AU796:AU803 AU794">
    <cfRule type="expression" dxfId="2763" priority="13219">
      <formula>IF(RIGHT(TEXT(AU794,"0.#"),1)=".",FALSE,TRUE)</formula>
    </cfRule>
    <cfRule type="expression" dxfId="2762" priority="13220">
      <formula>IF(RIGHT(TEXT(AU794,"0.#"),1)=".",TRUE,FALSE)</formula>
    </cfRule>
  </conditionalFormatting>
  <conditionalFormatting sqref="AM87">
    <cfRule type="expression" dxfId="2761" priority="12873">
      <formula>IF(RIGHT(TEXT(AM87,"0.#"),1)=".",FALSE,TRUE)</formula>
    </cfRule>
    <cfRule type="expression" dxfId="2760" priority="12874">
      <formula>IF(RIGHT(TEXT(AM87,"0.#"),1)=".",TRUE,FALSE)</formula>
    </cfRule>
  </conditionalFormatting>
  <conditionalFormatting sqref="AE55">
    <cfRule type="expression" dxfId="2759" priority="12941">
      <formula>IF(RIGHT(TEXT(AE55,"0.#"),1)=".",FALSE,TRUE)</formula>
    </cfRule>
    <cfRule type="expression" dxfId="2758" priority="12942">
      <formula>IF(RIGHT(TEXT(AE55,"0.#"),1)=".",TRUE,FALSE)</formula>
    </cfRule>
  </conditionalFormatting>
  <conditionalFormatting sqref="AI55">
    <cfRule type="expression" dxfId="2757" priority="12939">
      <formula>IF(RIGHT(TEXT(AI55,"0.#"),1)=".",FALSE,TRUE)</formula>
    </cfRule>
    <cfRule type="expression" dxfId="2756" priority="12940">
      <formula>IF(RIGHT(TEXT(AI55,"0.#"),1)=".",TRUE,FALSE)</formula>
    </cfRule>
  </conditionalFormatting>
  <conditionalFormatting sqref="AM34">
    <cfRule type="expression" dxfId="2755" priority="13019">
      <formula>IF(RIGHT(TEXT(AM34,"0.#"),1)=".",FALSE,TRUE)</formula>
    </cfRule>
    <cfRule type="expression" dxfId="2754" priority="13020">
      <formula>IF(RIGHT(TEXT(AM34,"0.#"),1)=".",TRUE,FALSE)</formula>
    </cfRule>
  </conditionalFormatting>
  <conditionalFormatting sqref="AE33">
    <cfRule type="expression" dxfId="2753" priority="13033">
      <formula>IF(RIGHT(TEXT(AE33,"0.#"),1)=".",FALSE,TRUE)</formula>
    </cfRule>
    <cfRule type="expression" dxfId="2752" priority="13034">
      <formula>IF(RIGHT(TEXT(AE33,"0.#"),1)=".",TRUE,FALSE)</formula>
    </cfRule>
  </conditionalFormatting>
  <conditionalFormatting sqref="AE34">
    <cfRule type="expression" dxfId="2751" priority="13031">
      <formula>IF(RIGHT(TEXT(AE34,"0.#"),1)=".",FALSE,TRUE)</formula>
    </cfRule>
    <cfRule type="expression" dxfId="2750" priority="13032">
      <formula>IF(RIGHT(TEXT(AE34,"0.#"),1)=".",TRUE,FALSE)</formula>
    </cfRule>
  </conditionalFormatting>
  <conditionalFormatting sqref="AI34">
    <cfRule type="expression" dxfId="2749" priority="13029">
      <formula>IF(RIGHT(TEXT(AI34,"0.#"),1)=".",FALSE,TRUE)</formula>
    </cfRule>
    <cfRule type="expression" dxfId="2748" priority="13030">
      <formula>IF(RIGHT(TEXT(AI34,"0.#"),1)=".",TRUE,FALSE)</formula>
    </cfRule>
  </conditionalFormatting>
  <conditionalFormatting sqref="AI33">
    <cfRule type="expression" dxfId="2747" priority="13027">
      <formula>IF(RIGHT(TEXT(AI33,"0.#"),1)=".",FALSE,TRUE)</formula>
    </cfRule>
    <cfRule type="expression" dxfId="2746" priority="13028">
      <formula>IF(RIGHT(TEXT(AI33,"0.#"),1)=".",TRUE,FALSE)</formula>
    </cfRule>
  </conditionalFormatting>
  <conditionalFormatting sqref="AI32">
    <cfRule type="expression" dxfId="2745" priority="13025">
      <formula>IF(RIGHT(TEXT(AI32,"0.#"),1)=".",FALSE,TRUE)</formula>
    </cfRule>
    <cfRule type="expression" dxfId="2744" priority="13026">
      <formula>IF(RIGHT(TEXT(AI32,"0.#"),1)=".",TRUE,FALSE)</formula>
    </cfRule>
  </conditionalFormatting>
  <conditionalFormatting sqref="AM32">
    <cfRule type="expression" dxfId="2743" priority="13023">
      <formula>IF(RIGHT(TEXT(AM32,"0.#"),1)=".",FALSE,TRUE)</formula>
    </cfRule>
    <cfRule type="expression" dxfId="2742" priority="13024">
      <formula>IF(RIGHT(TEXT(AM32,"0.#"),1)=".",TRUE,FALSE)</formula>
    </cfRule>
  </conditionalFormatting>
  <conditionalFormatting sqref="AM33">
    <cfRule type="expression" dxfId="2741" priority="13021">
      <formula>IF(RIGHT(TEXT(AM33,"0.#"),1)=".",FALSE,TRUE)</formula>
    </cfRule>
    <cfRule type="expression" dxfId="2740" priority="13022">
      <formula>IF(RIGHT(TEXT(AM33,"0.#"),1)=".",TRUE,FALSE)</formula>
    </cfRule>
  </conditionalFormatting>
  <conditionalFormatting sqref="AQ32:AQ34">
    <cfRule type="expression" dxfId="2739" priority="13013">
      <formula>IF(RIGHT(TEXT(AQ32,"0.#"),1)=".",FALSE,TRUE)</formula>
    </cfRule>
    <cfRule type="expression" dxfId="2738" priority="13014">
      <formula>IF(RIGHT(TEXT(AQ32,"0.#"),1)=".",TRUE,FALSE)</formula>
    </cfRule>
  </conditionalFormatting>
  <conditionalFormatting sqref="AU32:AU34">
    <cfRule type="expression" dxfId="2737" priority="13011">
      <formula>IF(RIGHT(TEXT(AU32,"0.#"),1)=".",FALSE,TRUE)</formula>
    </cfRule>
    <cfRule type="expression" dxfId="2736" priority="13012">
      <formula>IF(RIGHT(TEXT(AU32,"0.#"),1)=".",TRUE,FALSE)</formula>
    </cfRule>
  </conditionalFormatting>
  <conditionalFormatting sqref="AE53">
    <cfRule type="expression" dxfId="2735" priority="12945">
      <formula>IF(RIGHT(TEXT(AE53,"0.#"),1)=".",FALSE,TRUE)</formula>
    </cfRule>
    <cfRule type="expression" dxfId="2734" priority="12946">
      <formula>IF(RIGHT(TEXT(AE53,"0.#"),1)=".",TRUE,FALSE)</formula>
    </cfRule>
  </conditionalFormatting>
  <conditionalFormatting sqref="AE54">
    <cfRule type="expression" dxfId="2733" priority="12943">
      <formula>IF(RIGHT(TEXT(AE54,"0.#"),1)=".",FALSE,TRUE)</formula>
    </cfRule>
    <cfRule type="expression" dxfId="2732" priority="12944">
      <formula>IF(RIGHT(TEXT(AE54,"0.#"),1)=".",TRUE,FALSE)</formula>
    </cfRule>
  </conditionalFormatting>
  <conditionalFormatting sqref="AI54">
    <cfRule type="expression" dxfId="2731" priority="12937">
      <formula>IF(RIGHT(TEXT(AI54,"0.#"),1)=".",FALSE,TRUE)</formula>
    </cfRule>
    <cfRule type="expression" dxfId="2730" priority="12938">
      <formula>IF(RIGHT(TEXT(AI54,"0.#"),1)=".",TRUE,FALSE)</formula>
    </cfRule>
  </conditionalFormatting>
  <conditionalFormatting sqref="AI53">
    <cfRule type="expression" dxfId="2729" priority="12935">
      <formula>IF(RIGHT(TEXT(AI53,"0.#"),1)=".",FALSE,TRUE)</formula>
    </cfRule>
    <cfRule type="expression" dxfId="2728" priority="12936">
      <formula>IF(RIGHT(TEXT(AI53,"0.#"),1)=".",TRUE,FALSE)</formula>
    </cfRule>
  </conditionalFormatting>
  <conditionalFormatting sqref="AM53">
    <cfRule type="expression" dxfId="2727" priority="12933">
      <formula>IF(RIGHT(TEXT(AM53,"0.#"),1)=".",FALSE,TRUE)</formula>
    </cfRule>
    <cfRule type="expression" dxfId="2726" priority="12934">
      <formula>IF(RIGHT(TEXT(AM53,"0.#"),1)=".",TRUE,FALSE)</formula>
    </cfRule>
  </conditionalFormatting>
  <conditionalFormatting sqref="AM54">
    <cfRule type="expression" dxfId="2725" priority="12931">
      <formula>IF(RIGHT(TEXT(AM54,"0.#"),1)=".",FALSE,TRUE)</formula>
    </cfRule>
    <cfRule type="expression" dxfId="2724" priority="12932">
      <formula>IF(RIGHT(TEXT(AM54,"0.#"),1)=".",TRUE,FALSE)</formula>
    </cfRule>
  </conditionalFormatting>
  <conditionalFormatting sqref="AM55">
    <cfRule type="expression" dxfId="2723" priority="12929">
      <formula>IF(RIGHT(TEXT(AM55,"0.#"),1)=".",FALSE,TRUE)</formula>
    </cfRule>
    <cfRule type="expression" dxfId="2722" priority="12930">
      <formula>IF(RIGHT(TEXT(AM55,"0.#"),1)=".",TRUE,FALSE)</formula>
    </cfRule>
  </conditionalFormatting>
  <conditionalFormatting sqref="AE60">
    <cfRule type="expression" dxfId="2721" priority="12915">
      <formula>IF(RIGHT(TEXT(AE60,"0.#"),1)=".",FALSE,TRUE)</formula>
    </cfRule>
    <cfRule type="expression" dxfId="2720" priority="12916">
      <formula>IF(RIGHT(TEXT(AE60,"0.#"),1)=".",TRUE,FALSE)</formula>
    </cfRule>
  </conditionalFormatting>
  <conditionalFormatting sqref="AE61">
    <cfRule type="expression" dxfId="2719" priority="12913">
      <formula>IF(RIGHT(TEXT(AE61,"0.#"),1)=".",FALSE,TRUE)</formula>
    </cfRule>
    <cfRule type="expression" dxfId="2718" priority="12914">
      <formula>IF(RIGHT(TEXT(AE61,"0.#"),1)=".",TRUE,FALSE)</formula>
    </cfRule>
  </conditionalFormatting>
  <conditionalFormatting sqref="AE62">
    <cfRule type="expression" dxfId="2717" priority="12911">
      <formula>IF(RIGHT(TEXT(AE62,"0.#"),1)=".",FALSE,TRUE)</formula>
    </cfRule>
    <cfRule type="expression" dxfId="2716" priority="12912">
      <formula>IF(RIGHT(TEXT(AE62,"0.#"),1)=".",TRUE,FALSE)</formula>
    </cfRule>
  </conditionalFormatting>
  <conditionalFormatting sqref="AI62">
    <cfRule type="expression" dxfId="2715" priority="12909">
      <formula>IF(RIGHT(TEXT(AI62,"0.#"),1)=".",FALSE,TRUE)</formula>
    </cfRule>
    <cfRule type="expression" dxfId="2714" priority="12910">
      <formula>IF(RIGHT(TEXT(AI62,"0.#"),1)=".",TRUE,FALSE)</formula>
    </cfRule>
  </conditionalFormatting>
  <conditionalFormatting sqref="AI61">
    <cfRule type="expression" dxfId="2713" priority="12907">
      <formula>IF(RIGHT(TEXT(AI61,"0.#"),1)=".",FALSE,TRUE)</formula>
    </cfRule>
    <cfRule type="expression" dxfId="2712" priority="12908">
      <formula>IF(RIGHT(TEXT(AI61,"0.#"),1)=".",TRUE,FALSE)</formula>
    </cfRule>
  </conditionalFormatting>
  <conditionalFormatting sqref="AI60">
    <cfRule type="expression" dxfId="2711" priority="12905">
      <formula>IF(RIGHT(TEXT(AI60,"0.#"),1)=".",FALSE,TRUE)</formula>
    </cfRule>
    <cfRule type="expression" dxfId="2710" priority="12906">
      <formula>IF(RIGHT(TEXT(AI60,"0.#"),1)=".",TRUE,FALSE)</formula>
    </cfRule>
  </conditionalFormatting>
  <conditionalFormatting sqref="AM60">
    <cfRule type="expression" dxfId="2709" priority="12903">
      <formula>IF(RIGHT(TEXT(AM60,"0.#"),1)=".",FALSE,TRUE)</formula>
    </cfRule>
    <cfRule type="expression" dxfId="2708" priority="12904">
      <formula>IF(RIGHT(TEXT(AM60,"0.#"),1)=".",TRUE,FALSE)</formula>
    </cfRule>
  </conditionalFormatting>
  <conditionalFormatting sqref="AM61">
    <cfRule type="expression" dxfId="2707" priority="12901">
      <formula>IF(RIGHT(TEXT(AM61,"0.#"),1)=".",FALSE,TRUE)</formula>
    </cfRule>
    <cfRule type="expression" dxfId="2706" priority="12902">
      <formula>IF(RIGHT(TEXT(AM61,"0.#"),1)=".",TRUE,FALSE)</formula>
    </cfRule>
  </conditionalFormatting>
  <conditionalFormatting sqref="AM62">
    <cfRule type="expression" dxfId="2705" priority="12899">
      <formula>IF(RIGHT(TEXT(AM62,"0.#"),1)=".",FALSE,TRUE)</formula>
    </cfRule>
    <cfRule type="expression" dxfId="2704" priority="12900">
      <formula>IF(RIGHT(TEXT(AM62,"0.#"),1)=".",TRUE,FALSE)</formula>
    </cfRule>
  </conditionalFormatting>
  <conditionalFormatting sqref="AE87">
    <cfRule type="expression" dxfId="2703" priority="12885">
      <formula>IF(RIGHT(TEXT(AE87,"0.#"),1)=".",FALSE,TRUE)</formula>
    </cfRule>
    <cfRule type="expression" dxfId="2702" priority="12886">
      <formula>IF(RIGHT(TEXT(AE87,"0.#"),1)=".",TRUE,FALSE)</formula>
    </cfRule>
  </conditionalFormatting>
  <conditionalFormatting sqref="AE88">
    <cfRule type="expression" dxfId="2701" priority="12883">
      <formula>IF(RIGHT(TEXT(AE88,"0.#"),1)=".",FALSE,TRUE)</formula>
    </cfRule>
    <cfRule type="expression" dxfId="2700" priority="12884">
      <formula>IF(RIGHT(TEXT(AE88,"0.#"),1)=".",TRUE,FALSE)</formula>
    </cfRule>
  </conditionalFormatting>
  <conditionalFormatting sqref="AE89">
    <cfRule type="expression" dxfId="2699" priority="12881">
      <formula>IF(RIGHT(TEXT(AE89,"0.#"),1)=".",FALSE,TRUE)</formula>
    </cfRule>
    <cfRule type="expression" dxfId="2698" priority="12882">
      <formula>IF(RIGHT(TEXT(AE89,"0.#"),1)=".",TRUE,FALSE)</formula>
    </cfRule>
  </conditionalFormatting>
  <conditionalFormatting sqref="AI89">
    <cfRule type="expression" dxfId="2697" priority="12879">
      <formula>IF(RIGHT(TEXT(AI89,"0.#"),1)=".",FALSE,TRUE)</formula>
    </cfRule>
    <cfRule type="expression" dxfId="2696" priority="12880">
      <formula>IF(RIGHT(TEXT(AI89,"0.#"),1)=".",TRUE,FALSE)</formula>
    </cfRule>
  </conditionalFormatting>
  <conditionalFormatting sqref="AI88">
    <cfRule type="expression" dxfId="2695" priority="12877">
      <formula>IF(RIGHT(TEXT(AI88,"0.#"),1)=".",FALSE,TRUE)</formula>
    </cfRule>
    <cfRule type="expression" dxfId="2694" priority="12878">
      <formula>IF(RIGHT(TEXT(AI88,"0.#"),1)=".",TRUE,FALSE)</formula>
    </cfRule>
  </conditionalFormatting>
  <conditionalFormatting sqref="AI87">
    <cfRule type="expression" dxfId="2693" priority="12875">
      <formula>IF(RIGHT(TEXT(AI87,"0.#"),1)=".",FALSE,TRUE)</formula>
    </cfRule>
    <cfRule type="expression" dxfId="2692" priority="12876">
      <formula>IF(RIGHT(TEXT(AI87,"0.#"),1)=".",TRUE,FALSE)</formula>
    </cfRule>
  </conditionalFormatting>
  <conditionalFormatting sqref="AM88">
    <cfRule type="expression" dxfId="2691" priority="12871">
      <formula>IF(RIGHT(TEXT(AM88,"0.#"),1)=".",FALSE,TRUE)</formula>
    </cfRule>
    <cfRule type="expression" dxfId="2690" priority="12872">
      <formula>IF(RIGHT(TEXT(AM88,"0.#"),1)=".",TRUE,FALSE)</formula>
    </cfRule>
  </conditionalFormatting>
  <conditionalFormatting sqref="AM89">
    <cfRule type="expression" dxfId="2689" priority="12869">
      <formula>IF(RIGHT(TEXT(AM89,"0.#"),1)=".",FALSE,TRUE)</formula>
    </cfRule>
    <cfRule type="expression" dxfId="2688" priority="12870">
      <formula>IF(RIGHT(TEXT(AM89,"0.#"),1)=".",TRUE,FALSE)</formula>
    </cfRule>
  </conditionalFormatting>
  <conditionalFormatting sqref="AE92">
    <cfRule type="expression" dxfId="2687" priority="12855">
      <formula>IF(RIGHT(TEXT(AE92,"0.#"),1)=".",FALSE,TRUE)</formula>
    </cfRule>
    <cfRule type="expression" dxfId="2686" priority="12856">
      <formula>IF(RIGHT(TEXT(AE92,"0.#"),1)=".",TRUE,FALSE)</formula>
    </cfRule>
  </conditionalFormatting>
  <conditionalFormatting sqref="AE93">
    <cfRule type="expression" dxfId="2685" priority="12853">
      <formula>IF(RIGHT(TEXT(AE93,"0.#"),1)=".",FALSE,TRUE)</formula>
    </cfRule>
    <cfRule type="expression" dxfId="2684" priority="12854">
      <formula>IF(RIGHT(TEXT(AE93,"0.#"),1)=".",TRUE,FALSE)</formula>
    </cfRule>
  </conditionalFormatting>
  <conditionalFormatting sqref="AE94">
    <cfRule type="expression" dxfId="2683" priority="12851">
      <formula>IF(RIGHT(TEXT(AE94,"0.#"),1)=".",FALSE,TRUE)</formula>
    </cfRule>
    <cfRule type="expression" dxfId="2682" priority="12852">
      <formula>IF(RIGHT(TEXT(AE94,"0.#"),1)=".",TRUE,FALSE)</formula>
    </cfRule>
  </conditionalFormatting>
  <conditionalFormatting sqref="AI94">
    <cfRule type="expression" dxfId="2681" priority="12849">
      <formula>IF(RIGHT(TEXT(AI94,"0.#"),1)=".",FALSE,TRUE)</formula>
    </cfRule>
    <cfRule type="expression" dxfId="2680" priority="12850">
      <formula>IF(RIGHT(TEXT(AI94,"0.#"),1)=".",TRUE,FALSE)</formula>
    </cfRule>
  </conditionalFormatting>
  <conditionalFormatting sqref="AI93">
    <cfRule type="expression" dxfId="2679" priority="12847">
      <formula>IF(RIGHT(TEXT(AI93,"0.#"),1)=".",FALSE,TRUE)</formula>
    </cfRule>
    <cfRule type="expression" dxfId="2678" priority="12848">
      <formula>IF(RIGHT(TEXT(AI93,"0.#"),1)=".",TRUE,FALSE)</formula>
    </cfRule>
  </conditionalFormatting>
  <conditionalFormatting sqref="AI92">
    <cfRule type="expression" dxfId="2677" priority="12845">
      <formula>IF(RIGHT(TEXT(AI92,"0.#"),1)=".",FALSE,TRUE)</formula>
    </cfRule>
    <cfRule type="expression" dxfId="2676" priority="12846">
      <formula>IF(RIGHT(TEXT(AI92,"0.#"),1)=".",TRUE,FALSE)</formula>
    </cfRule>
  </conditionalFormatting>
  <conditionalFormatting sqref="AM92">
    <cfRule type="expression" dxfId="2675" priority="12843">
      <formula>IF(RIGHT(TEXT(AM92,"0.#"),1)=".",FALSE,TRUE)</formula>
    </cfRule>
    <cfRule type="expression" dxfId="2674" priority="12844">
      <formula>IF(RIGHT(TEXT(AM92,"0.#"),1)=".",TRUE,FALSE)</formula>
    </cfRule>
  </conditionalFormatting>
  <conditionalFormatting sqref="AM93">
    <cfRule type="expression" dxfId="2673" priority="12841">
      <formula>IF(RIGHT(TEXT(AM93,"0.#"),1)=".",FALSE,TRUE)</formula>
    </cfRule>
    <cfRule type="expression" dxfId="2672" priority="12842">
      <formula>IF(RIGHT(TEXT(AM93,"0.#"),1)=".",TRUE,FALSE)</formula>
    </cfRule>
  </conditionalFormatting>
  <conditionalFormatting sqref="AM94">
    <cfRule type="expression" dxfId="2671" priority="12839">
      <formula>IF(RIGHT(TEXT(AM94,"0.#"),1)=".",FALSE,TRUE)</formula>
    </cfRule>
    <cfRule type="expression" dxfId="2670" priority="12840">
      <formula>IF(RIGHT(TEXT(AM94,"0.#"),1)=".",TRUE,FALSE)</formula>
    </cfRule>
  </conditionalFormatting>
  <conditionalFormatting sqref="AE97">
    <cfRule type="expression" dxfId="2669" priority="12825">
      <formula>IF(RIGHT(TEXT(AE97,"0.#"),1)=".",FALSE,TRUE)</formula>
    </cfRule>
    <cfRule type="expression" dxfId="2668" priority="12826">
      <formula>IF(RIGHT(TEXT(AE97,"0.#"),1)=".",TRUE,FALSE)</formula>
    </cfRule>
  </conditionalFormatting>
  <conditionalFormatting sqref="AE98">
    <cfRule type="expression" dxfId="2667" priority="12823">
      <formula>IF(RIGHT(TEXT(AE98,"0.#"),1)=".",FALSE,TRUE)</formula>
    </cfRule>
    <cfRule type="expression" dxfId="2666" priority="12824">
      <formula>IF(RIGHT(TEXT(AE98,"0.#"),1)=".",TRUE,FALSE)</formula>
    </cfRule>
  </conditionalFormatting>
  <conditionalFormatting sqref="AE99">
    <cfRule type="expression" dxfId="2665" priority="12821">
      <formula>IF(RIGHT(TEXT(AE99,"0.#"),1)=".",FALSE,TRUE)</formula>
    </cfRule>
    <cfRule type="expression" dxfId="2664" priority="12822">
      <formula>IF(RIGHT(TEXT(AE99,"0.#"),1)=".",TRUE,FALSE)</formula>
    </cfRule>
  </conditionalFormatting>
  <conditionalFormatting sqref="AI99">
    <cfRule type="expression" dxfId="2663" priority="12819">
      <formula>IF(RIGHT(TEXT(AI99,"0.#"),1)=".",FALSE,TRUE)</formula>
    </cfRule>
    <cfRule type="expression" dxfId="2662" priority="12820">
      <formula>IF(RIGHT(TEXT(AI99,"0.#"),1)=".",TRUE,FALSE)</formula>
    </cfRule>
  </conditionalFormatting>
  <conditionalFormatting sqref="AI98">
    <cfRule type="expression" dxfId="2661" priority="12817">
      <formula>IF(RIGHT(TEXT(AI98,"0.#"),1)=".",FALSE,TRUE)</formula>
    </cfRule>
    <cfRule type="expression" dxfId="2660" priority="12818">
      <formula>IF(RIGHT(TEXT(AI98,"0.#"),1)=".",TRUE,FALSE)</formula>
    </cfRule>
  </conditionalFormatting>
  <conditionalFormatting sqref="AI97">
    <cfRule type="expression" dxfId="2659" priority="12815">
      <formula>IF(RIGHT(TEXT(AI97,"0.#"),1)=".",FALSE,TRUE)</formula>
    </cfRule>
    <cfRule type="expression" dxfId="2658" priority="12816">
      <formula>IF(RIGHT(TEXT(AI97,"0.#"),1)=".",TRUE,FALSE)</formula>
    </cfRule>
  </conditionalFormatting>
  <conditionalFormatting sqref="AM97">
    <cfRule type="expression" dxfId="2657" priority="12813">
      <formula>IF(RIGHT(TEXT(AM97,"0.#"),1)=".",FALSE,TRUE)</formula>
    </cfRule>
    <cfRule type="expression" dxfId="2656" priority="12814">
      <formula>IF(RIGHT(TEXT(AM97,"0.#"),1)=".",TRUE,FALSE)</formula>
    </cfRule>
  </conditionalFormatting>
  <conditionalFormatting sqref="AM98">
    <cfRule type="expression" dxfId="2655" priority="12811">
      <formula>IF(RIGHT(TEXT(AM98,"0.#"),1)=".",FALSE,TRUE)</formula>
    </cfRule>
    <cfRule type="expression" dxfId="2654" priority="12812">
      <formula>IF(RIGHT(TEXT(AM98,"0.#"),1)=".",TRUE,FALSE)</formula>
    </cfRule>
  </conditionalFormatting>
  <conditionalFormatting sqref="AM99">
    <cfRule type="expression" dxfId="2653" priority="12809">
      <formula>IF(RIGHT(TEXT(AM99,"0.#"),1)=".",FALSE,TRUE)</formula>
    </cfRule>
    <cfRule type="expression" dxfId="2652" priority="12810">
      <formula>IF(RIGHT(TEXT(AM99,"0.#"),1)=".",TRUE,FALSE)</formula>
    </cfRule>
  </conditionalFormatting>
  <conditionalFormatting sqref="AI101">
    <cfRule type="expression" dxfId="2651" priority="12795">
      <formula>IF(RIGHT(TEXT(AI101,"0.#"),1)=".",FALSE,TRUE)</formula>
    </cfRule>
    <cfRule type="expression" dxfId="2650" priority="12796">
      <formula>IF(RIGHT(TEXT(AI101,"0.#"),1)=".",TRUE,FALSE)</formula>
    </cfRule>
  </conditionalFormatting>
  <conditionalFormatting sqref="AM101">
    <cfRule type="expression" dxfId="2649" priority="12793">
      <formula>IF(RIGHT(TEXT(AM101,"0.#"),1)=".",FALSE,TRUE)</formula>
    </cfRule>
    <cfRule type="expression" dxfId="2648" priority="12794">
      <formula>IF(RIGHT(TEXT(AM101,"0.#"),1)=".",TRUE,FALSE)</formula>
    </cfRule>
  </conditionalFormatting>
  <conditionalFormatting sqref="AE102">
    <cfRule type="expression" dxfId="2647" priority="12791">
      <formula>IF(RIGHT(TEXT(AE102,"0.#"),1)=".",FALSE,TRUE)</formula>
    </cfRule>
    <cfRule type="expression" dxfId="2646" priority="12792">
      <formula>IF(RIGHT(TEXT(AE102,"0.#"),1)=".",TRUE,FALSE)</formula>
    </cfRule>
  </conditionalFormatting>
  <conditionalFormatting sqref="AI102">
    <cfRule type="expression" dxfId="2645" priority="12789">
      <formula>IF(RIGHT(TEXT(AI102,"0.#"),1)=".",FALSE,TRUE)</formula>
    </cfRule>
    <cfRule type="expression" dxfId="2644" priority="12790">
      <formula>IF(RIGHT(TEXT(AI102,"0.#"),1)=".",TRUE,FALSE)</formula>
    </cfRule>
  </conditionalFormatting>
  <conditionalFormatting sqref="AM102">
    <cfRule type="expression" dxfId="2643" priority="12787">
      <formula>IF(RIGHT(TEXT(AM102,"0.#"),1)=".",FALSE,TRUE)</formula>
    </cfRule>
    <cfRule type="expression" dxfId="2642" priority="12788">
      <formula>IF(RIGHT(TEXT(AM102,"0.#"),1)=".",TRUE,FALSE)</formula>
    </cfRule>
  </conditionalFormatting>
  <conditionalFormatting sqref="AQ102">
    <cfRule type="expression" dxfId="2641" priority="12785">
      <formula>IF(RIGHT(TEXT(AQ102,"0.#"),1)=".",FALSE,TRUE)</formula>
    </cfRule>
    <cfRule type="expression" dxfId="2640" priority="12786">
      <formula>IF(RIGHT(TEXT(AQ102,"0.#"),1)=".",TRUE,FALSE)</formula>
    </cfRule>
  </conditionalFormatting>
  <conditionalFormatting sqref="AE104">
    <cfRule type="expression" dxfId="2639" priority="12783">
      <formula>IF(RIGHT(TEXT(AE104,"0.#"),1)=".",FALSE,TRUE)</formula>
    </cfRule>
    <cfRule type="expression" dxfId="2638" priority="12784">
      <formula>IF(RIGHT(TEXT(AE104,"0.#"),1)=".",TRUE,FALSE)</formula>
    </cfRule>
  </conditionalFormatting>
  <conditionalFormatting sqref="AI104">
    <cfRule type="expression" dxfId="2637" priority="12781">
      <formula>IF(RIGHT(TEXT(AI104,"0.#"),1)=".",FALSE,TRUE)</formula>
    </cfRule>
    <cfRule type="expression" dxfId="2636" priority="12782">
      <formula>IF(RIGHT(TEXT(AI104,"0.#"),1)=".",TRUE,FALSE)</formula>
    </cfRule>
  </conditionalFormatting>
  <conditionalFormatting sqref="AM104">
    <cfRule type="expression" dxfId="2635" priority="12779">
      <formula>IF(RIGHT(TEXT(AM104,"0.#"),1)=".",FALSE,TRUE)</formula>
    </cfRule>
    <cfRule type="expression" dxfId="2634" priority="12780">
      <formula>IF(RIGHT(TEXT(AM104,"0.#"),1)=".",TRUE,FALSE)</formula>
    </cfRule>
  </conditionalFormatting>
  <conditionalFormatting sqref="AE105">
    <cfRule type="expression" dxfId="2633" priority="12777">
      <formula>IF(RIGHT(TEXT(AE105,"0.#"),1)=".",FALSE,TRUE)</formula>
    </cfRule>
    <cfRule type="expression" dxfId="2632" priority="12778">
      <formula>IF(RIGHT(TEXT(AE105,"0.#"),1)=".",TRUE,FALSE)</formula>
    </cfRule>
  </conditionalFormatting>
  <conditionalFormatting sqref="AI105">
    <cfRule type="expression" dxfId="2631" priority="12775">
      <formula>IF(RIGHT(TEXT(AI105,"0.#"),1)=".",FALSE,TRUE)</formula>
    </cfRule>
    <cfRule type="expression" dxfId="2630" priority="12776">
      <formula>IF(RIGHT(TEXT(AI105,"0.#"),1)=".",TRUE,FALSE)</formula>
    </cfRule>
  </conditionalFormatting>
  <conditionalFormatting sqref="AM105">
    <cfRule type="expression" dxfId="2629" priority="12773">
      <formula>IF(RIGHT(TEXT(AM105,"0.#"),1)=".",FALSE,TRUE)</formula>
    </cfRule>
    <cfRule type="expression" dxfId="2628" priority="12774">
      <formula>IF(RIGHT(TEXT(AM105,"0.#"),1)=".",TRUE,FALSE)</formula>
    </cfRule>
  </conditionalFormatting>
  <conditionalFormatting sqref="AE107">
    <cfRule type="expression" dxfId="2627" priority="12769">
      <formula>IF(RIGHT(TEXT(AE107,"0.#"),1)=".",FALSE,TRUE)</formula>
    </cfRule>
    <cfRule type="expression" dxfId="2626" priority="12770">
      <formula>IF(RIGHT(TEXT(AE107,"0.#"),1)=".",TRUE,FALSE)</formula>
    </cfRule>
  </conditionalFormatting>
  <conditionalFormatting sqref="AI107">
    <cfRule type="expression" dxfId="2625" priority="12767">
      <formula>IF(RIGHT(TEXT(AI107,"0.#"),1)=".",FALSE,TRUE)</formula>
    </cfRule>
    <cfRule type="expression" dxfId="2624" priority="12768">
      <formula>IF(RIGHT(TEXT(AI107,"0.#"),1)=".",TRUE,FALSE)</formula>
    </cfRule>
  </conditionalFormatting>
  <conditionalFormatting sqref="AM107">
    <cfRule type="expression" dxfId="2623" priority="12765">
      <formula>IF(RIGHT(TEXT(AM107,"0.#"),1)=".",FALSE,TRUE)</formula>
    </cfRule>
    <cfRule type="expression" dxfId="2622" priority="12766">
      <formula>IF(RIGHT(TEXT(AM107,"0.#"),1)=".",TRUE,FALSE)</formula>
    </cfRule>
  </conditionalFormatting>
  <conditionalFormatting sqref="AE108">
    <cfRule type="expression" dxfId="2621" priority="12763">
      <formula>IF(RIGHT(TEXT(AE108,"0.#"),1)=".",FALSE,TRUE)</formula>
    </cfRule>
    <cfRule type="expression" dxfId="2620" priority="12764">
      <formula>IF(RIGHT(TEXT(AE108,"0.#"),1)=".",TRUE,FALSE)</formula>
    </cfRule>
  </conditionalFormatting>
  <conditionalFormatting sqref="AI108">
    <cfRule type="expression" dxfId="2619" priority="12761">
      <formula>IF(RIGHT(TEXT(AI108,"0.#"),1)=".",FALSE,TRUE)</formula>
    </cfRule>
    <cfRule type="expression" dxfId="2618" priority="12762">
      <formula>IF(RIGHT(TEXT(AI108,"0.#"),1)=".",TRUE,FALSE)</formula>
    </cfRule>
  </conditionalFormatting>
  <conditionalFormatting sqref="AM108">
    <cfRule type="expression" dxfId="2617" priority="12759">
      <formula>IF(RIGHT(TEXT(AM108,"0.#"),1)=".",FALSE,TRUE)</formula>
    </cfRule>
    <cfRule type="expression" dxfId="2616" priority="12760">
      <formula>IF(RIGHT(TEXT(AM108,"0.#"),1)=".",TRUE,FALSE)</formula>
    </cfRule>
  </conditionalFormatting>
  <conditionalFormatting sqref="AE110">
    <cfRule type="expression" dxfId="2615" priority="12755">
      <formula>IF(RIGHT(TEXT(AE110,"0.#"),1)=".",FALSE,TRUE)</formula>
    </cfRule>
    <cfRule type="expression" dxfId="2614" priority="12756">
      <formula>IF(RIGHT(TEXT(AE110,"0.#"),1)=".",TRUE,FALSE)</formula>
    </cfRule>
  </conditionalFormatting>
  <conditionalFormatting sqref="AI110">
    <cfRule type="expression" dxfId="2613" priority="12753">
      <formula>IF(RIGHT(TEXT(AI110,"0.#"),1)=".",FALSE,TRUE)</formula>
    </cfRule>
    <cfRule type="expression" dxfId="2612" priority="12754">
      <formula>IF(RIGHT(TEXT(AI110,"0.#"),1)=".",TRUE,FALSE)</formula>
    </cfRule>
  </conditionalFormatting>
  <conditionalFormatting sqref="AM110">
    <cfRule type="expression" dxfId="2611" priority="12751">
      <formula>IF(RIGHT(TEXT(AM110,"0.#"),1)=".",FALSE,TRUE)</formula>
    </cfRule>
    <cfRule type="expression" dxfId="2610" priority="12752">
      <formula>IF(RIGHT(TEXT(AM110,"0.#"),1)=".",TRUE,FALSE)</formula>
    </cfRule>
  </conditionalFormatting>
  <conditionalFormatting sqref="AE111">
    <cfRule type="expression" dxfId="2609" priority="12749">
      <formula>IF(RIGHT(TEXT(AE111,"0.#"),1)=".",FALSE,TRUE)</formula>
    </cfRule>
    <cfRule type="expression" dxfId="2608" priority="12750">
      <formula>IF(RIGHT(TEXT(AE111,"0.#"),1)=".",TRUE,FALSE)</formula>
    </cfRule>
  </conditionalFormatting>
  <conditionalFormatting sqref="AI111">
    <cfRule type="expression" dxfId="2607" priority="12747">
      <formula>IF(RIGHT(TEXT(AI111,"0.#"),1)=".",FALSE,TRUE)</formula>
    </cfRule>
    <cfRule type="expression" dxfId="2606" priority="12748">
      <formula>IF(RIGHT(TEXT(AI111,"0.#"),1)=".",TRUE,FALSE)</formula>
    </cfRule>
  </conditionalFormatting>
  <conditionalFormatting sqref="AM111">
    <cfRule type="expression" dxfId="2605" priority="12745">
      <formula>IF(RIGHT(TEXT(AM111,"0.#"),1)=".",FALSE,TRUE)</formula>
    </cfRule>
    <cfRule type="expression" dxfId="2604" priority="12746">
      <formula>IF(RIGHT(TEXT(AM111,"0.#"),1)=".",TRUE,FALSE)</formula>
    </cfRule>
  </conditionalFormatting>
  <conditionalFormatting sqref="AE113">
    <cfRule type="expression" dxfId="2603" priority="12741">
      <formula>IF(RIGHT(TEXT(AE113,"0.#"),1)=".",FALSE,TRUE)</formula>
    </cfRule>
    <cfRule type="expression" dxfId="2602" priority="12742">
      <formula>IF(RIGHT(TEXT(AE113,"0.#"),1)=".",TRUE,FALSE)</formula>
    </cfRule>
  </conditionalFormatting>
  <conditionalFormatting sqref="AI113">
    <cfRule type="expression" dxfId="2601" priority="12739">
      <formula>IF(RIGHT(TEXT(AI113,"0.#"),1)=".",FALSE,TRUE)</formula>
    </cfRule>
    <cfRule type="expression" dxfId="2600" priority="12740">
      <formula>IF(RIGHT(TEXT(AI113,"0.#"),1)=".",TRUE,FALSE)</formula>
    </cfRule>
  </conditionalFormatting>
  <conditionalFormatting sqref="AM113">
    <cfRule type="expression" dxfId="2599" priority="12737">
      <formula>IF(RIGHT(TEXT(AM113,"0.#"),1)=".",FALSE,TRUE)</formula>
    </cfRule>
    <cfRule type="expression" dxfId="2598" priority="12738">
      <formula>IF(RIGHT(TEXT(AM113,"0.#"),1)=".",TRUE,FALSE)</formula>
    </cfRule>
  </conditionalFormatting>
  <conditionalFormatting sqref="AE114">
    <cfRule type="expression" dxfId="2597" priority="12735">
      <formula>IF(RIGHT(TEXT(AE114,"0.#"),1)=".",FALSE,TRUE)</formula>
    </cfRule>
    <cfRule type="expression" dxfId="2596" priority="12736">
      <formula>IF(RIGHT(TEXT(AE114,"0.#"),1)=".",TRUE,FALSE)</formula>
    </cfRule>
  </conditionalFormatting>
  <conditionalFormatting sqref="AI114">
    <cfRule type="expression" dxfId="2595" priority="12733">
      <formula>IF(RIGHT(TEXT(AI114,"0.#"),1)=".",FALSE,TRUE)</formula>
    </cfRule>
    <cfRule type="expression" dxfId="2594" priority="12734">
      <formula>IF(RIGHT(TEXT(AI114,"0.#"),1)=".",TRUE,FALSE)</formula>
    </cfRule>
  </conditionalFormatting>
  <conditionalFormatting sqref="AM114">
    <cfRule type="expression" dxfId="2593" priority="12731">
      <formula>IF(RIGHT(TEXT(AM114,"0.#"),1)=".",FALSE,TRUE)</formula>
    </cfRule>
    <cfRule type="expression" dxfId="2592" priority="12732">
      <formula>IF(RIGHT(TEXT(AM114,"0.#"),1)=".",TRUE,FALSE)</formula>
    </cfRule>
  </conditionalFormatting>
  <conditionalFormatting sqref="AE116 AQ116">
    <cfRule type="expression" dxfId="2591" priority="12727">
      <formula>IF(RIGHT(TEXT(AE116,"0.#"),1)=".",FALSE,TRUE)</formula>
    </cfRule>
    <cfRule type="expression" dxfId="2590" priority="12728">
      <formula>IF(RIGHT(TEXT(AE116,"0.#"),1)=".",TRUE,FALSE)</formula>
    </cfRule>
  </conditionalFormatting>
  <conditionalFormatting sqref="AI116">
    <cfRule type="expression" dxfId="2589" priority="12725">
      <formula>IF(RIGHT(TEXT(AI116,"0.#"),1)=".",FALSE,TRUE)</formula>
    </cfRule>
    <cfRule type="expression" dxfId="2588" priority="12726">
      <formula>IF(RIGHT(TEXT(AI116,"0.#"),1)=".",TRUE,FALSE)</formula>
    </cfRule>
  </conditionalFormatting>
  <conditionalFormatting sqref="AM116">
    <cfRule type="expression" dxfId="2587" priority="12723">
      <formula>IF(RIGHT(TEXT(AM116,"0.#"),1)=".",FALSE,TRUE)</formula>
    </cfRule>
    <cfRule type="expression" dxfId="2586" priority="12724">
      <formula>IF(RIGHT(TEXT(AM116,"0.#"),1)=".",TRUE,FALSE)</formula>
    </cfRule>
  </conditionalFormatting>
  <conditionalFormatting sqref="AE117 AM117">
    <cfRule type="expression" dxfId="2585" priority="12721">
      <formula>IF(RIGHT(TEXT(AE117,"0.#"),1)=".",FALSE,TRUE)</formula>
    </cfRule>
    <cfRule type="expression" dxfId="2584" priority="12722">
      <formula>IF(RIGHT(TEXT(AE117,"0.#"),1)=".",TRUE,FALSE)</formula>
    </cfRule>
  </conditionalFormatting>
  <conditionalFormatting sqref="AI117">
    <cfRule type="expression" dxfId="2583" priority="12719">
      <formula>IF(RIGHT(TEXT(AI117,"0.#"),1)=".",FALSE,TRUE)</formula>
    </cfRule>
    <cfRule type="expression" dxfId="2582" priority="12720">
      <formula>IF(RIGHT(TEXT(AI117,"0.#"),1)=".",TRUE,FALSE)</formula>
    </cfRule>
  </conditionalFormatting>
  <conditionalFormatting sqref="AQ117">
    <cfRule type="expression" dxfId="2581" priority="12715">
      <formula>IF(RIGHT(TEXT(AQ117,"0.#"),1)=".",FALSE,TRUE)</formula>
    </cfRule>
    <cfRule type="expression" dxfId="2580" priority="12716">
      <formula>IF(RIGHT(TEXT(AQ117,"0.#"),1)=".",TRUE,FALSE)</formula>
    </cfRule>
  </conditionalFormatting>
  <conditionalFormatting sqref="AE119 AQ119">
    <cfRule type="expression" dxfId="2579" priority="12713">
      <formula>IF(RIGHT(TEXT(AE119,"0.#"),1)=".",FALSE,TRUE)</formula>
    </cfRule>
    <cfRule type="expression" dxfId="2578" priority="12714">
      <formula>IF(RIGHT(TEXT(AE119,"0.#"),1)=".",TRUE,FALSE)</formula>
    </cfRule>
  </conditionalFormatting>
  <conditionalFormatting sqref="AI119">
    <cfRule type="expression" dxfId="2577" priority="12711">
      <formula>IF(RIGHT(TEXT(AI119,"0.#"),1)=".",FALSE,TRUE)</formula>
    </cfRule>
    <cfRule type="expression" dxfId="2576" priority="12712">
      <formula>IF(RIGHT(TEXT(AI119,"0.#"),1)=".",TRUE,FALSE)</formula>
    </cfRule>
  </conditionalFormatting>
  <conditionalFormatting sqref="AM119">
    <cfRule type="expression" dxfId="2575" priority="12709">
      <formula>IF(RIGHT(TEXT(AM119,"0.#"),1)=".",FALSE,TRUE)</formula>
    </cfRule>
    <cfRule type="expression" dxfId="2574" priority="12710">
      <formula>IF(RIGHT(TEXT(AM119,"0.#"),1)=".",TRUE,FALSE)</formula>
    </cfRule>
  </conditionalFormatting>
  <conditionalFormatting sqref="AQ120">
    <cfRule type="expression" dxfId="2573" priority="12701">
      <formula>IF(RIGHT(TEXT(AQ120,"0.#"),1)=".",FALSE,TRUE)</formula>
    </cfRule>
    <cfRule type="expression" dxfId="2572" priority="12702">
      <formula>IF(RIGHT(TEXT(AQ120,"0.#"),1)=".",TRUE,FALSE)</formula>
    </cfRule>
  </conditionalFormatting>
  <conditionalFormatting sqref="AE122 AQ122">
    <cfRule type="expression" dxfId="2571" priority="12699">
      <formula>IF(RIGHT(TEXT(AE122,"0.#"),1)=".",FALSE,TRUE)</formula>
    </cfRule>
    <cfRule type="expression" dxfId="2570" priority="12700">
      <formula>IF(RIGHT(TEXT(AE122,"0.#"),1)=".",TRUE,FALSE)</formula>
    </cfRule>
  </conditionalFormatting>
  <conditionalFormatting sqref="AI122">
    <cfRule type="expression" dxfId="2569" priority="12697">
      <formula>IF(RIGHT(TEXT(AI122,"0.#"),1)=".",FALSE,TRUE)</formula>
    </cfRule>
    <cfRule type="expression" dxfId="2568" priority="12698">
      <formula>IF(RIGHT(TEXT(AI122,"0.#"),1)=".",TRUE,FALSE)</formula>
    </cfRule>
  </conditionalFormatting>
  <conditionalFormatting sqref="AM122">
    <cfRule type="expression" dxfId="2567" priority="12695">
      <formula>IF(RIGHT(TEXT(AM122,"0.#"),1)=".",FALSE,TRUE)</formula>
    </cfRule>
    <cfRule type="expression" dxfId="2566" priority="12696">
      <formula>IF(RIGHT(TEXT(AM122,"0.#"),1)=".",TRUE,FALSE)</formula>
    </cfRule>
  </conditionalFormatting>
  <conditionalFormatting sqref="AQ123">
    <cfRule type="expression" dxfId="2565" priority="12687">
      <formula>IF(RIGHT(TEXT(AQ123,"0.#"),1)=".",FALSE,TRUE)</formula>
    </cfRule>
    <cfRule type="expression" dxfId="2564" priority="12688">
      <formula>IF(RIGHT(TEXT(AQ123,"0.#"),1)=".",TRUE,FALSE)</formula>
    </cfRule>
  </conditionalFormatting>
  <conditionalFormatting sqref="AE125 AQ125">
    <cfRule type="expression" dxfId="2563" priority="12685">
      <formula>IF(RIGHT(TEXT(AE125,"0.#"),1)=".",FALSE,TRUE)</formula>
    </cfRule>
    <cfRule type="expression" dxfId="2562" priority="12686">
      <formula>IF(RIGHT(TEXT(AE125,"0.#"),1)=".",TRUE,FALSE)</formula>
    </cfRule>
  </conditionalFormatting>
  <conditionalFormatting sqref="AI125">
    <cfRule type="expression" dxfId="2561" priority="12683">
      <formula>IF(RIGHT(TEXT(AI125,"0.#"),1)=".",FALSE,TRUE)</formula>
    </cfRule>
    <cfRule type="expression" dxfId="2560" priority="12684">
      <formula>IF(RIGHT(TEXT(AI125,"0.#"),1)=".",TRUE,FALSE)</formula>
    </cfRule>
  </conditionalFormatting>
  <conditionalFormatting sqref="AM125">
    <cfRule type="expression" dxfId="2559" priority="12681">
      <formula>IF(RIGHT(TEXT(AM125,"0.#"),1)=".",FALSE,TRUE)</formula>
    </cfRule>
    <cfRule type="expression" dxfId="2558" priority="12682">
      <formula>IF(RIGHT(TEXT(AM125,"0.#"),1)=".",TRUE,FALSE)</formula>
    </cfRule>
  </conditionalFormatting>
  <conditionalFormatting sqref="AQ126">
    <cfRule type="expression" dxfId="2557" priority="12673">
      <formula>IF(RIGHT(TEXT(AQ126,"0.#"),1)=".",FALSE,TRUE)</formula>
    </cfRule>
    <cfRule type="expression" dxfId="2556" priority="12674">
      <formula>IF(RIGHT(TEXT(AQ126,"0.#"),1)=".",TRUE,FALSE)</formula>
    </cfRule>
  </conditionalFormatting>
  <conditionalFormatting sqref="AE128 AQ128">
    <cfRule type="expression" dxfId="2555" priority="12671">
      <formula>IF(RIGHT(TEXT(AE128,"0.#"),1)=".",FALSE,TRUE)</formula>
    </cfRule>
    <cfRule type="expression" dxfId="2554" priority="12672">
      <formula>IF(RIGHT(TEXT(AE128,"0.#"),1)=".",TRUE,FALSE)</formula>
    </cfRule>
  </conditionalFormatting>
  <conditionalFormatting sqref="AI128">
    <cfRule type="expression" dxfId="2553" priority="12669">
      <formula>IF(RIGHT(TEXT(AI128,"0.#"),1)=".",FALSE,TRUE)</formula>
    </cfRule>
    <cfRule type="expression" dxfId="2552" priority="12670">
      <formula>IF(RIGHT(TEXT(AI128,"0.#"),1)=".",TRUE,FALSE)</formula>
    </cfRule>
  </conditionalFormatting>
  <conditionalFormatting sqref="AM128">
    <cfRule type="expression" dxfId="2551" priority="12667">
      <formula>IF(RIGHT(TEXT(AM128,"0.#"),1)=".",FALSE,TRUE)</formula>
    </cfRule>
    <cfRule type="expression" dxfId="2550" priority="12668">
      <formula>IF(RIGHT(TEXT(AM128,"0.#"),1)=".",TRUE,FALSE)</formula>
    </cfRule>
  </conditionalFormatting>
  <conditionalFormatting sqref="AQ129">
    <cfRule type="expression" dxfId="2549" priority="12659">
      <formula>IF(RIGHT(TEXT(AQ129,"0.#"),1)=".",FALSE,TRUE)</formula>
    </cfRule>
    <cfRule type="expression" dxfId="2548" priority="12660">
      <formula>IF(RIGHT(TEXT(AQ129,"0.#"),1)=".",TRUE,FALSE)</formula>
    </cfRule>
  </conditionalFormatting>
  <conditionalFormatting sqref="AE75">
    <cfRule type="expression" dxfId="2547" priority="12657">
      <formula>IF(RIGHT(TEXT(AE75,"0.#"),1)=".",FALSE,TRUE)</formula>
    </cfRule>
    <cfRule type="expression" dxfId="2546" priority="12658">
      <formula>IF(RIGHT(TEXT(AE75,"0.#"),1)=".",TRUE,FALSE)</formula>
    </cfRule>
  </conditionalFormatting>
  <conditionalFormatting sqref="AE76">
    <cfRule type="expression" dxfId="2545" priority="12655">
      <formula>IF(RIGHT(TEXT(AE76,"0.#"),1)=".",FALSE,TRUE)</formula>
    </cfRule>
    <cfRule type="expression" dxfId="2544" priority="12656">
      <formula>IF(RIGHT(TEXT(AE76,"0.#"),1)=".",TRUE,FALSE)</formula>
    </cfRule>
  </conditionalFormatting>
  <conditionalFormatting sqref="AE77">
    <cfRule type="expression" dxfId="2543" priority="12653">
      <formula>IF(RIGHT(TEXT(AE77,"0.#"),1)=".",FALSE,TRUE)</formula>
    </cfRule>
    <cfRule type="expression" dxfId="2542" priority="12654">
      <formula>IF(RIGHT(TEXT(AE77,"0.#"),1)=".",TRUE,FALSE)</formula>
    </cfRule>
  </conditionalFormatting>
  <conditionalFormatting sqref="AI77">
    <cfRule type="expression" dxfId="2541" priority="12651">
      <formula>IF(RIGHT(TEXT(AI77,"0.#"),1)=".",FALSE,TRUE)</formula>
    </cfRule>
    <cfRule type="expression" dxfId="2540" priority="12652">
      <formula>IF(RIGHT(TEXT(AI77,"0.#"),1)=".",TRUE,FALSE)</formula>
    </cfRule>
  </conditionalFormatting>
  <conditionalFormatting sqref="AI76">
    <cfRule type="expression" dxfId="2539" priority="12649">
      <formula>IF(RIGHT(TEXT(AI76,"0.#"),1)=".",FALSE,TRUE)</formula>
    </cfRule>
    <cfRule type="expression" dxfId="2538" priority="12650">
      <formula>IF(RIGHT(TEXT(AI76,"0.#"),1)=".",TRUE,FALSE)</formula>
    </cfRule>
  </conditionalFormatting>
  <conditionalFormatting sqref="AI75">
    <cfRule type="expression" dxfId="2537" priority="12647">
      <formula>IF(RIGHT(TEXT(AI75,"0.#"),1)=".",FALSE,TRUE)</formula>
    </cfRule>
    <cfRule type="expression" dxfId="2536" priority="12648">
      <formula>IF(RIGHT(TEXT(AI75,"0.#"),1)=".",TRUE,FALSE)</formula>
    </cfRule>
  </conditionalFormatting>
  <conditionalFormatting sqref="AM75">
    <cfRule type="expression" dxfId="2535" priority="12645">
      <formula>IF(RIGHT(TEXT(AM75,"0.#"),1)=".",FALSE,TRUE)</formula>
    </cfRule>
    <cfRule type="expression" dxfId="2534" priority="12646">
      <formula>IF(RIGHT(TEXT(AM75,"0.#"),1)=".",TRUE,FALSE)</formula>
    </cfRule>
  </conditionalFormatting>
  <conditionalFormatting sqref="AM76">
    <cfRule type="expression" dxfId="2533" priority="12643">
      <formula>IF(RIGHT(TEXT(AM76,"0.#"),1)=".",FALSE,TRUE)</formula>
    </cfRule>
    <cfRule type="expression" dxfId="2532" priority="12644">
      <formula>IF(RIGHT(TEXT(AM76,"0.#"),1)=".",TRUE,FALSE)</formula>
    </cfRule>
  </conditionalFormatting>
  <conditionalFormatting sqref="AM77">
    <cfRule type="expression" dxfId="2531" priority="12641">
      <formula>IF(RIGHT(TEXT(AM77,"0.#"),1)=".",FALSE,TRUE)</formula>
    </cfRule>
    <cfRule type="expression" dxfId="2530" priority="12642">
      <formula>IF(RIGHT(TEXT(AM77,"0.#"),1)=".",TRUE,FALSE)</formula>
    </cfRule>
  </conditionalFormatting>
  <conditionalFormatting sqref="AE134:AE135 AI134:AI135 AM134:AM135 AQ134:AQ135 AU134:AU135">
    <cfRule type="expression" dxfId="2529" priority="12627">
      <formula>IF(RIGHT(TEXT(AE134,"0.#"),1)=".",FALSE,TRUE)</formula>
    </cfRule>
    <cfRule type="expression" dxfId="2528" priority="12628">
      <formula>IF(RIGHT(TEXT(AE134,"0.#"),1)=".",TRUE,FALSE)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44:AO866">
    <cfRule type="expression" dxfId="2497" priority="6197">
      <formula>IF(AND(AL844&gt;=0, RIGHT(TEXT(AL844,"0.#"),1)&lt;&gt;"."),TRUE,FALSE)</formula>
    </cfRule>
    <cfRule type="expression" dxfId="2496" priority="6198">
      <formula>IF(AND(AL844&gt;=0, RIGHT(TEXT(AL844,"0.#"),1)="."),TRUE,FALSE)</formula>
    </cfRule>
    <cfRule type="expression" dxfId="2495" priority="6199">
      <formula>IF(AND(AL844&lt;0, RIGHT(TEXT(AL844,"0.#"),1)&lt;&gt;"."),TRUE,FALSE)</formula>
    </cfRule>
    <cfRule type="expression" dxfId="2494" priority="6200">
      <formula>IF(AND(AL844&lt;0, RIGHT(TEXT(AL844,"0.#"),1)="."),TRUE,FALSE)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43">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3">
    <cfRule type="expression" dxfId="1965" priority="1877">
      <formula>IF(RIGHT(TEXT(W23,"0.#"),1)=".",FALSE,TRUE)</formula>
    </cfRule>
    <cfRule type="expression" dxfId="1964" priority="1878">
      <formula>IF(RIGHT(TEXT(W23,"0.#"),1)=".",TRUE,FALSE)</formula>
    </cfRule>
  </conditionalFormatting>
  <conditionalFormatting sqref="W24:W27">
    <cfRule type="expression" dxfId="1963" priority="1875">
      <formula>IF(RIGHT(TEXT(W24,"0.#"),1)=".",FALSE,TRUE)</formula>
    </cfRule>
    <cfRule type="expression" dxfId="1962" priority="1876">
      <formula>IF(RIGHT(TEXT(W24,"0.#"),1)=".",TRUE,FALSE)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cfRule type="expression" dxfId="1959" priority="1865">
      <formula>IF(RIGHT(TEXT(P23,"0.#"),1)=".",FALSE,TRUE)</formula>
    </cfRule>
    <cfRule type="expression" dxfId="1958" priority="1866">
      <formula>IF(RIGHT(TEXT(P23,"0.#"),1)=".",TRUE,FALSE)</formula>
    </cfRule>
  </conditionalFormatting>
  <conditionalFormatting sqref="P24:P27">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80:AO899">
    <cfRule type="expression" dxfId="1879" priority="1643">
      <formula>IF(AND(AL880&gt;=0, RIGHT(TEXT(AL880,"0.#"),1)&lt;&gt;"."),TRUE,FALSE)</formula>
    </cfRule>
    <cfRule type="expression" dxfId="1878" priority="1644">
      <formula>IF(AND(AL880&gt;=0, RIGHT(TEXT(AL880,"0.#"),1)="."),TRUE,FALSE)</formula>
    </cfRule>
    <cfRule type="expression" dxfId="1877" priority="1645">
      <formula>IF(AND(AL880&lt;0, RIGHT(TEXT(AL880,"0.#"),1)&lt;&gt;"."),TRUE,FALSE)</formula>
    </cfRule>
    <cfRule type="expression" dxfId="1876" priority="1646">
      <formula>IF(AND(AL880&lt;0, RIGHT(TEXT(AL880,"0.#"),1)="."),TRUE,FALSE)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M146">
    <cfRule type="expression" dxfId="705" priority="5">
      <formula>IF(RIGHT(TEXT(AM146,"0.#"),1)=".",FALSE,TRUE)</formula>
    </cfRule>
    <cfRule type="expression" dxfId="704" priority="6">
      <formula>IF(RIGHT(TEXT(AM146,"0.#"),1)=".",TRUE,FALSE)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27" max="49" man="1"/>
    <brk id="76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Z17" sqref="Z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545</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v>
      </c>
      <c r="F10" s="18" t="s">
        <v>236</v>
      </c>
      <c r="G10" s="17"/>
      <c r="H10" s="13" t="str">
        <f t="shared" si="1"/>
        <v/>
      </c>
      <c r="I10" s="13" t="str">
        <f t="shared" si="5"/>
        <v>一般会計</v>
      </c>
      <c r="K10" s="14" t="s">
        <v>470</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545</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54" t="s">
        <v>60</v>
      </c>
      <c r="Q2" s="541"/>
      <c r="R2" s="541"/>
      <c r="S2" s="541"/>
      <c r="T2" s="541"/>
      <c r="U2" s="541"/>
      <c r="V2" s="541"/>
      <c r="W2" s="541"/>
      <c r="X2" s="542"/>
      <c r="Y2" s="1020"/>
      <c r="Z2" s="401"/>
      <c r="AA2" s="402"/>
      <c r="AB2" s="1024" t="s">
        <v>12</v>
      </c>
      <c r="AC2" s="1025"/>
      <c r="AD2" s="1026"/>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21"/>
      <c r="Z3" s="1022"/>
      <c r="AA3" s="1023"/>
      <c r="AB3" s="1027"/>
      <c r="AC3" s="1028"/>
      <c r="AD3" s="1029"/>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6"/>
      <c r="B4" s="534"/>
      <c r="C4" s="534"/>
      <c r="D4" s="534"/>
      <c r="E4" s="534"/>
      <c r="F4" s="535"/>
      <c r="G4" s="510"/>
      <c r="H4" s="1030"/>
      <c r="I4" s="1030"/>
      <c r="J4" s="1030"/>
      <c r="K4" s="1030"/>
      <c r="L4" s="1030"/>
      <c r="M4" s="1030"/>
      <c r="N4" s="1030"/>
      <c r="O4" s="1031"/>
      <c r="P4" s="121"/>
      <c r="Q4" s="1038"/>
      <c r="R4" s="1038"/>
      <c r="S4" s="1038"/>
      <c r="T4" s="1038"/>
      <c r="U4" s="1038"/>
      <c r="V4" s="1038"/>
      <c r="W4" s="1038"/>
      <c r="X4" s="1039"/>
      <c r="Y4" s="1016" t="s">
        <v>13</v>
      </c>
      <c r="Z4" s="1017"/>
      <c r="AA4" s="1018"/>
      <c r="AB4" s="521"/>
      <c r="AC4" s="1019"/>
      <c r="AD4" s="1019"/>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2" t="s">
        <v>55</v>
      </c>
      <c r="Z5" s="1013"/>
      <c r="AA5" s="1014"/>
      <c r="AB5" s="491"/>
      <c r="AC5" s="1015"/>
      <c r="AD5" s="1015"/>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5" t="s">
        <v>302</v>
      </c>
      <c r="AC6" s="1045"/>
      <c r="AD6" s="1045"/>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3" t="s">
        <v>500</v>
      </c>
      <c r="B9" s="534"/>
      <c r="C9" s="534"/>
      <c r="D9" s="534"/>
      <c r="E9" s="534"/>
      <c r="F9" s="535"/>
      <c r="G9" s="540" t="s">
        <v>266</v>
      </c>
      <c r="H9" s="541"/>
      <c r="I9" s="541"/>
      <c r="J9" s="541"/>
      <c r="K9" s="541"/>
      <c r="L9" s="541"/>
      <c r="M9" s="541"/>
      <c r="N9" s="541"/>
      <c r="O9" s="542"/>
      <c r="P9" s="754" t="s">
        <v>60</v>
      </c>
      <c r="Q9" s="541"/>
      <c r="R9" s="541"/>
      <c r="S9" s="541"/>
      <c r="T9" s="541"/>
      <c r="U9" s="541"/>
      <c r="V9" s="541"/>
      <c r="W9" s="541"/>
      <c r="X9" s="542"/>
      <c r="Y9" s="1020"/>
      <c r="Z9" s="401"/>
      <c r="AA9" s="402"/>
      <c r="AB9" s="1024" t="s">
        <v>12</v>
      </c>
      <c r="AC9" s="1025"/>
      <c r="AD9" s="1026"/>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21"/>
      <c r="Z10" s="1022"/>
      <c r="AA10" s="1023"/>
      <c r="AB10" s="1027"/>
      <c r="AC10" s="1028"/>
      <c r="AD10" s="1029"/>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6"/>
      <c r="B11" s="534"/>
      <c r="C11" s="534"/>
      <c r="D11" s="534"/>
      <c r="E11" s="534"/>
      <c r="F11" s="535"/>
      <c r="G11" s="510"/>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1"/>
      <c r="AC11" s="1019"/>
      <c r="AD11" s="1019"/>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1"/>
      <c r="AC12" s="1015"/>
      <c r="AD12" s="1015"/>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9"/>
      <c r="B13" s="640"/>
      <c r="C13" s="640"/>
      <c r="D13" s="640"/>
      <c r="E13" s="640"/>
      <c r="F13" s="641"/>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5" t="s">
        <v>302</v>
      </c>
      <c r="AC13" s="1045"/>
      <c r="AD13" s="1045"/>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3" t="s">
        <v>500</v>
      </c>
      <c r="B16" s="534"/>
      <c r="C16" s="534"/>
      <c r="D16" s="534"/>
      <c r="E16" s="534"/>
      <c r="F16" s="535"/>
      <c r="G16" s="540" t="s">
        <v>266</v>
      </c>
      <c r="H16" s="541"/>
      <c r="I16" s="541"/>
      <c r="J16" s="541"/>
      <c r="K16" s="541"/>
      <c r="L16" s="541"/>
      <c r="M16" s="541"/>
      <c r="N16" s="541"/>
      <c r="O16" s="542"/>
      <c r="P16" s="754" t="s">
        <v>60</v>
      </c>
      <c r="Q16" s="541"/>
      <c r="R16" s="541"/>
      <c r="S16" s="541"/>
      <c r="T16" s="541"/>
      <c r="U16" s="541"/>
      <c r="V16" s="541"/>
      <c r="W16" s="541"/>
      <c r="X16" s="542"/>
      <c r="Y16" s="1020"/>
      <c r="Z16" s="401"/>
      <c r="AA16" s="402"/>
      <c r="AB16" s="1024" t="s">
        <v>12</v>
      </c>
      <c r="AC16" s="1025"/>
      <c r="AD16" s="1026"/>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21"/>
      <c r="Z17" s="1022"/>
      <c r="AA17" s="1023"/>
      <c r="AB17" s="1027"/>
      <c r="AC17" s="1028"/>
      <c r="AD17" s="1029"/>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6"/>
      <c r="B18" s="534"/>
      <c r="C18" s="534"/>
      <c r="D18" s="534"/>
      <c r="E18" s="534"/>
      <c r="F18" s="535"/>
      <c r="G18" s="510"/>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1"/>
      <c r="AC18" s="1019"/>
      <c r="AD18" s="1019"/>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1"/>
      <c r="AC19" s="1015"/>
      <c r="AD19" s="1015"/>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9"/>
      <c r="B20" s="640"/>
      <c r="C20" s="640"/>
      <c r="D20" s="640"/>
      <c r="E20" s="640"/>
      <c r="F20" s="641"/>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5" t="s">
        <v>302</v>
      </c>
      <c r="AC20" s="1045"/>
      <c r="AD20" s="1045"/>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3" t="s">
        <v>500</v>
      </c>
      <c r="B23" s="534"/>
      <c r="C23" s="534"/>
      <c r="D23" s="534"/>
      <c r="E23" s="534"/>
      <c r="F23" s="535"/>
      <c r="G23" s="540" t="s">
        <v>266</v>
      </c>
      <c r="H23" s="541"/>
      <c r="I23" s="541"/>
      <c r="J23" s="541"/>
      <c r="K23" s="541"/>
      <c r="L23" s="541"/>
      <c r="M23" s="541"/>
      <c r="N23" s="541"/>
      <c r="O23" s="542"/>
      <c r="P23" s="754" t="s">
        <v>60</v>
      </c>
      <c r="Q23" s="541"/>
      <c r="R23" s="541"/>
      <c r="S23" s="541"/>
      <c r="T23" s="541"/>
      <c r="U23" s="541"/>
      <c r="V23" s="541"/>
      <c r="W23" s="541"/>
      <c r="X23" s="542"/>
      <c r="Y23" s="1020"/>
      <c r="Z23" s="401"/>
      <c r="AA23" s="402"/>
      <c r="AB23" s="1024" t="s">
        <v>12</v>
      </c>
      <c r="AC23" s="1025"/>
      <c r="AD23" s="1026"/>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21"/>
      <c r="Z24" s="1022"/>
      <c r="AA24" s="1023"/>
      <c r="AB24" s="1027"/>
      <c r="AC24" s="1028"/>
      <c r="AD24" s="1029"/>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6"/>
      <c r="B25" s="534"/>
      <c r="C25" s="534"/>
      <c r="D25" s="534"/>
      <c r="E25" s="534"/>
      <c r="F25" s="535"/>
      <c r="G25" s="510"/>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1"/>
      <c r="AC25" s="1019"/>
      <c r="AD25" s="1019"/>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1"/>
      <c r="AC26" s="1015"/>
      <c r="AD26" s="1015"/>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9"/>
      <c r="B27" s="640"/>
      <c r="C27" s="640"/>
      <c r="D27" s="640"/>
      <c r="E27" s="640"/>
      <c r="F27" s="641"/>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5" t="s">
        <v>302</v>
      </c>
      <c r="AC27" s="1045"/>
      <c r="AD27" s="1045"/>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3" t="s">
        <v>500</v>
      </c>
      <c r="B30" s="534"/>
      <c r="C30" s="534"/>
      <c r="D30" s="534"/>
      <c r="E30" s="534"/>
      <c r="F30" s="535"/>
      <c r="G30" s="540" t="s">
        <v>266</v>
      </c>
      <c r="H30" s="541"/>
      <c r="I30" s="541"/>
      <c r="J30" s="541"/>
      <c r="K30" s="541"/>
      <c r="L30" s="541"/>
      <c r="M30" s="541"/>
      <c r="N30" s="541"/>
      <c r="O30" s="542"/>
      <c r="P30" s="754" t="s">
        <v>60</v>
      </c>
      <c r="Q30" s="541"/>
      <c r="R30" s="541"/>
      <c r="S30" s="541"/>
      <c r="T30" s="541"/>
      <c r="U30" s="541"/>
      <c r="V30" s="541"/>
      <c r="W30" s="541"/>
      <c r="X30" s="542"/>
      <c r="Y30" s="1020"/>
      <c r="Z30" s="401"/>
      <c r="AA30" s="402"/>
      <c r="AB30" s="1024" t="s">
        <v>12</v>
      </c>
      <c r="AC30" s="1025"/>
      <c r="AD30" s="1026"/>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21"/>
      <c r="Z31" s="1022"/>
      <c r="AA31" s="1023"/>
      <c r="AB31" s="1027"/>
      <c r="AC31" s="1028"/>
      <c r="AD31" s="1029"/>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6"/>
      <c r="B32" s="534"/>
      <c r="C32" s="534"/>
      <c r="D32" s="534"/>
      <c r="E32" s="534"/>
      <c r="F32" s="535"/>
      <c r="G32" s="510"/>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1"/>
      <c r="AC32" s="1019"/>
      <c r="AD32" s="1019"/>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1"/>
      <c r="AC33" s="1015"/>
      <c r="AD33" s="1015"/>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9"/>
      <c r="B34" s="640"/>
      <c r="C34" s="640"/>
      <c r="D34" s="640"/>
      <c r="E34" s="640"/>
      <c r="F34" s="641"/>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5" t="s">
        <v>302</v>
      </c>
      <c r="AC34" s="1045"/>
      <c r="AD34" s="1045"/>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3" t="s">
        <v>500</v>
      </c>
      <c r="B37" s="534"/>
      <c r="C37" s="534"/>
      <c r="D37" s="534"/>
      <c r="E37" s="534"/>
      <c r="F37" s="535"/>
      <c r="G37" s="540" t="s">
        <v>266</v>
      </c>
      <c r="H37" s="541"/>
      <c r="I37" s="541"/>
      <c r="J37" s="541"/>
      <c r="K37" s="541"/>
      <c r="L37" s="541"/>
      <c r="M37" s="541"/>
      <c r="N37" s="541"/>
      <c r="O37" s="542"/>
      <c r="P37" s="754" t="s">
        <v>60</v>
      </c>
      <c r="Q37" s="541"/>
      <c r="R37" s="541"/>
      <c r="S37" s="541"/>
      <c r="T37" s="541"/>
      <c r="U37" s="541"/>
      <c r="V37" s="541"/>
      <c r="W37" s="541"/>
      <c r="X37" s="542"/>
      <c r="Y37" s="1020"/>
      <c r="Z37" s="401"/>
      <c r="AA37" s="402"/>
      <c r="AB37" s="1024" t="s">
        <v>12</v>
      </c>
      <c r="AC37" s="1025"/>
      <c r="AD37" s="1026"/>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21"/>
      <c r="Z38" s="1022"/>
      <c r="AA38" s="1023"/>
      <c r="AB38" s="1027"/>
      <c r="AC38" s="1028"/>
      <c r="AD38" s="1029"/>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6"/>
      <c r="B39" s="534"/>
      <c r="C39" s="534"/>
      <c r="D39" s="534"/>
      <c r="E39" s="534"/>
      <c r="F39" s="535"/>
      <c r="G39" s="510"/>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1"/>
      <c r="AC39" s="1019"/>
      <c r="AD39" s="1019"/>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1"/>
      <c r="AC40" s="1015"/>
      <c r="AD40" s="1015"/>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9"/>
      <c r="B41" s="640"/>
      <c r="C41" s="640"/>
      <c r="D41" s="640"/>
      <c r="E41" s="640"/>
      <c r="F41" s="641"/>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5" t="s">
        <v>302</v>
      </c>
      <c r="AC41" s="1045"/>
      <c r="AD41" s="1045"/>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3" t="s">
        <v>500</v>
      </c>
      <c r="B44" s="534"/>
      <c r="C44" s="534"/>
      <c r="D44" s="534"/>
      <c r="E44" s="534"/>
      <c r="F44" s="535"/>
      <c r="G44" s="540" t="s">
        <v>266</v>
      </c>
      <c r="H44" s="541"/>
      <c r="I44" s="541"/>
      <c r="J44" s="541"/>
      <c r="K44" s="541"/>
      <c r="L44" s="541"/>
      <c r="M44" s="541"/>
      <c r="N44" s="541"/>
      <c r="O44" s="542"/>
      <c r="P44" s="754" t="s">
        <v>60</v>
      </c>
      <c r="Q44" s="541"/>
      <c r="R44" s="541"/>
      <c r="S44" s="541"/>
      <c r="T44" s="541"/>
      <c r="U44" s="541"/>
      <c r="V44" s="541"/>
      <c r="W44" s="541"/>
      <c r="X44" s="542"/>
      <c r="Y44" s="1020"/>
      <c r="Z44" s="401"/>
      <c r="AA44" s="402"/>
      <c r="AB44" s="1024" t="s">
        <v>12</v>
      </c>
      <c r="AC44" s="1025"/>
      <c r="AD44" s="1026"/>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21"/>
      <c r="Z45" s="1022"/>
      <c r="AA45" s="1023"/>
      <c r="AB45" s="1027"/>
      <c r="AC45" s="1028"/>
      <c r="AD45" s="1029"/>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6"/>
      <c r="B46" s="534"/>
      <c r="C46" s="534"/>
      <c r="D46" s="534"/>
      <c r="E46" s="534"/>
      <c r="F46" s="535"/>
      <c r="G46" s="510"/>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1"/>
      <c r="AC46" s="1019"/>
      <c r="AD46" s="1019"/>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1"/>
      <c r="AC47" s="1015"/>
      <c r="AD47" s="1015"/>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9"/>
      <c r="B48" s="640"/>
      <c r="C48" s="640"/>
      <c r="D48" s="640"/>
      <c r="E48" s="640"/>
      <c r="F48" s="641"/>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5" t="s">
        <v>302</v>
      </c>
      <c r="AC48" s="1045"/>
      <c r="AD48" s="1045"/>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3" t="s">
        <v>500</v>
      </c>
      <c r="B51" s="534"/>
      <c r="C51" s="534"/>
      <c r="D51" s="534"/>
      <c r="E51" s="534"/>
      <c r="F51" s="535"/>
      <c r="G51" s="540" t="s">
        <v>266</v>
      </c>
      <c r="H51" s="541"/>
      <c r="I51" s="541"/>
      <c r="J51" s="541"/>
      <c r="K51" s="541"/>
      <c r="L51" s="541"/>
      <c r="M51" s="541"/>
      <c r="N51" s="541"/>
      <c r="O51" s="542"/>
      <c r="P51" s="754" t="s">
        <v>60</v>
      </c>
      <c r="Q51" s="541"/>
      <c r="R51" s="541"/>
      <c r="S51" s="541"/>
      <c r="T51" s="541"/>
      <c r="U51" s="541"/>
      <c r="V51" s="541"/>
      <c r="W51" s="541"/>
      <c r="X51" s="542"/>
      <c r="Y51" s="1020"/>
      <c r="Z51" s="401"/>
      <c r="AA51" s="402"/>
      <c r="AB51" s="361" t="s">
        <v>12</v>
      </c>
      <c r="AC51" s="1025"/>
      <c r="AD51" s="1026"/>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21"/>
      <c r="Z52" s="1022"/>
      <c r="AA52" s="1023"/>
      <c r="AB52" s="1027"/>
      <c r="AC52" s="1028"/>
      <c r="AD52" s="1029"/>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6"/>
      <c r="B53" s="534"/>
      <c r="C53" s="534"/>
      <c r="D53" s="534"/>
      <c r="E53" s="534"/>
      <c r="F53" s="535"/>
      <c r="G53" s="510"/>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1"/>
      <c r="AC53" s="1019"/>
      <c r="AD53" s="1019"/>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1"/>
      <c r="AC54" s="1015"/>
      <c r="AD54" s="1015"/>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9"/>
      <c r="B55" s="640"/>
      <c r="C55" s="640"/>
      <c r="D55" s="640"/>
      <c r="E55" s="640"/>
      <c r="F55" s="641"/>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5" t="s">
        <v>302</v>
      </c>
      <c r="AC55" s="1045"/>
      <c r="AD55" s="1045"/>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3" t="s">
        <v>500</v>
      </c>
      <c r="B58" s="534"/>
      <c r="C58" s="534"/>
      <c r="D58" s="534"/>
      <c r="E58" s="534"/>
      <c r="F58" s="535"/>
      <c r="G58" s="540" t="s">
        <v>266</v>
      </c>
      <c r="H58" s="541"/>
      <c r="I58" s="541"/>
      <c r="J58" s="541"/>
      <c r="K58" s="541"/>
      <c r="L58" s="541"/>
      <c r="M58" s="541"/>
      <c r="N58" s="541"/>
      <c r="O58" s="542"/>
      <c r="P58" s="754" t="s">
        <v>60</v>
      </c>
      <c r="Q58" s="541"/>
      <c r="R58" s="541"/>
      <c r="S58" s="541"/>
      <c r="T58" s="541"/>
      <c r="U58" s="541"/>
      <c r="V58" s="541"/>
      <c r="W58" s="541"/>
      <c r="X58" s="542"/>
      <c r="Y58" s="1020"/>
      <c r="Z58" s="401"/>
      <c r="AA58" s="402"/>
      <c r="AB58" s="1024" t="s">
        <v>12</v>
      </c>
      <c r="AC58" s="1025"/>
      <c r="AD58" s="1026"/>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21"/>
      <c r="Z59" s="1022"/>
      <c r="AA59" s="1023"/>
      <c r="AB59" s="1027"/>
      <c r="AC59" s="1028"/>
      <c r="AD59" s="1029"/>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6"/>
      <c r="B60" s="534"/>
      <c r="C60" s="534"/>
      <c r="D60" s="534"/>
      <c r="E60" s="534"/>
      <c r="F60" s="535"/>
      <c r="G60" s="510"/>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1"/>
      <c r="AC60" s="1019"/>
      <c r="AD60" s="1019"/>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1"/>
      <c r="AC61" s="1015"/>
      <c r="AD61" s="1015"/>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9"/>
      <c r="B62" s="640"/>
      <c r="C62" s="640"/>
      <c r="D62" s="640"/>
      <c r="E62" s="640"/>
      <c r="F62" s="641"/>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5" t="s">
        <v>302</v>
      </c>
      <c r="AC62" s="1045"/>
      <c r="AD62" s="1045"/>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3" t="s">
        <v>500</v>
      </c>
      <c r="B65" s="534"/>
      <c r="C65" s="534"/>
      <c r="D65" s="534"/>
      <c r="E65" s="534"/>
      <c r="F65" s="535"/>
      <c r="G65" s="540" t="s">
        <v>266</v>
      </c>
      <c r="H65" s="541"/>
      <c r="I65" s="541"/>
      <c r="J65" s="541"/>
      <c r="K65" s="541"/>
      <c r="L65" s="541"/>
      <c r="M65" s="541"/>
      <c r="N65" s="541"/>
      <c r="O65" s="542"/>
      <c r="P65" s="754" t="s">
        <v>60</v>
      </c>
      <c r="Q65" s="541"/>
      <c r="R65" s="541"/>
      <c r="S65" s="541"/>
      <c r="T65" s="541"/>
      <c r="U65" s="541"/>
      <c r="V65" s="541"/>
      <c r="W65" s="541"/>
      <c r="X65" s="542"/>
      <c r="Y65" s="1020"/>
      <c r="Z65" s="401"/>
      <c r="AA65" s="402"/>
      <c r="AB65" s="1024" t="s">
        <v>12</v>
      </c>
      <c r="AC65" s="1025"/>
      <c r="AD65" s="1026"/>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21"/>
      <c r="Z66" s="1022"/>
      <c r="AA66" s="1023"/>
      <c r="AB66" s="1027"/>
      <c r="AC66" s="1028"/>
      <c r="AD66" s="1029"/>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6"/>
      <c r="B67" s="534"/>
      <c r="C67" s="534"/>
      <c r="D67" s="534"/>
      <c r="E67" s="534"/>
      <c r="F67" s="535"/>
      <c r="G67" s="510"/>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1"/>
      <c r="AC67" s="1019"/>
      <c r="AD67" s="1019"/>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1"/>
      <c r="AC68" s="1015"/>
      <c r="AD68" s="1015"/>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9"/>
      <c r="B69" s="640"/>
      <c r="C69" s="640"/>
      <c r="D69" s="640"/>
      <c r="E69" s="640"/>
      <c r="F69" s="641"/>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2"/>
      <c r="B5" s="1053"/>
      <c r="C5" s="1053"/>
      <c r="D5" s="1053"/>
      <c r="E5" s="1053"/>
      <c r="F5" s="105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2"/>
      <c r="B6" s="1053"/>
      <c r="C6" s="1053"/>
      <c r="D6" s="1053"/>
      <c r="E6" s="1053"/>
      <c r="F6" s="105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2"/>
      <c r="B7" s="1053"/>
      <c r="C7" s="1053"/>
      <c r="D7" s="1053"/>
      <c r="E7" s="1053"/>
      <c r="F7" s="105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2"/>
      <c r="B8" s="1053"/>
      <c r="C8" s="1053"/>
      <c r="D8" s="1053"/>
      <c r="E8" s="1053"/>
      <c r="F8" s="105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2"/>
      <c r="B9" s="1053"/>
      <c r="C9" s="1053"/>
      <c r="D9" s="1053"/>
      <c r="E9" s="1053"/>
      <c r="F9" s="105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2"/>
      <c r="B10" s="1053"/>
      <c r="C10" s="1053"/>
      <c r="D10" s="1053"/>
      <c r="E10" s="1053"/>
      <c r="F10" s="105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2"/>
      <c r="B11" s="1053"/>
      <c r="C11" s="1053"/>
      <c r="D11" s="1053"/>
      <c r="E11" s="1053"/>
      <c r="F11" s="105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2"/>
      <c r="B12" s="1053"/>
      <c r="C12" s="1053"/>
      <c r="D12" s="1053"/>
      <c r="E12" s="1053"/>
      <c r="F12" s="105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2"/>
      <c r="B13" s="1053"/>
      <c r="C13" s="1053"/>
      <c r="D13" s="1053"/>
      <c r="E13" s="1053"/>
      <c r="F13" s="105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2"/>
      <c r="B18" s="1053"/>
      <c r="C18" s="1053"/>
      <c r="D18" s="1053"/>
      <c r="E18" s="1053"/>
      <c r="F18" s="105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2"/>
      <c r="B19" s="1053"/>
      <c r="C19" s="1053"/>
      <c r="D19" s="1053"/>
      <c r="E19" s="1053"/>
      <c r="F19" s="105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2"/>
      <c r="B20" s="1053"/>
      <c r="C20" s="1053"/>
      <c r="D20" s="1053"/>
      <c r="E20" s="1053"/>
      <c r="F20" s="105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2"/>
      <c r="B21" s="1053"/>
      <c r="C21" s="1053"/>
      <c r="D21" s="1053"/>
      <c r="E21" s="1053"/>
      <c r="F21" s="105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2"/>
      <c r="B22" s="1053"/>
      <c r="C22" s="1053"/>
      <c r="D22" s="1053"/>
      <c r="E22" s="1053"/>
      <c r="F22" s="105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2"/>
      <c r="B23" s="1053"/>
      <c r="C23" s="1053"/>
      <c r="D23" s="1053"/>
      <c r="E23" s="1053"/>
      <c r="F23" s="105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2"/>
      <c r="B24" s="1053"/>
      <c r="C24" s="1053"/>
      <c r="D24" s="1053"/>
      <c r="E24" s="1053"/>
      <c r="F24" s="105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2"/>
      <c r="B25" s="1053"/>
      <c r="C25" s="1053"/>
      <c r="D25" s="1053"/>
      <c r="E25" s="1053"/>
      <c r="F25" s="105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2"/>
      <c r="B26" s="1053"/>
      <c r="C26" s="1053"/>
      <c r="D26" s="1053"/>
      <c r="E26" s="1053"/>
      <c r="F26" s="105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2"/>
      <c r="B31" s="1053"/>
      <c r="C31" s="1053"/>
      <c r="D31" s="1053"/>
      <c r="E31" s="1053"/>
      <c r="F31" s="105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2"/>
      <c r="B32" s="1053"/>
      <c r="C32" s="1053"/>
      <c r="D32" s="1053"/>
      <c r="E32" s="1053"/>
      <c r="F32" s="105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2"/>
      <c r="B33" s="1053"/>
      <c r="C33" s="1053"/>
      <c r="D33" s="1053"/>
      <c r="E33" s="1053"/>
      <c r="F33" s="105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2"/>
      <c r="B34" s="1053"/>
      <c r="C34" s="1053"/>
      <c r="D34" s="1053"/>
      <c r="E34" s="1053"/>
      <c r="F34" s="105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2"/>
      <c r="B35" s="1053"/>
      <c r="C35" s="1053"/>
      <c r="D35" s="1053"/>
      <c r="E35" s="1053"/>
      <c r="F35" s="105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2"/>
      <c r="B36" s="1053"/>
      <c r="C36" s="1053"/>
      <c r="D36" s="1053"/>
      <c r="E36" s="1053"/>
      <c r="F36" s="105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2"/>
      <c r="B37" s="1053"/>
      <c r="C37" s="1053"/>
      <c r="D37" s="1053"/>
      <c r="E37" s="1053"/>
      <c r="F37" s="105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2"/>
      <c r="B38" s="1053"/>
      <c r="C38" s="1053"/>
      <c r="D38" s="1053"/>
      <c r="E38" s="1053"/>
      <c r="F38" s="105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2"/>
      <c r="B39" s="1053"/>
      <c r="C39" s="1053"/>
      <c r="D39" s="1053"/>
      <c r="E39" s="1053"/>
      <c r="F39" s="105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2"/>
      <c r="B44" s="1053"/>
      <c r="C44" s="1053"/>
      <c r="D44" s="1053"/>
      <c r="E44" s="1053"/>
      <c r="F44" s="105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2"/>
      <c r="B45" s="1053"/>
      <c r="C45" s="1053"/>
      <c r="D45" s="1053"/>
      <c r="E45" s="1053"/>
      <c r="F45" s="105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2"/>
      <c r="B46" s="1053"/>
      <c r="C46" s="1053"/>
      <c r="D46" s="1053"/>
      <c r="E46" s="1053"/>
      <c r="F46" s="105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2"/>
      <c r="B47" s="1053"/>
      <c r="C47" s="1053"/>
      <c r="D47" s="1053"/>
      <c r="E47" s="1053"/>
      <c r="F47" s="105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2"/>
      <c r="B48" s="1053"/>
      <c r="C48" s="1053"/>
      <c r="D48" s="1053"/>
      <c r="E48" s="1053"/>
      <c r="F48" s="105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2"/>
      <c r="B49" s="1053"/>
      <c r="C49" s="1053"/>
      <c r="D49" s="1053"/>
      <c r="E49" s="1053"/>
      <c r="F49" s="105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2"/>
      <c r="B50" s="1053"/>
      <c r="C50" s="1053"/>
      <c r="D50" s="1053"/>
      <c r="E50" s="1053"/>
      <c r="F50" s="105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2"/>
      <c r="B51" s="1053"/>
      <c r="C51" s="1053"/>
      <c r="D51" s="1053"/>
      <c r="E51" s="1053"/>
      <c r="F51" s="105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2"/>
      <c r="B52" s="1053"/>
      <c r="C52" s="1053"/>
      <c r="D52" s="1053"/>
      <c r="E52" s="1053"/>
      <c r="F52" s="105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2"/>
      <c r="B58" s="1053"/>
      <c r="C58" s="1053"/>
      <c r="D58" s="1053"/>
      <c r="E58" s="1053"/>
      <c r="F58" s="105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2"/>
      <c r="B59" s="1053"/>
      <c r="C59" s="1053"/>
      <c r="D59" s="1053"/>
      <c r="E59" s="1053"/>
      <c r="F59" s="105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2"/>
      <c r="B60" s="1053"/>
      <c r="C60" s="1053"/>
      <c r="D60" s="1053"/>
      <c r="E60" s="1053"/>
      <c r="F60" s="105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2"/>
      <c r="B61" s="1053"/>
      <c r="C61" s="1053"/>
      <c r="D61" s="1053"/>
      <c r="E61" s="1053"/>
      <c r="F61" s="105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2"/>
      <c r="B62" s="1053"/>
      <c r="C62" s="1053"/>
      <c r="D62" s="1053"/>
      <c r="E62" s="1053"/>
      <c r="F62" s="105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2"/>
      <c r="B63" s="1053"/>
      <c r="C63" s="1053"/>
      <c r="D63" s="1053"/>
      <c r="E63" s="1053"/>
      <c r="F63" s="105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2"/>
      <c r="B64" s="1053"/>
      <c r="C64" s="1053"/>
      <c r="D64" s="1053"/>
      <c r="E64" s="1053"/>
      <c r="F64" s="105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2"/>
      <c r="B65" s="1053"/>
      <c r="C65" s="1053"/>
      <c r="D65" s="1053"/>
      <c r="E65" s="1053"/>
      <c r="F65" s="105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2"/>
      <c r="B66" s="1053"/>
      <c r="C66" s="1053"/>
      <c r="D66" s="1053"/>
      <c r="E66" s="1053"/>
      <c r="F66" s="105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2"/>
      <c r="B71" s="1053"/>
      <c r="C71" s="1053"/>
      <c r="D71" s="1053"/>
      <c r="E71" s="1053"/>
      <c r="F71" s="105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2"/>
      <c r="B72" s="1053"/>
      <c r="C72" s="1053"/>
      <c r="D72" s="1053"/>
      <c r="E72" s="1053"/>
      <c r="F72" s="105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2"/>
      <c r="B73" s="1053"/>
      <c r="C73" s="1053"/>
      <c r="D73" s="1053"/>
      <c r="E73" s="1053"/>
      <c r="F73" s="105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2"/>
      <c r="B74" s="1053"/>
      <c r="C74" s="1053"/>
      <c r="D74" s="1053"/>
      <c r="E74" s="1053"/>
      <c r="F74" s="105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2"/>
      <c r="B75" s="1053"/>
      <c r="C75" s="1053"/>
      <c r="D75" s="1053"/>
      <c r="E75" s="1053"/>
      <c r="F75" s="105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2"/>
      <c r="B76" s="1053"/>
      <c r="C76" s="1053"/>
      <c r="D76" s="1053"/>
      <c r="E76" s="1053"/>
      <c r="F76" s="105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2"/>
      <c r="B77" s="1053"/>
      <c r="C77" s="1053"/>
      <c r="D77" s="1053"/>
      <c r="E77" s="1053"/>
      <c r="F77" s="105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2"/>
      <c r="B78" s="1053"/>
      <c r="C78" s="1053"/>
      <c r="D78" s="1053"/>
      <c r="E78" s="1053"/>
      <c r="F78" s="105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2"/>
      <c r="B79" s="1053"/>
      <c r="C79" s="1053"/>
      <c r="D79" s="1053"/>
      <c r="E79" s="1053"/>
      <c r="F79" s="105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2"/>
      <c r="B84" s="1053"/>
      <c r="C84" s="1053"/>
      <c r="D84" s="1053"/>
      <c r="E84" s="1053"/>
      <c r="F84" s="105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2"/>
      <c r="B85" s="1053"/>
      <c r="C85" s="1053"/>
      <c r="D85" s="1053"/>
      <c r="E85" s="1053"/>
      <c r="F85" s="105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2"/>
      <c r="B86" s="1053"/>
      <c r="C86" s="1053"/>
      <c r="D86" s="1053"/>
      <c r="E86" s="1053"/>
      <c r="F86" s="105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2"/>
      <c r="B87" s="1053"/>
      <c r="C87" s="1053"/>
      <c r="D87" s="1053"/>
      <c r="E87" s="1053"/>
      <c r="F87" s="105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2"/>
      <c r="B88" s="1053"/>
      <c r="C88" s="1053"/>
      <c r="D88" s="1053"/>
      <c r="E88" s="1053"/>
      <c r="F88" s="105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2"/>
      <c r="B89" s="1053"/>
      <c r="C89" s="1053"/>
      <c r="D89" s="1053"/>
      <c r="E89" s="1053"/>
      <c r="F89" s="105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2"/>
      <c r="B90" s="1053"/>
      <c r="C90" s="1053"/>
      <c r="D90" s="1053"/>
      <c r="E90" s="1053"/>
      <c r="F90" s="105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2"/>
      <c r="B91" s="1053"/>
      <c r="C91" s="1053"/>
      <c r="D91" s="1053"/>
      <c r="E91" s="1053"/>
      <c r="F91" s="105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2"/>
      <c r="B92" s="1053"/>
      <c r="C92" s="1053"/>
      <c r="D92" s="1053"/>
      <c r="E92" s="1053"/>
      <c r="F92" s="105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2"/>
      <c r="B97" s="1053"/>
      <c r="C97" s="1053"/>
      <c r="D97" s="1053"/>
      <c r="E97" s="1053"/>
      <c r="F97" s="105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2"/>
      <c r="B98" s="1053"/>
      <c r="C98" s="1053"/>
      <c r="D98" s="1053"/>
      <c r="E98" s="1053"/>
      <c r="F98" s="105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2"/>
      <c r="B99" s="1053"/>
      <c r="C99" s="1053"/>
      <c r="D99" s="1053"/>
      <c r="E99" s="1053"/>
      <c r="F99" s="105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2"/>
      <c r="B100" s="1053"/>
      <c r="C100" s="1053"/>
      <c r="D100" s="1053"/>
      <c r="E100" s="1053"/>
      <c r="F100" s="105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2"/>
      <c r="B101" s="1053"/>
      <c r="C101" s="1053"/>
      <c r="D101" s="1053"/>
      <c r="E101" s="1053"/>
      <c r="F101" s="105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2"/>
      <c r="B102" s="1053"/>
      <c r="C102" s="1053"/>
      <c r="D102" s="1053"/>
      <c r="E102" s="1053"/>
      <c r="F102" s="105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2"/>
      <c r="B103" s="1053"/>
      <c r="C103" s="1053"/>
      <c r="D103" s="1053"/>
      <c r="E103" s="1053"/>
      <c r="F103" s="105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2"/>
      <c r="B104" s="1053"/>
      <c r="C104" s="1053"/>
      <c r="D104" s="1053"/>
      <c r="E104" s="1053"/>
      <c r="F104" s="105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2"/>
      <c r="B105" s="1053"/>
      <c r="C105" s="1053"/>
      <c r="D105" s="1053"/>
      <c r="E105" s="1053"/>
      <c r="F105" s="105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2"/>
      <c r="B111" s="1053"/>
      <c r="C111" s="1053"/>
      <c r="D111" s="1053"/>
      <c r="E111" s="1053"/>
      <c r="F111" s="105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2"/>
      <c r="B112" s="1053"/>
      <c r="C112" s="1053"/>
      <c r="D112" s="1053"/>
      <c r="E112" s="1053"/>
      <c r="F112" s="105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2"/>
      <c r="B113" s="1053"/>
      <c r="C113" s="1053"/>
      <c r="D113" s="1053"/>
      <c r="E113" s="1053"/>
      <c r="F113" s="105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2"/>
      <c r="B114" s="1053"/>
      <c r="C114" s="1053"/>
      <c r="D114" s="1053"/>
      <c r="E114" s="1053"/>
      <c r="F114" s="105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2"/>
      <c r="B115" s="1053"/>
      <c r="C115" s="1053"/>
      <c r="D115" s="1053"/>
      <c r="E115" s="1053"/>
      <c r="F115" s="105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2"/>
      <c r="B116" s="1053"/>
      <c r="C116" s="1053"/>
      <c r="D116" s="1053"/>
      <c r="E116" s="1053"/>
      <c r="F116" s="105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2"/>
      <c r="B117" s="1053"/>
      <c r="C117" s="1053"/>
      <c r="D117" s="1053"/>
      <c r="E117" s="1053"/>
      <c r="F117" s="105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2"/>
      <c r="B118" s="1053"/>
      <c r="C118" s="1053"/>
      <c r="D118" s="1053"/>
      <c r="E118" s="1053"/>
      <c r="F118" s="105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2"/>
      <c r="B119" s="1053"/>
      <c r="C119" s="1053"/>
      <c r="D119" s="1053"/>
      <c r="E119" s="1053"/>
      <c r="F119" s="105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2"/>
      <c r="B124" s="1053"/>
      <c r="C124" s="1053"/>
      <c r="D124" s="1053"/>
      <c r="E124" s="1053"/>
      <c r="F124" s="105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2"/>
      <c r="B125" s="1053"/>
      <c r="C125" s="1053"/>
      <c r="D125" s="1053"/>
      <c r="E125" s="1053"/>
      <c r="F125" s="105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2"/>
      <c r="B126" s="1053"/>
      <c r="C126" s="1053"/>
      <c r="D126" s="1053"/>
      <c r="E126" s="1053"/>
      <c r="F126" s="105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2"/>
      <c r="B127" s="1053"/>
      <c r="C127" s="1053"/>
      <c r="D127" s="1053"/>
      <c r="E127" s="1053"/>
      <c r="F127" s="105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2"/>
      <c r="B128" s="1053"/>
      <c r="C128" s="1053"/>
      <c r="D128" s="1053"/>
      <c r="E128" s="1053"/>
      <c r="F128" s="105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2"/>
      <c r="B129" s="1053"/>
      <c r="C129" s="1053"/>
      <c r="D129" s="1053"/>
      <c r="E129" s="1053"/>
      <c r="F129" s="105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2"/>
      <c r="B130" s="1053"/>
      <c r="C130" s="1053"/>
      <c r="D130" s="1053"/>
      <c r="E130" s="1053"/>
      <c r="F130" s="105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2"/>
      <c r="B131" s="1053"/>
      <c r="C131" s="1053"/>
      <c r="D131" s="1053"/>
      <c r="E131" s="1053"/>
      <c r="F131" s="105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2"/>
      <c r="B132" s="1053"/>
      <c r="C132" s="1053"/>
      <c r="D132" s="1053"/>
      <c r="E132" s="1053"/>
      <c r="F132" s="105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2"/>
      <c r="B137" s="1053"/>
      <c r="C137" s="1053"/>
      <c r="D137" s="1053"/>
      <c r="E137" s="1053"/>
      <c r="F137" s="105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2"/>
      <c r="B138" s="1053"/>
      <c r="C138" s="1053"/>
      <c r="D138" s="1053"/>
      <c r="E138" s="1053"/>
      <c r="F138" s="105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2"/>
      <c r="B139" s="1053"/>
      <c r="C139" s="1053"/>
      <c r="D139" s="1053"/>
      <c r="E139" s="1053"/>
      <c r="F139" s="105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2"/>
      <c r="B140" s="1053"/>
      <c r="C140" s="1053"/>
      <c r="D140" s="1053"/>
      <c r="E140" s="1053"/>
      <c r="F140" s="105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2"/>
      <c r="B141" s="1053"/>
      <c r="C141" s="1053"/>
      <c r="D141" s="1053"/>
      <c r="E141" s="1053"/>
      <c r="F141" s="105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2"/>
      <c r="B142" s="1053"/>
      <c r="C142" s="1053"/>
      <c r="D142" s="1053"/>
      <c r="E142" s="1053"/>
      <c r="F142" s="105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2"/>
      <c r="B143" s="1053"/>
      <c r="C143" s="1053"/>
      <c r="D143" s="1053"/>
      <c r="E143" s="1053"/>
      <c r="F143" s="105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2"/>
      <c r="B144" s="1053"/>
      <c r="C144" s="1053"/>
      <c r="D144" s="1053"/>
      <c r="E144" s="1053"/>
      <c r="F144" s="105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2"/>
      <c r="B145" s="1053"/>
      <c r="C145" s="1053"/>
      <c r="D145" s="1053"/>
      <c r="E145" s="1053"/>
      <c r="F145" s="105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2"/>
      <c r="B150" s="1053"/>
      <c r="C150" s="1053"/>
      <c r="D150" s="1053"/>
      <c r="E150" s="1053"/>
      <c r="F150" s="105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2"/>
      <c r="B151" s="1053"/>
      <c r="C151" s="1053"/>
      <c r="D151" s="1053"/>
      <c r="E151" s="1053"/>
      <c r="F151" s="105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2"/>
      <c r="B152" s="1053"/>
      <c r="C152" s="1053"/>
      <c r="D152" s="1053"/>
      <c r="E152" s="1053"/>
      <c r="F152" s="105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2"/>
      <c r="B153" s="1053"/>
      <c r="C153" s="1053"/>
      <c r="D153" s="1053"/>
      <c r="E153" s="1053"/>
      <c r="F153" s="105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2"/>
      <c r="B154" s="1053"/>
      <c r="C154" s="1053"/>
      <c r="D154" s="1053"/>
      <c r="E154" s="1053"/>
      <c r="F154" s="105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2"/>
      <c r="B155" s="1053"/>
      <c r="C155" s="1053"/>
      <c r="D155" s="1053"/>
      <c r="E155" s="1053"/>
      <c r="F155" s="105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2"/>
      <c r="B156" s="1053"/>
      <c r="C156" s="1053"/>
      <c r="D156" s="1053"/>
      <c r="E156" s="1053"/>
      <c r="F156" s="105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2"/>
      <c r="B157" s="1053"/>
      <c r="C157" s="1053"/>
      <c r="D157" s="1053"/>
      <c r="E157" s="1053"/>
      <c r="F157" s="105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2"/>
      <c r="B158" s="1053"/>
      <c r="C158" s="1053"/>
      <c r="D158" s="1053"/>
      <c r="E158" s="1053"/>
      <c r="F158" s="105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2"/>
      <c r="B164" s="1053"/>
      <c r="C164" s="1053"/>
      <c r="D164" s="1053"/>
      <c r="E164" s="1053"/>
      <c r="F164" s="105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2"/>
      <c r="B165" s="1053"/>
      <c r="C165" s="1053"/>
      <c r="D165" s="1053"/>
      <c r="E165" s="1053"/>
      <c r="F165" s="105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2"/>
      <c r="B166" s="1053"/>
      <c r="C166" s="1053"/>
      <c r="D166" s="1053"/>
      <c r="E166" s="1053"/>
      <c r="F166" s="105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2"/>
      <c r="B167" s="1053"/>
      <c r="C167" s="1053"/>
      <c r="D167" s="1053"/>
      <c r="E167" s="1053"/>
      <c r="F167" s="105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2"/>
      <c r="B168" s="1053"/>
      <c r="C168" s="1053"/>
      <c r="D168" s="1053"/>
      <c r="E168" s="1053"/>
      <c r="F168" s="105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2"/>
      <c r="B169" s="1053"/>
      <c r="C169" s="1053"/>
      <c r="D169" s="1053"/>
      <c r="E169" s="1053"/>
      <c r="F169" s="105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2"/>
      <c r="B170" s="1053"/>
      <c r="C170" s="1053"/>
      <c r="D170" s="1053"/>
      <c r="E170" s="1053"/>
      <c r="F170" s="105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2"/>
      <c r="B171" s="1053"/>
      <c r="C171" s="1053"/>
      <c r="D171" s="1053"/>
      <c r="E171" s="1053"/>
      <c r="F171" s="105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2"/>
      <c r="B172" s="1053"/>
      <c r="C172" s="1053"/>
      <c r="D172" s="1053"/>
      <c r="E172" s="1053"/>
      <c r="F172" s="105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2"/>
      <c r="B177" s="1053"/>
      <c r="C177" s="1053"/>
      <c r="D177" s="1053"/>
      <c r="E177" s="1053"/>
      <c r="F177" s="105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2"/>
      <c r="B178" s="1053"/>
      <c r="C178" s="1053"/>
      <c r="D178" s="1053"/>
      <c r="E178" s="1053"/>
      <c r="F178" s="105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2"/>
      <c r="B179" s="1053"/>
      <c r="C179" s="1053"/>
      <c r="D179" s="1053"/>
      <c r="E179" s="1053"/>
      <c r="F179" s="105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2"/>
      <c r="B180" s="1053"/>
      <c r="C180" s="1053"/>
      <c r="D180" s="1053"/>
      <c r="E180" s="1053"/>
      <c r="F180" s="105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2"/>
      <c r="B181" s="1053"/>
      <c r="C181" s="1053"/>
      <c r="D181" s="1053"/>
      <c r="E181" s="1053"/>
      <c r="F181" s="105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2"/>
      <c r="B182" s="1053"/>
      <c r="C182" s="1053"/>
      <c r="D182" s="1053"/>
      <c r="E182" s="1053"/>
      <c r="F182" s="105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2"/>
      <c r="B183" s="1053"/>
      <c r="C183" s="1053"/>
      <c r="D183" s="1053"/>
      <c r="E183" s="1053"/>
      <c r="F183" s="105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2"/>
      <c r="B184" s="1053"/>
      <c r="C184" s="1053"/>
      <c r="D184" s="1053"/>
      <c r="E184" s="1053"/>
      <c r="F184" s="105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2"/>
      <c r="B185" s="1053"/>
      <c r="C185" s="1053"/>
      <c r="D185" s="1053"/>
      <c r="E185" s="1053"/>
      <c r="F185" s="105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2"/>
      <c r="B190" s="1053"/>
      <c r="C190" s="1053"/>
      <c r="D190" s="1053"/>
      <c r="E190" s="1053"/>
      <c r="F190" s="105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2"/>
      <c r="B191" s="1053"/>
      <c r="C191" s="1053"/>
      <c r="D191" s="1053"/>
      <c r="E191" s="1053"/>
      <c r="F191" s="105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2"/>
      <c r="B192" s="1053"/>
      <c r="C192" s="1053"/>
      <c r="D192" s="1053"/>
      <c r="E192" s="1053"/>
      <c r="F192" s="105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2"/>
      <c r="B193" s="1053"/>
      <c r="C193" s="1053"/>
      <c r="D193" s="1053"/>
      <c r="E193" s="1053"/>
      <c r="F193" s="105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2"/>
      <c r="B194" s="1053"/>
      <c r="C194" s="1053"/>
      <c r="D194" s="1053"/>
      <c r="E194" s="1053"/>
      <c r="F194" s="105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2"/>
      <c r="B195" s="1053"/>
      <c r="C195" s="1053"/>
      <c r="D195" s="1053"/>
      <c r="E195" s="1053"/>
      <c r="F195" s="105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2"/>
      <c r="B196" s="1053"/>
      <c r="C196" s="1053"/>
      <c r="D196" s="1053"/>
      <c r="E196" s="1053"/>
      <c r="F196" s="105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2"/>
      <c r="B197" s="1053"/>
      <c r="C197" s="1053"/>
      <c r="D197" s="1053"/>
      <c r="E197" s="1053"/>
      <c r="F197" s="105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2"/>
      <c r="B198" s="1053"/>
      <c r="C198" s="1053"/>
      <c r="D198" s="1053"/>
      <c r="E198" s="1053"/>
      <c r="F198" s="105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2"/>
      <c r="B203" s="1053"/>
      <c r="C203" s="1053"/>
      <c r="D203" s="1053"/>
      <c r="E203" s="1053"/>
      <c r="F203" s="105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2"/>
      <c r="B204" s="1053"/>
      <c r="C204" s="1053"/>
      <c r="D204" s="1053"/>
      <c r="E204" s="1053"/>
      <c r="F204" s="105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2"/>
      <c r="B205" s="1053"/>
      <c r="C205" s="1053"/>
      <c r="D205" s="1053"/>
      <c r="E205" s="1053"/>
      <c r="F205" s="105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2"/>
      <c r="B206" s="1053"/>
      <c r="C206" s="1053"/>
      <c r="D206" s="1053"/>
      <c r="E206" s="1053"/>
      <c r="F206" s="105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2"/>
      <c r="B207" s="1053"/>
      <c r="C207" s="1053"/>
      <c r="D207" s="1053"/>
      <c r="E207" s="1053"/>
      <c r="F207" s="105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2"/>
      <c r="B208" s="1053"/>
      <c r="C208" s="1053"/>
      <c r="D208" s="1053"/>
      <c r="E208" s="1053"/>
      <c r="F208" s="105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2"/>
      <c r="B209" s="1053"/>
      <c r="C209" s="1053"/>
      <c r="D209" s="1053"/>
      <c r="E209" s="1053"/>
      <c r="F209" s="105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2"/>
      <c r="B210" s="1053"/>
      <c r="C210" s="1053"/>
      <c r="D210" s="1053"/>
      <c r="E210" s="1053"/>
      <c r="F210" s="105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2"/>
      <c r="B211" s="1053"/>
      <c r="C211" s="1053"/>
      <c r="D211" s="1053"/>
      <c r="E211" s="1053"/>
      <c r="F211" s="105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2"/>
      <c r="B217" s="1053"/>
      <c r="C217" s="1053"/>
      <c r="D217" s="1053"/>
      <c r="E217" s="1053"/>
      <c r="F217" s="105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2"/>
      <c r="B218" s="1053"/>
      <c r="C218" s="1053"/>
      <c r="D218" s="1053"/>
      <c r="E218" s="1053"/>
      <c r="F218" s="105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2"/>
      <c r="B219" s="1053"/>
      <c r="C219" s="1053"/>
      <c r="D219" s="1053"/>
      <c r="E219" s="1053"/>
      <c r="F219" s="105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2"/>
      <c r="B220" s="1053"/>
      <c r="C220" s="1053"/>
      <c r="D220" s="1053"/>
      <c r="E220" s="1053"/>
      <c r="F220" s="105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2"/>
      <c r="B221" s="1053"/>
      <c r="C221" s="1053"/>
      <c r="D221" s="1053"/>
      <c r="E221" s="1053"/>
      <c r="F221" s="105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2"/>
      <c r="B222" s="1053"/>
      <c r="C222" s="1053"/>
      <c r="D222" s="1053"/>
      <c r="E222" s="1053"/>
      <c r="F222" s="105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2"/>
      <c r="B223" s="1053"/>
      <c r="C223" s="1053"/>
      <c r="D223" s="1053"/>
      <c r="E223" s="1053"/>
      <c r="F223" s="105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2"/>
      <c r="B224" s="1053"/>
      <c r="C224" s="1053"/>
      <c r="D224" s="1053"/>
      <c r="E224" s="1053"/>
      <c r="F224" s="105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2"/>
      <c r="B225" s="1053"/>
      <c r="C225" s="1053"/>
      <c r="D225" s="1053"/>
      <c r="E225" s="1053"/>
      <c r="F225" s="105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2"/>
      <c r="B230" s="1053"/>
      <c r="C230" s="1053"/>
      <c r="D230" s="1053"/>
      <c r="E230" s="1053"/>
      <c r="F230" s="105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2"/>
      <c r="B231" s="1053"/>
      <c r="C231" s="1053"/>
      <c r="D231" s="1053"/>
      <c r="E231" s="1053"/>
      <c r="F231" s="105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2"/>
      <c r="B232" s="1053"/>
      <c r="C232" s="1053"/>
      <c r="D232" s="1053"/>
      <c r="E232" s="1053"/>
      <c r="F232" s="105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2"/>
      <c r="B233" s="1053"/>
      <c r="C233" s="1053"/>
      <c r="D233" s="1053"/>
      <c r="E233" s="1053"/>
      <c r="F233" s="105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2"/>
      <c r="B234" s="1053"/>
      <c r="C234" s="1053"/>
      <c r="D234" s="1053"/>
      <c r="E234" s="1053"/>
      <c r="F234" s="105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2"/>
      <c r="B235" s="1053"/>
      <c r="C235" s="1053"/>
      <c r="D235" s="1053"/>
      <c r="E235" s="1053"/>
      <c r="F235" s="105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2"/>
      <c r="B236" s="1053"/>
      <c r="C236" s="1053"/>
      <c r="D236" s="1053"/>
      <c r="E236" s="1053"/>
      <c r="F236" s="105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2"/>
      <c r="B237" s="1053"/>
      <c r="C237" s="1053"/>
      <c r="D237" s="1053"/>
      <c r="E237" s="1053"/>
      <c r="F237" s="105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2"/>
      <c r="B238" s="1053"/>
      <c r="C238" s="1053"/>
      <c r="D238" s="1053"/>
      <c r="E238" s="1053"/>
      <c r="F238" s="105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2"/>
      <c r="B243" s="1053"/>
      <c r="C243" s="1053"/>
      <c r="D243" s="1053"/>
      <c r="E243" s="1053"/>
      <c r="F243" s="105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2"/>
      <c r="B244" s="1053"/>
      <c r="C244" s="1053"/>
      <c r="D244" s="1053"/>
      <c r="E244" s="1053"/>
      <c r="F244" s="105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2"/>
      <c r="B245" s="1053"/>
      <c r="C245" s="1053"/>
      <c r="D245" s="1053"/>
      <c r="E245" s="1053"/>
      <c r="F245" s="105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2"/>
      <c r="B246" s="1053"/>
      <c r="C246" s="1053"/>
      <c r="D246" s="1053"/>
      <c r="E246" s="1053"/>
      <c r="F246" s="105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2"/>
      <c r="B247" s="1053"/>
      <c r="C247" s="1053"/>
      <c r="D247" s="1053"/>
      <c r="E247" s="1053"/>
      <c r="F247" s="105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2"/>
      <c r="B248" s="1053"/>
      <c r="C248" s="1053"/>
      <c r="D248" s="1053"/>
      <c r="E248" s="1053"/>
      <c r="F248" s="105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2"/>
      <c r="B249" s="1053"/>
      <c r="C249" s="1053"/>
      <c r="D249" s="1053"/>
      <c r="E249" s="1053"/>
      <c r="F249" s="105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2"/>
      <c r="B250" s="1053"/>
      <c r="C250" s="1053"/>
      <c r="D250" s="1053"/>
      <c r="E250" s="1053"/>
      <c r="F250" s="105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2"/>
      <c r="B251" s="1053"/>
      <c r="C251" s="1053"/>
      <c r="D251" s="1053"/>
      <c r="E251" s="1053"/>
      <c r="F251" s="105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2"/>
      <c r="B256" s="1053"/>
      <c r="C256" s="1053"/>
      <c r="D256" s="1053"/>
      <c r="E256" s="1053"/>
      <c r="F256" s="105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2"/>
      <c r="B257" s="1053"/>
      <c r="C257" s="1053"/>
      <c r="D257" s="1053"/>
      <c r="E257" s="1053"/>
      <c r="F257" s="105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2"/>
      <c r="B258" s="1053"/>
      <c r="C258" s="1053"/>
      <c r="D258" s="1053"/>
      <c r="E258" s="1053"/>
      <c r="F258" s="105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2"/>
      <c r="B259" s="1053"/>
      <c r="C259" s="1053"/>
      <c r="D259" s="1053"/>
      <c r="E259" s="1053"/>
      <c r="F259" s="105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2"/>
      <c r="B260" s="1053"/>
      <c r="C260" s="1053"/>
      <c r="D260" s="1053"/>
      <c r="E260" s="1053"/>
      <c r="F260" s="105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2"/>
      <c r="B261" s="1053"/>
      <c r="C261" s="1053"/>
      <c r="D261" s="1053"/>
      <c r="E261" s="1053"/>
      <c r="F261" s="105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2"/>
      <c r="B262" s="1053"/>
      <c r="C262" s="1053"/>
      <c r="D262" s="1053"/>
      <c r="E262" s="1053"/>
      <c r="F262" s="105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2"/>
      <c r="B263" s="1053"/>
      <c r="C263" s="1053"/>
      <c r="D263" s="1053"/>
      <c r="E263" s="1053"/>
      <c r="F263" s="105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2"/>
      <c r="B264" s="1053"/>
      <c r="C264" s="1053"/>
      <c r="D264" s="1053"/>
      <c r="E264" s="1053"/>
      <c r="F264" s="105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4" zoomScaleNormal="75" zoomScaleSheetLayoutView="64" zoomScalePageLayoutView="70" workbookViewId="0">
      <selection activeCell="B2" sqref="B2"/>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506</v>
      </c>
      <c r="Z3" s="345"/>
      <c r="AA3" s="345"/>
      <c r="AB3" s="345"/>
      <c r="AC3" s="251" t="s">
        <v>488</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72">
        <v>1</v>
      </c>
      <c r="B4" s="1072">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2">
        <v>2</v>
      </c>
      <c r="B5" s="1072">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2">
        <v>3</v>
      </c>
      <c r="B6" s="1072">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2">
        <v>4</v>
      </c>
      <c r="B7" s="1072">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2">
        <v>5</v>
      </c>
      <c r="B8" s="1072">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2">
        <v>6</v>
      </c>
      <c r="B9" s="1072">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2">
        <v>7</v>
      </c>
      <c r="B10" s="1072">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2">
        <v>8</v>
      </c>
      <c r="B11" s="1072">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2">
        <v>9</v>
      </c>
      <c r="B12" s="1072">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2">
        <v>10</v>
      </c>
      <c r="B13" s="1072">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2">
        <v>11</v>
      </c>
      <c r="B14" s="1072">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2">
        <v>12</v>
      </c>
      <c r="B15" s="1072">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2">
        <v>13</v>
      </c>
      <c r="B16" s="1072">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2">
        <v>14</v>
      </c>
      <c r="B17" s="1072">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2">
        <v>15</v>
      </c>
      <c r="B18" s="1072">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2">
        <v>16</v>
      </c>
      <c r="B19" s="1072">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2">
        <v>17</v>
      </c>
      <c r="B20" s="1072">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2">
        <v>18</v>
      </c>
      <c r="B21" s="1072">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2">
        <v>19</v>
      </c>
      <c r="B22" s="1072">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2">
        <v>20</v>
      </c>
      <c r="B23" s="1072">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2">
        <v>21</v>
      </c>
      <c r="B24" s="1072">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2">
        <v>22</v>
      </c>
      <c r="B25" s="1072">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2">
        <v>23</v>
      </c>
      <c r="B26" s="1072">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2">
        <v>24</v>
      </c>
      <c r="B27" s="1072">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2">
        <v>25</v>
      </c>
      <c r="B28" s="1072">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2">
        <v>26</v>
      </c>
      <c r="B29" s="1072">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2">
        <v>27</v>
      </c>
      <c r="B30" s="1072">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2">
        <v>28</v>
      </c>
      <c r="B31" s="1072">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2">
        <v>29</v>
      </c>
      <c r="B32" s="1072">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2">
        <v>30</v>
      </c>
      <c r="B33" s="1072">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506</v>
      </c>
      <c r="Z36" s="345"/>
      <c r="AA36" s="345"/>
      <c r="AB36" s="345"/>
      <c r="AC36" s="251" t="s">
        <v>488</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72">
        <v>1</v>
      </c>
      <c r="B37" s="1072">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2">
        <v>2</v>
      </c>
      <c r="B38" s="1072">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2">
        <v>3</v>
      </c>
      <c r="B39" s="1072">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2">
        <v>4</v>
      </c>
      <c r="B40" s="1072">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2">
        <v>5</v>
      </c>
      <c r="B41" s="1072">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2">
        <v>6</v>
      </c>
      <c r="B42" s="1072">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2">
        <v>7</v>
      </c>
      <c r="B43" s="1072">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2">
        <v>8</v>
      </c>
      <c r="B44" s="1072">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2">
        <v>9</v>
      </c>
      <c r="B45" s="1072">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2">
        <v>10</v>
      </c>
      <c r="B46" s="1072">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2">
        <v>11</v>
      </c>
      <c r="B47" s="1072">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2">
        <v>12</v>
      </c>
      <c r="B48" s="1072">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2">
        <v>13</v>
      </c>
      <c r="B49" s="1072">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2">
        <v>14</v>
      </c>
      <c r="B50" s="1072">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2">
        <v>15</v>
      </c>
      <c r="B51" s="1072">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2">
        <v>16</v>
      </c>
      <c r="B52" s="1072">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2">
        <v>17</v>
      </c>
      <c r="B53" s="1072">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2">
        <v>18</v>
      </c>
      <c r="B54" s="1072">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2">
        <v>19</v>
      </c>
      <c r="B55" s="1072">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2">
        <v>20</v>
      </c>
      <c r="B56" s="1072">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2">
        <v>21</v>
      </c>
      <c r="B57" s="1072">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2">
        <v>22</v>
      </c>
      <c r="B58" s="1072">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2">
        <v>23</v>
      </c>
      <c r="B59" s="1072">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2">
        <v>24</v>
      </c>
      <c r="B60" s="1072">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2">
        <v>25</v>
      </c>
      <c r="B61" s="1072">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2">
        <v>26</v>
      </c>
      <c r="B62" s="1072">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2">
        <v>27</v>
      </c>
      <c r="B63" s="1072">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2">
        <v>28</v>
      </c>
      <c r="B64" s="1072">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2">
        <v>29</v>
      </c>
      <c r="B65" s="1072">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2">
        <v>30</v>
      </c>
      <c r="B66" s="1072">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506</v>
      </c>
      <c r="Z69" s="345"/>
      <c r="AA69" s="345"/>
      <c r="AB69" s="345"/>
      <c r="AC69" s="251" t="s">
        <v>488</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72">
        <v>1</v>
      </c>
      <c r="B70" s="1072">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2">
        <v>2</v>
      </c>
      <c r="B71" s="1072">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2">
        <v>3</v>
      </c>
      <c r="B72" s="1072">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2">
        <v>4</v>
      </c>
      <c r="B73" s="1072">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2">
        <v>5</v>
      </c>
      <c r="B74" s="1072">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2">
        <v>6</v>
      </c>
      <c r="B75" s="1072">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2">
        <v>7</v>
      </c>
      <c r="B76" s="1072">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2">
        <v>8</v>
      </c>
      <c r="B77" s="1072">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2">
        <v>9</v>
      </c>
      <c r="B78" s="1072">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2">
        <v>10</v>
      </c>
      <c r="B79" s="1072">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2">
        <v>11</v>
      </c>
      <c r="B80" s="1072">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2">
        <v>12</v>
      </c>
      <c r="B81" s="1072">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2">
        <v>13</v>
      </c>
      <c r="B82" s="1072">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2">
        <v>14</v>
      </c>
      <c r="B83" s="1072">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2">
        <v>15</v>
      </c>
      <c r="B84" s="1072">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2">
        <v>16</v>
      </c>
      <c r="B85" s="1072">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2">
        <v>17</v>
      </c>
      <c r="B86" s="1072">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2">
        <v>18</v>
      </c>
      <c r="B87" s="1072">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2">
        <v>19</v>
      </c>
      <c r="B88" s="1072">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2">
        <v>20</v>
      </c>
      <c r="B89" s="1072">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2">
        <v>21</v>
      </c>
      <c r="B90" s="1072">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2">
        <v>22</v>
      </c>
      <c r="B91" s="1072">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2">
        <v>23</v>
      </c>
      <c r="B92" s="1072">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2">
        <v>24</v>
      </c>
      <c r="B93" s="1072">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2">
        <v>25</v>
      </c>
      <c r="B94" s="1072">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2">
        <v>26</v>
      </c>
      <c r="B95" s="1072">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2">
        <v>27</v>
      </c>
      <c r="B96" s="1072">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2">
        <v>28</v>
      </c>
      <c r="B97" s="1072">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2">
        <v>29</v>
      </c>
      <c r="B98" s="1072">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2">
        <v>30</v>
      </c>
      <c r="B99" s="1072">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506</v>
      </c>
      <c r="Z102" s="345"/>
      <c r="AA102" s="345"/>
      <c r="AB102" s="345"/>
      <c r="AC102" s="251" t="s">
        <v>488</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72">
        <v>1</v>
      </c>
      <c r="B103" s="1072">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2">
        <v>2</v>
      </c>
      <c r="B104" s="1072">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2">
        <v>3</v>
      </c>
      <c r="B105" s="1072">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2">
        <v>4</v>
      </c>
      <c r="B106" s="1072">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2">
        <v>5</v>
      </c>
      <c r="B107" s="1072">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2">
        <v>6</v>
      </c>
      <c r="B108" s="1072">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2">
        <v>7</v>
      </c>
      <c r="B109" s="1072">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2">
        <v>8</v>
      </c>
      <c r="B110" s="1072">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2">
        <v>9</v>
      </c>
      <c r="B111" s="1072">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2">
        <v>10</v>
      </c>
      <c r="B112" s="1072">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2">
        <v>11</v>
      </c>
      <c r="B113" s="1072">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2">
        <v>12</v>
      </c>
      <c r="B114" s="1072">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2">
        <v>13</v>
      </c>
      <c r="B115" s="1072">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2">
        <v>14</v>
      </c>
      <c r="B116" s="1072">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2">
        <v>15</v>
      </c>
      <c r="B117" s="1072">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2">
        <v>16</v>
      </c>
      <c r="B118" s="1072">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2">
        <v>17</v>
      </c>
      <c r="B119" s="1072">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2">
        <v>18</v>
      </c>
      <c r="B120" s="1072">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2">
        <v>19</v>
      </c>
      <c r="B121" s="1072">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2">
        <v>20</v>
      </c>
      <c r="B122" s="1072">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2">
        <v>21</v>
      </c>
      <c r="B123" s="1072">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2">
        <v>22</v>
      </c>
      <c r="B124" s="1072">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2">
        <v>23</v>
      </c>
      <c r="B125" s="1072">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2">
        <v>24</v>
      </c>
      <c r="B126" s="1072">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2">
        <v>25</v>
      </c>
      <c r="B127" s="1072">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2">
        <v>26</v>
      </c>
      <c r="B128" s="1072">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2">
        <v>27</v>
      </c>
      <c r="B129" s="1072">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2">
        <v>28</v>
      </c>
      <c r="B130" s="1072">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2">
        <v>29</v>
      </c>
      <c r="B131" s="1072">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2">
        <v>30</v>
      </c>
      <c r="B132" s="1072">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506</v>
      </c>
      <c r="Z135" s="345"/>
      <c r="AA135" s="345"/>
      <c r="AB135" s="345"/>
      <c r="AC135" s="251" t="s">
        <v>488</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72">
        <v>1</v>
      </c>
      <c r="B136" s="1072">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2">
        <v>2</v>
      </c>
      <c r="B137" s="1072">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2">
        <v>3</v>
      </c>
      <c r="B138" s="1072">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2">
        <v>4</v>
      </c>
      <c r="B139" s="1072">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2">
        <v>5</v>
      </c>
      <c r="B140" s="1072">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2">
        <v>6</v>
      </c>
      <c r="B141" s="1072">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2">
        <v>7</v>
      </c>
      <c r="B142" s="1072">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2">
        <v>8</v>
      </c>
      <c r="B143" s="1072">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2">
        <v>9</v>
      </c>
      <c r="B144" s="1072">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2">
        <v>10</v>
      </c>
      <c r="B145" s="1072">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2">
        <v>11</v>
      </c>
      <c r="B146" s="1072">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2">
        <v>12</v>
      </c>
      <c r="B147" s="1072">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2">
        <v>13</v>
      </c>
      <c r="B148" s="1072">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2">
        <v>14</v>
      </c>
      <c r="B149" s="1072">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2">
        <v>15</v>
      </c>
      <c r="B150" s="1072">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2">
        <v>16</v>
      </c>
      <c r="B151" s="1072">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2">
        <v>17</v>
      </c>
      <c r="B152" s="1072">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2">
        <v>18</v>
      </c>
      <c r="B153" s="1072">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2">
        <v>19</v>
      </c>
      <c r="B154" s="1072">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2">
        <v>20</v>
      </c>
      <c r="B155" s="1072">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2">
        <v>21</v>
      </c>
      <c r="B156" s="1072">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2">
        <v>22</v>
      </c>
      <c r="B157" s="1072">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2">
        <v>23</v>
      </c>
      <c r="B158" s="1072">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2">
        <v>24</v>
      </c>
      <c r="B159" s="1072">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2">
        <v>25</v>
      </c>
      <c r="B160" s="1072">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2">
        <v>26</v>
      </c>
      <c r="B161" s="1072">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2">
        <v>27</v>
      </c>
      <c r="B162" s="1072">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2">
        <v>28</v>
      </c>
      <c r="B163" s="1072">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2">
        <v>29</v>
      </c>
      <c r="B164" s="1072">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2">
        <v>30</v>
      </c>
      <c r="B165" s="1072">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506</v>
      </c>
      <c r="Z168" s="345"/>
      <c r="AA168" s="345"/>
      <c r="AB168" s="345"/>
      <c r="AC168" s="251" t="s">
        <v>488</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72">
        <v>1</v>
      </c>
      <c r="B169" s="1072">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2">
        <v>2</v>
      </c>
      <c r="B170" s="1072">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2">
        <v>3</v>
      </c>
      <c r="B171" s="1072">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2">
        <v>4</v>
      </c>
      <c r="B172" s="1072">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2">
        <v>5</v>
      </c>
      <c r="B173" s="1072">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2">
        <v>6</v>
      </c>
      <c r="B174" s="1072">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2">
        <v>7</v>
      </c>
      <c r="B175" s="1072">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2">
        <v>8</v>
      </c>
      <c r="B176" s="1072">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2">
        <v>9</v>
      </c>
      <c r="B177" s="1072">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2">
        <v>10</v>
      </c>
      <c r="B178" s="1072">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2">
        <v>11</v>
      </c>
      <c r="B179" s="1072">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2">
        <v>12</v>
      </c>
      <c r="B180" s="1072">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2">
        <v>13</v>
      </c>
      <c r="B181" s="1072">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2">
        <v>14</v>
      </c>
      <c r="B182" s="1072">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2">
        <v>15</v>
      </c>
      <c r="B183" s="1072">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2">
        <v>16</v>
      </c>
      <c r="B184" s="1072">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2">
        <v>17</v>
      </c>
      <c r="B185" s="1072">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2">
        <v>18</v>
      </c>
      <c r="B186" s="1072">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2">
        <v>19</v>
      </c>
      <c r="B187" s="1072">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2">
        <v>20</v>
      </c>
      <c r="B188" s="1072">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2">
        <v>21</v>
      </c>
      <c r="B189" s="1072">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2">
        <v>22</v>
      </c>
      <c r="B190" s="1072">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2">
        <v>23</v>
      </c>
      <c r="B191" s="1072">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2">
        <v>24</v>
      </c>
      <c r="B192" s="1072">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2">
        <v>25</v>
      </c>
      <c r="B193" s="1072">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2">
        <v>26</v>
      </c>
      <c r="B194" s="1072">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2">
        <v>27</v>
      </c>
      <c r="B195" s="1072">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2">
        <v>28</v>
      </c>
      <c r="B196" s="1072">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2">
        <v>29</v>
      </c>
      <c r="B197" s="1072">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2">
        <v>30</v>
      </c>
      <c r="B198" s="1072">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506</v>
      </c>
      <c r="Z201" s="345"/>
      <c r="AA201" s="345"/>
      <c r="AB201" s="345"/>
      <c r="AC201" s="251" t="s">
        <v>488</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72">
        <v>1</v>
      </c>
      <c r="B202" s="1072">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2">
        <v>2</v>
      </c>
      <c r="B203" s="1072">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2">
        <v>3</v>
      </c>
      <c r="B204" s="1072">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2">
        <v>4</v>
      </c>
      <c r="B205" s="1072">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2">
        <v>5</v>
      </c>
      <c r="B206" s="1072">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2">
        <v>6</v>
      </c>
      <c r="B207" s="1072">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2">
        <v>7</v>
      </c>
      <c r="B208" s="1072">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2">
        <v>8</v>
      </c>
      <c r="B209" s="1072">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2">
        <v>9</v>
      </c>
      <c r="B210" s="1072">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2">
        <v>10</v>
      </c>
      <c r="B211" s="1072">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2">
        <v>11</v>
      </c>
      <c r="B212" s="1072">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2">
        <v>12</v>
      </c>
      <c r="B213" s="1072">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2">
        <v>13</v>
      </c>
      <c r="B214" s="1072">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2">
        <v>14</v>
      </c>
      <c r="B215" s="1072">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2">
        <v>15</v>
      </c>
      <c r="B216" s="1072">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2">
        <v>16</v>
      </c>
      <c r="B217" s="1072">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2">
        <v>17</v>
      </c>
      <c r="B218" s="1072">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2">
        <v>18</v>
      </c>
      <c r="B219" s="1072">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2">
        <v>19</v>
      </c>
      <c r="B220" s="1072">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2">
        <v>20</v>
      </c>
      <c r="B221" s="1072">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2">
        <v>21</v>
      </c>
      <c r="B222" s="1072">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2">
        <v>22</v>
      </c>
      <c r="B223" s="1072">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2">
        <v>23</v>
      </c>
      <c r="B224" s="1072">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2">
        <v>24</v>
      </c>
      <c r="B225" s="1072">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2">
        <v>25</v>
      </c>
      <c r="B226" s="1072">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2">
        <v>26</v>
      </c>
      <c r="B227" s="1072">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2">
        <v>27</v>
      </c>
      <c r="B228" s="1072">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2">
        <v>28</v>
      </c>
      <c r="B229" s="1072">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2">
        <v>29</v>
      </c>
      <c r="B230" s="1072">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2">
        <v>30</v>
      </c>
      <c r="B231" s="1072">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506</v>
      </c>
      <c r="Z234" s="345"/>
      <c r="AA234" s="345"/>
      <c r="AB234" s="345"/>
      <c r="AC234" s="251" t="s">
        <v>488</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72">
        <v>1</v>
      </c>
      <c r="B235" s="1072">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2">
        <v>2</v>
      </c>
      <c r="B236" s="1072">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2">
        <v>3</v>
      </c>
      <c r="B237" s="1072">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2">
        <v>4</v>
      </c>
      <c r="B238" s="1072">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2">
        <v>5</v>
      </c>
      <c r="B239" s="1072">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2">
        <v>6</v>
      </c>
      <c r="B240" s="1072">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2">
        <v>7</v>
      </c>
      <c r="B241" s="1072">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2">
        <v>8</v>
      </c>
      <c r="B242" s="1072">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2">
        <v>9</v>
      </c>
      <c r="B243" s="1072">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2">
        <v>10</v>
      </c>
      <c r="B244" s="1072">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2">
        <v>11</v>
      </c>
      <c r="B245" s="1072">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2">
        <v>12</v>
      </c>
      <c r="B246" s="1072">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2">
        <v>13</v>
      </c>
      <c r="B247" s="1072">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2">
        <v>14</v>
      </c>
      <c r="B248" s="1072">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2">
        <v>15</v>
      </c>
      <c r="B249" s="1072">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2">
        <v>16</v>
      </c>
      <c r="B250" s="1072">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2">
        <v>17</v>
      </c>
      <c r="B251" s="1072">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2">
        <v>18</v>
      </c>
      <c r="B252" s="1072">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2">
        <v>19</v>
      </c>
      <c r="B253" s="1072">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2">
        <v>20</v>
      </c>
      <c r="B254" s="1072">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2">
        <v>21</v>
      </c>
      <c r="B255" s="1072">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2">
        <v>22</v>
      </c>
      <c r="B256" s="1072">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2">
        <v>23</v>
      </c>
      <c r="B257" s="1072">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2">
        <v>24</v>
      </c>
      <c r="B258" s="1072">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2">
        <v>25</v>
      </c>
      <c r="B259" s="1072">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2">
        <v>26</v>
      </c>
      <c r="B260" s="1072">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2">
        <v>27</v>
      </c>
      <c r="B261" s="1072">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2">
        <v>28</v>
      </c>
      <c r="B262" s="1072">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2">
        <v>29</v>
      </c>
      <c r="B263" s="1072">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2">
        <v>30</v>
      </c>
      <c r="B264" s="1072">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506</v>
      </c>
      <c r="Z267" s="345"/>
      <c r="AA267" s="345"/>
      <c r="AB267" s="345"/>
      <c r="AC267" s="251" t="s">
        <v>488</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72">
        <v>1</v>
      </c>
      <c r="B268" s="1072">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2">
        <v>2</v>
      </c>
      <c r="B269" s="1072">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2">
        <v>3</v>
      </c>
      <c r="B270" s="1072">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2">
        <v>4</v>
      </c>
      <c r="B271" s="1072">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2">
        <v>5</v>
      </c>
      <c r="B272" s="1072">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2">
        <v>6</v>
      </c>
      <c r="B273" s="1072">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2">
        <v>7</v>
      </c>
      <c r="B274" s="1072">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2">
        <v>8</v>
      </c>
      <c r="B275" s="1072">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2">
        <v>9</v>
      </c>
      <c r="B276" s="1072">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2">
        <v>10</v>
      </c>
      <c r="B277" s="1072">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2">
        <v>11</v>
      </c>
      <c r="B278" s="1072">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2">
        <v>12</v>
      </c>
      <c r="B279" s="1072">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2">
        <v>13</v>
      </c>
      <c r="B280" s="1072">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2">
        <v>14</v>
      </c>
      <c r="B281" s="1072">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2">
        <v>15</v>
      </c>
      <c r="B282" s="1072">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2">
        <v>16</v>
      </c>
      <c r="B283" s="1072">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2">
        <v>17</v>
      </c>
      <c r="B284" s="1072">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2">
        <v>18</v>
      </c>
      <c r="B285" s="1072">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2">
        <v>19</v>
      </c>
      <c r="B286" s="1072">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2">
        <v>20</v>
      </c>
      <c r="B287" s="1072">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2">
        <v>21</v>
      </c>
      <c r="B288" s="1072">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2">
        <v>22</v>
      </c>
      <c r="B289" s="1072">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2">
        <v>23</v>
      </c>
      <c r="B290" s="1072">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2">
        <v>24</v>
      </c>
      <c r="B291" s="1072">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2">
        <v>25</v>
      </c>
      <c r="B292" s="1072">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2">
        <v>26</v>
      </c>
      <c r="B293" s="1072">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2">
        <v>27</v>
      </c>
      <c r="B294" s="1072">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2">
        <v>28</v>
      </c>
      <c r="B295" s="1072">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2">
        <v>29</v>
      </c>
      <c r="B296" s="1072">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2">
        <v>30</v>
      </c>
      <c r="B297" s="1072">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506</v>
      </c>
      <c r="Z300" s="345"/>
      <c r="AA300" s="345"/>
      <c r="AB300" s="345"/>
      <c r="AC300" s="251" t="s">
        <v>488</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72">
        <v>1</v>
      </c>
      <c r="B301" s="1072">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2">
        <v>2</v>
      </c>
      <c r="B302" s="1072">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2">
        <v>3</v>
      </c>
      <c r="B303" s="1072">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2">
        <v>4</v>
      </c>
      <c r="B304" s="1072">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2">
        <v>5</v>
      </c>
      <c r="B305" s="1072">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2">
        <v>6</v>
      </c>
      <c r="B306" s="1072">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2">
        <v>7</v>
      </c>
      <c r="B307" s="1072">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2">
        <v>8</v>
      </c>
      <c r="B308" s="1072">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2">
        <v>9</v>
      </c>
      <c r="B309" s="1072">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2">
        <v>10</v>
      </c>
      <c r="B310" s="1072">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2">
        <v>11</v>
      </c>
      <c r="B311" s="1072">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2">
        <v>12</v>
      </c>
      <c r="B312" s="1072">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2">
        <v>13</v>
      </c>
      <c r="B313" s="1072">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2">
        <v>14</v>
      </c>
      <c r="B314" s="1072">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2">
        <v>15</v>
      </c>
      <c r="B315" s="1072">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2">
        <v>16</v>
      </c>
      <c r="B316" s="1072">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2">
        <v>17</v>
      </c>
      <c r="B317" s="1072">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2">
        <v>18</v>
      </c>
      <c r="B318" s="1072">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2">
        <v>19</v>
      </c>
      <c r="B319" s="1072">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2">
        <v>20</v>
      </c>
      <c r="B320" s="1072">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2">
        <v>21</v>
      </c>
      <c r="B321" s="1072">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2">
        <v>22</v>
      </c>
      <c r="B322" s="1072">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2">
        <v>23</v>
      </c>
      <c r="B323" s="1072">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2">
        <v>24</v>
      </c>
      <c r="B324" s="1072">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2">
        <v>25</v>
      </c>
      <c r="B325" s="1072">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2">
        <v>26</v>
      </c>
      <c r="B326" s="1072">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2">
        <v>27</v>
      </c>
      <c r="B327" s="1072">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2">
        <v>28</v>
      </c>
      <c r="B328" s="1072">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2">
        <v>29</v>
      </c>
      <c r="B329" s="1072">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2">
        <v>30</v>
      </c>
      <c r="B330" s="1072">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506</v>
      </c>
      <c r="Z333" s="345"/>
      <c r="AA333" s="345"/>
      <c r="AB333" s="345"/>
      <c r="AC333" s="251" t="s">
        <v>488</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72">
        <v>1</v>
      </c>
      <c r="B334" s="1072">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2">
        <v>2</v>
      </c>
      <c r="B335" s="1072">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2">
        <v>3</v>
      </c>
      <c r="B336" s="1072">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2">
        <v>4</v>
      </c>
      <c r="B337" s="1072">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2">
        <v>5</v>
      </c>
      <c r="B338" s="1072">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2">
        <v>6</v>
      </c>
      <c r="B339" s="1072">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2">
        <v>7</v>
      </c>
      <c r="B340" s="1072">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2">
        <v>8</v>
      </c>
      <c r="B341" s="1072">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2">
        <v>9</v>
      </c>
      <c r="B342" s="1072">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2">
        <v>10</v>
      </c>
      <c r="B343" s="1072">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2">
        <v>11</v>
      </c>
      <c r="B344" s="1072">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2">
        <v>12</v>
      </c>
      <c r="B345" s="1072">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2">
        <v>13</v>
      </c>
      <c r="B346" s="1072">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2">
        <v>14</v>
      </c>
      <c r="B347" s="1072">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2">
        <v>15</v>
      </c>
      <c r="B348" s="1072">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2">
        <v>16</v>
      </c>
      <c r="B349" s="1072">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2">
        <v>17</v>
      </c>
      <c r="B350" s="1072">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2">
        <v>18</v>
      </c>
      <c r="B351" s="1072">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2">
        <v>19</v>
      </c>
      <c r="B352" s="1072">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2">
        <v>20</v>
      </c>
      <c r="B353" s="1072">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2">
        <v>21</v>
      </c>
      <c r="B354" s="1072">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2">
        <v>22</v>
      </c>
      <c r="B355" s="1072">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2">
        <v>23</v>
      </c>
      <c r="B356" s="1072">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2">
        <v>24</v>
      </c>
      <c r="B357" s="1072">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2">
        <v>25</v>
      </c>
      <c r="B358" s="1072">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2">
        <v>26</v>
      </c>
      <c r="B359" s="1072">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2">
        <v>27</v>
      </c>
      <c r="B360" s="1072">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2">
        <v>28</v>
      </c>
      <c r="B361" s="1072">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2">
        <v>29</v>
      </c>
      <c r="B362" s="1072">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2">
        <v>30</v>
      </c>
      <c r="B363" s="1072">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506</v>
      </c>
      <c r="Z366" s="345"/>
      <c r="AA366" s="345"/>
      <c r="AB366" s="345"/>
      <c r="AC366" s="251" t="s">
        <v>488</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72">
        <v>1</v>
      </c>
      <c r="B367" s="1072">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2">
        <v>2</v>
      </c>
      <c r="B368" s="1072">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2">
        <v>3</v>
      </c>
      <c r="B369" s="1072">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2">
        <v>4</v>
      </c>
      <c r="B370" s="1072">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2">
        <v>5</v>
      </c>
      <c r="B371" s="1072">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2">
        <v>6</v>
      </c>
      <c r="B372" s="1072">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2">
        <v>7</v>
      </c>
      <c r="B373" s="1072">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2">
        <v>8</v>
      </c>
      <c r="B374" s="1072">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2">
        <v>9</v>
      </c>
      <c r="B375" s="1072">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2">
        <v>10</v>
      </c>
      <c r="B376" s="1072">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2">
        <v>11</v>
      </c>
      <c r="B377" s="1072">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2">
        <v>12</v>
      </c>
      <c r="B378" s="1072">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2">
        <v>13</v>
      </c>
      <c r="B379" s="1072">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2">
        <v>14</v>
      </c>
      <c r="B380" s="1072">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2">
        <v>15</v>
      </c>
      <c r="B381" s="1072">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2">
        <v>16</v>
      </c>
      <c r="B382" s="1072">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2">
        <v>17</v>
      </c>
      <c r="B383" s="1072">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2">
        <v>18</v>
      </c>
      <c r="B384" s="1072">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2">
        <v>19</v>
      </c>
      <c r="B385" s="1072">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2">
        <v>20</v>
      </c>
      <c r="B386" s="1072">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2">
        <v>21</v>
      </c>
      <c r="B387" s="1072">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2">
        <v>22</v>
      </c>
      <c r="B388" s="1072">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2">
        <v>23</v>
      </c>
      <c r="B389" s="1072">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2">
        <v>24</v>
      </c>
      <c r="B390" s="1072">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2">
        <v>25</v>
      </c>
      <c r="B391" s="1072">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2">
        <v>26</v>
      </c>
      <c r="B392" s="1072">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2">
        <v>27</v>
      </c>
      <c r="B393" s="1072">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2">
        <v>28</v>
      </c>
      <c r="B394" s="1072">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2">
        <v>29</v>
      </c>
      <c r="B395" s="1072">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2">
        <v>30</v>
      </c>
      <c r="B396" s="1072">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506</v>
      </c>
      <c r="Z399" s="345"/>
      <c r="AA399" s="345"/>
      <c r="AB399" s="345"/>
      <c r="AC399" s="251" t="s">
        <v>488</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72">
        <v>1</v>
      </c>
      <c r="B400" s="1072">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2">
        <v>2</v>
      </c>
      <c r="B401" s="1072">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2">
        <v>3</v>
      </c>
      <c r="B402" s="1072">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2">
        <v>4</v>
      </c>
      <c r="B403" s="1072">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2">
        <v>5</v>
      </c>
      <c r="B404" s="1072">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2">
        <v>6</v>
      </c>
      <c r="B405" s="1072">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2">
        <v>7</v>
      </c>
      <c r="B406" s="1072">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2">
        <v>8</v>
      </c>
      <c r="B407" s="1072">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2">
        <v>9</v>
      </c>
      <c r="B408" s="1072">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2">
        <v>10</v>
      </c>
      <c r="B409" s="1072">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2">
        <v>11</v>
      </c>
      <c r="B410" s="1072">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2">
        <v>12</v>
      </c>
      <c r="B411" s="1072">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2">
        <v>13</v>
      </c>
      <c r="B412" s="1072">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2">
        <v>14</v>
      </c>
      <c r="B413" s="1072">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2">
        <v>15</v>
      </c>
      <c r="B414" s="1072">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2">
        <v>16</v>
      </c>
      <c r="B415" s="1072">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2">
        <v>17</v>
      </c>
      <c r="B416" s="1072">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2">
        <v>18</v>
      </c>
      <c r="B417" s="1072">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2">
        <v>19</v>
      </c>
      <c r="B418" s="1072">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2">
        <v>20</v>
      </c>
      <c r="B419" s="1072">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2">
        <v>21</v>
      </c>
      <c r="B420" s="1072">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2">
        <v>22</v>
      </c>
      <c r="B421" s="1072">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2">
        <v>23</v>
      </c>
      <c r="B422" s="1072">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2">
        <v>24</v>
      </c>
      <c r="B423" s="1072">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2">
        <v>25</v>
      </c>
      <c r="B424" s="1072">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2">
        <v>26</v>
      </c>
      <c r="B425" s="1072">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2">
        <v>27</v>
      </c>
      <c r="B426" s="1072">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2">
        <v>28</v>
      </c>
      <c r="B427" s="1072">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2">
        <v>29</v>
      </c>
      <c r="B428" s="1072">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2">
        <v>30</v>
      </c>
      <c r="B429" s="1072">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506</v>
      </c>
      <c r="Z432" s="345"/>
      <c r="AA432" s="345"/>
      <c r="AB432" s="345"/>
      <c r="AC432" s="251" t="s">
        <v>488</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72">
        <v>1</v>
      </c>
      <c r="B433" s="1072">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2">
        <v>2</v>
      </c>
      <c r="B434" s="1072">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2">
        <v>3</v>
      </c>
      <c r="B435" s="1072">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2">
        <v>4</v>
      </c>
      <c r="B436" s="1072">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2">
        <v>5</v>
      </c>
      <c r="B437" s="1072">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2">
        <v>6</v>
      </c>
      <c r="B438" s="1072">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2">
        <v>7</v>
      </c>
      <c r="B439" s="1072">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2">
        <v>8</v>
      </c>
      <c r="B440" s="1072">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2">
        <v>9</v>
      </c>
      <c r="B441" s="1072">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2">
        <v>10</v>
      </c>
      <c r="B442" s="1072">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2">
        <v>11</v>
      </c>
      <c r="B443" s="1072">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2">
        <v>12</v>
      </c>
      <c r="B444" s="1072">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2">
        <v>13</v>
      </c>
      <c r="B445" s="1072">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2">
        <v>14</v>
      </c>
      <c r="B446" s="1072">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2">
        <v>15</v>
      </c>
      <c r="B447" s="1072">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2">
        <v>16</v>
      </c>
      <c r="B448" s="1072">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2">
        <v>17</v>
      </c>
      <c r="B449" s="1072">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2">
        <v>18</v>
      </c>
      <c r="B450" s="1072">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2">
        <v>19</v>
      </c>
      <c r="B451" s="1072">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2">
        <v>20</v>
      </c>
      <c r="B452" s="1072">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2">
        <v>21</v>
      </c>
      <c r="B453" s="1072">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2">
        <v>22</v>
      </c>
      <c r="B454" s="1072">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2">
        <v>23</v>
      </c>
      <c r="B455" s="1072">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2">
        <v>24</v>
      </c>
      <c r="B456" s="1072">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2">
        <v>25</v>
      </c>
      <c r="B457" s="1072">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2">
        <v>26</v>
      </c>
      <c r="B458" s="1072">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2">
        <v>27</v>
      </c>
      <c r="B459" s="1072">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2">
        <v>28</v>
      </c>
      <c r="B460" s="1072">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2">
        <v>29</v>
      </c>
      <c r="B461" s="1072">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2">
        <v>30</v>
      </c>
      <c r="B462" s="1072">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506</v>
      </c>
      <c r="Z465" s="345"/>
      <c r="AA465" s="345"/>
      <c r="AB465" s="345"/>
      <c r="AC465" s="251" t="s">
        <v>488</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72">
        <v>1</v>
      </c>
      <c r="B466" s="1072">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2">
        <v>2</v>
      </c>
      <c r="B467" s="1072">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2">
        <v>3</v>
      </c>
      <c r="B468" s="1072">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2">
        <v>4</v>
      </c>
      <c r="B469" s="1072">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2">
        <v>5</v>
      </c>
      <c r="B470" s="1072">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2">
        <v>6</v>
      </c>
      <c r="B471" s="1072">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2">
        <v>7</v>
      </c>
      <c r="B472" s="1072">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2">
        <v>8</v>
      </c>
      <c r="B473" s="1072">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2">
        <v>9</v>
      </c>
      <c r="B474" s="1072">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2">
        <v>10</v>
      </c>
      <c r="B475" s="1072">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2">
        <v>11</v>
      </c>
      <c r="B476" s="1072">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2">
        <v>12</v>
      </c>
      <c r="B477" s="1072">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2">
        <v>13</v>
      </c>
      <c r="B478" s="1072">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2">
        <v>14</v>
      </c>
      <c r="B479" s="1072">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2">
        <v>15</v>
      </c>
      <c r="B480" s="1072">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2">
        <v>16</v>
      </c>
      <c r="B481" s="1072">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2">
        <v>17</v>
      </c>
      <c r="B482" s="1072">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2">
        <v>18</v>
      </c>
      <c r="B483" s="1072">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2">
        <v>19</v>
      </c>
      <c r="B484" s="1072">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2">
        <v>20</v>
      </c>
      <c r="B485" s="1072">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2">
        <v>21</v>
      </c>
      <c r="B486" s="1072">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2">
        <v>22</v>
      </c>
      <c r="B487" s="1072">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2">
        <v>23</v>
      </c>
      <c r="B488" s="1072">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2">
        <v>24</v>
      </c>
      <c r="B489" s="1072">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2">
        <v>25</v>
      </c>
      <c r="B490" s="1072">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2">
        <v>26</v>
      </c>
      <c r="B491" s="1072">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2">
        <v>27</v>
      </c>
      <c r="B492" s="1072">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2">
        <v>28</v>
      </c>
      <c r="B493" s="1072">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2">
        <v>29</v>
      </c>
      <c r="B494" s="1072">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2">
        <v>30</v>
      </c>
      <c r="B495" s="1072">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506</v>
      </c>
      <c r="Z498" s="345"/>
      <c r="AA498" s="345"/>
      <c r="AB498" s="345"/>
      <c r="AC498" s="251" t="s">
        <v>488</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72">
        <v>1</v>
      </c>
      <c r="B499" s="1072">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2">
        <v>2</v>
      </c>
      <c r="B500" s="1072">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2">
        <v>3</v>
      </c>
      <c r="B501" s="1072">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2">
        <v>4</v>
      </c>
      <c r="B502" s="1072">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2">
        <v>5</v>
      </c>
      <c r="B503" s="1072">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2">
        <v>6</v>
      </c>
      <c r="B504" s="1072">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2">
        <v>7</v>
      </c>
      <c r="B505" s="1072">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2">
        <v>8</v>
      </c>
      <c r="B506" s="1072">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2">
        <v>9</v>
      </c>
      <c r="B507" s="1072">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2">
        <v>10</v>
      </c>
      <c r="B508" s="1072">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2">
        <v>11</v>
      </c>
      <c r="B509" s="1072">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2">
        <v>12</v>
      </c>
      <c r="B510" s="1072">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2">
        <v>13</v>
      </c>
      <c r="B511" s="1072">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2">
        <v>14</v>
      </c>
      <c r="B512" s="1072">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2">
        <v>15</v>
      </c>
      <c r="B513" s="1072">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2">
        <v>16</v>
      </c>
      <c r="B514" s="1072">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2">
        <v>17</v>
      </c>
      <c r="B515" s="1072">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2">
        <v>18</v>
      </c>
      <c r="B516" s="1072">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2">
        <v>19</v>
      </c>
      <c r="B517" s="1072">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2">
        <v>20</v>
      </c>
      <c r="B518" s="1072">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2">
        <v>21</v>
      </c>
      <c r="B519" s="1072">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2">
        <v>22</v>
      </c>
      <c r="B520" s="1072">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2">
        <v>23</v>
      </c>
      <c r="B521" s="1072">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2">
        <v>24</v>
      </c>
      <c r="B522" s="1072">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2">
        <v>25</v>
      </c>
      <c r="B523" s="1072">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2">
        <v>26</v>
      </c>
      <c r="B524" s="1072">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2">
        <v>27</v>
      </c>
      <c r="B525" s="1072">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2">
        <v>28</v>
      </c>
      <c r="B526" s="1072">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2">
        <v>29</v>
      </c>
      <c r="B527" s="1072">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2">
        <v>30</v>
      </c>
      <c r="B528" s="1072">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506</v>
      </c>
      <c r="Z531" s="345"/>
      <c r="AA531" s="345"/>
      <c r="AB531" s="345"/>
      <c r="AC531" s="251" t="s">
        <v>488</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72">
        <v>1</v>
      </c>
      <c r="B532" s="1072">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2">
        <v>2</v>
      </c>
      <c r="B533" s="1072">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2">
        <v>3</v>
      </c>
      <c r="B534" s="1072">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2">
        <v>4</v>
      </c>
      <c r="B535" s="1072">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2">
        <v>5</v>
      </c>
      <c r="B536" s="1072">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2">
        <v>6</v>
      </c>
      <c r="B537" s="1072">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2">
        <v>7</v>
      </c>
      <c r="B538" s="1072">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2">
        <v>8</v>
      </c>
      <c r="B539" s="1072">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2">
        <v>9</v>
      </c>
      <c r="B540" s="1072">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2">
        <v>10</v>
      </c>
      <c r="B541" s="1072">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2">
        <v>11</v>
      </c>
      <c r="B542" s="1072">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2">
        <v>12</v>
      </c>
      <c r="B543" s="1072">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2">
        <v>13</v>
      </c>
      <c r="B544" s="1072">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2">
        <v>14</v>
      </c>
      <c r="B545" s="1072">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2">
        <v>15</v>
      </c>
      <c r="B546" s="1072">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2">
        <v>16</v>
      </c>
      <c r="B547" s="1072">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2">
        <v>17</v>
      </c>
      <c r="B548" s="1072">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2">
        <v>18</v>
      </c>
      <c r="B549" s="1072">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2">
        <v>19</v>
      </c>
      <c r="B550" s="1072">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2">
        <v>20</v>
      </c>
      <c r="B551" s="1072">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2">
        <v>21</v>
      </c>
      <c r="B552" s="1072">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2">
        <v>22</v>
      </c>
      <c r="B553" s="1072">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2">
        <v>23</v>
      </c>
      <c r="B554" s="1072">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2">
        <v>24</v>
      </c>
      <c r="B555" s="1072">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2">
        <v>25</v>
      </c>
      <c r="B556" s="1072">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2">
        <v>26</v>
      </c>
      <c r="B557" s="1072">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2">
        <v>27</v>
      </c>
      <c r="B558" s="1072">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2">
        <v>28</v>
      </c>
      <c r="B559" s="1072">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2">
        <v>29</v>
      </c>
      <c r="B560" s="1072">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2">
        <v>30</v>
      </c>
      <c r="B561" s="1072">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506</v>
      </c>
      <c r="Z564" s="345"/>
      <c r="AA564" s="345"/>
      <c r="AB564" s="345"/>
      <c r="AC564" s="251" t="s">
        <v>488</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72">
        <v>1</v>
      </c>
      <c r="B565" s="1072">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2">
        <v>2</v>
      </c>
      <c r="B566" s="1072">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2">
        <v>3</v>
      </c>
      <c r="B567" s="1072">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2">
        <v>4</v>
      </c>
      <c r="B568" s="1072">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2">
        <v>5</v>
      </c>
      <c r="B569" s="1072">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2">
        <v>6</v>
      </c>
      <c r="B570" s="1072">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2">
        <v>7</v>
      </c>
      <c r="B571" s="1072">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2">
        <v>8</v>
      </c>
      <c r="B572" s="1072">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2">
        <v>9</v>
      </c>
      <c r="B573" s="1072">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2">
        <v>10</v>
      </c>
      <c r="B574" s="1072">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2">
        <v>11</v>
      </c>
      <c r="B575" s="1072">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2">
        <v>12</v>
      </c>
      <c r="B576" s="1072">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2">
        <v>13</v>
      </c>
      <c r="B577" s="1072">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2">
        <v>14</v>
      </c>
      <c r="B578" s="1072">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2">
        <v>15</v>
      </c>
      <c r="B579" s="1072">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2">
        <v>16</v>
      </c>
      <c r="B580" s="1072">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2">
        <v>17</v>
      </c>
      <c r="B581" s="1072">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2">
        <v>18</v>
      </c>
      <c r="B582" s="1072">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2">
        <v>19</v>
      </c>
      <c r="B583" s="1072">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2">
        <v>20</v>
      </c>
      <c r="B584" s="1072">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2">
        <v>21</v>
      </c>
      <c r="B585" s="1072">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2">
        <v>22</v>
      </c>
      <c r="B586" s="1072">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2">
        <v>23</v>
      </c>
      <c r="B587" s="1072">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2">
        <v>24</v>
      </c>
      <c r="B588" s="1072">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2">
        <v>25</v>
      </c>
      <c r="B589" s="1072">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2">
        <v>26</v>
      </c>
      <c r="B590" s="1072">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2">
        <v>27</v>
      </c>
      <c r="B591" s="1072">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2">
        <v>28</v>
      </c>
      <c r="B592" s="1072">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2">
        <v>29</v>
      </c>
      <c r="B593" s="1072">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2">
        <v>30</v>
      </c>
      <c r="B594" s="1072">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506</v>
      </c>
      <c r="Z597" s="345"/>
      <c r="AA597" s="345"/>
      <c r="AB597" s="345"/>
      <c r="AC597" s="251" t="s">
        <v>488</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72">
        <v>1</v>
      </c>
      <c r="B598" s="1072">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2">
        <v>2</v>
      </c>
      <c r="B599" s="1072">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2">
        <v>3</v>
      </c>
      <c r="B600" s="1072">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2">
        <v>4</v>
      </c>
      <c r="B601" s="1072">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2">
        <v>5</v>
      </c>
      <c r="B602" s="1072">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2">
        <v>6</v>
      </c>
      <c r="B603" s="1072">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2">
        <v>7</v>
      </c>
      <c r="B604" s="1072">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2">
        <v>8</v>
      </c>
      <c r="B605" s="1072">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2">
        <v>9</v>
      </c>
      <c r="B606" s="1072">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2">
        <v>10</v>
      </c>
      <c r="B607" s="1072">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2">
        <v>11</v>
      </c>
      <c r="B608" s="1072">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2">
        <v>12</v>
      </c>
      <c r="B609" s="1072">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2">
        <v>13</v>
      </c>
      <c r="B610" s="1072">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2">
        <v>14</v>
      </c>
      <c r="B611" s="1072">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2">
        <v>15</v>
      </c>
      <c r="B612" s="1072">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2">
        <v>16</v>
      </c>
      <c r="B613" s="1072">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2">
        <v>17</v>
      </c>
      <c r="B614" s="1072">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2">
        <v>18</v>
      </c>
      <c r="B615" s="1072">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2">
        <v>19</v>
      </c>
      <c r="B616" s="1072">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2">
        <v>20</v>
      </c>
      <c r="B617" s="1072">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2">
        <v>21</v>
      </c>
      <c r="B618" s="1072">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2">
        <v>22</v>
      </c>
      <c r="B619" s="1072">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2">
        <v>23</v>
      </c>
      <c r="B620" s="1072">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2">
        <v>24</v>
      </c>
      <c r="B621" s="1072">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2">
        <v>25</v>
      </c>
      <c r="B622" s="1072">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2">
        <v>26</v>
      </c>
      <c r="B623" s="1072">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2">
        <v>27</v>
      </c>
      <c r="B624" s="1072">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2">
        <v>28</v>
      </c>
      <c r="B625" s="1072">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2">
        <v>29</v>
      </c>
      <c r="B626" s="1072">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2">
        <v>30</v>
      </c>
      <c r="B627" s="1072">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506</v>
      </c>
      <c r="Z630" s="345"/>
      <c r="AA630" s="345"/>
      <c r="AB630" s="345"/>
      <c r="AC630" s="251" t="s">
        <v>488</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72">
        <v>1</v>
      </c>
      <c r="B631" s="1072">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2">
        <v>2</v>
      </c>
      <c r="B632" s="1072">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2">
        <v>3</v>
      </c>
      <c r="B633" s="1072">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2">
        <v>4</v>
      </c>
      <c r="B634" s="1072">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2">
        <v>5</v>
      </c>
      <c r="B635" s="1072">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2">
        <v>6</v>
      </c>
      <c r="B636" s="1072">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2">
        <v>7</v>
      </c>
      <c r="B637" s="1072">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2">
        <v>8</v>
      </c>
      <c r="B638" s="1072">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2">
        <v>9</v>
      </c>
      <c r="B639" s="1072">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2">
        <v>10</v>
      </c>
      <c r="B640" s="1072">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2">
        <v>11</v>
      </c>
      <c r="B641" s="1072">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2">
        <v>12</v>
      </c>
      <c r="B642" s="1072">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2">
        <v>13</v>
      </c>
      <c r="B643" s="1072">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2">
        <v>14</v>
      </c>
      <c r="B644" s="1072">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2">
        <v>15</v>
      </c>
      <c r="B645" s="1072">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2">
        <v>16</v>
      </c>
      <c r="B646" s="1072">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2">
        <v>17</v>
      </c>
      <c r="B647" s="1072">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2">
        <v>18</v>
      </c>
      <c r="B648" s="1072">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2">
        <v>19</v>
      </c>
      <c r="B649" s="1072">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2">
        <v>20</v>
      </c>
      <c r="B650" s="1072">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2">
        <v>21</v>
      </c>
      <c r="B651" s="1072">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2">
        <v>22</v>
      </c>
      <c r="B652" s="1072">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2">
        <v>23</v>
      </c>
      <c r="B653" s="1072">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2">
        <v>24</v>
      </c>
      <c r="B654" s="1072">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2">
        <v>25</v>
      </c>
      <c r="B655" s="1072">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2">
        <v>26</v>
      </c>
      <c r="B656" s="1072">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2">
        <v>27</v>
      </c>
      <c r="B657" s="1072">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2">
        <v>28</v>
      </c>
      <c r="B658" s="1072">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2">
        <v>29</v>
      </c>
      <c r="B659" s="1072">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2">
        <v>30</v>
      </c>
      <c r="B660" s="1072">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506</v>
      </c>
      <c r="Z663" s="345"/>
      <c r="AA663" s="345"/>
      <c r="AB663" s="345"/>
      <c r="AC663" s="251" t="s">
        <v>488</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72">
        <v>1</v>
      </c>
      <c r="B664" s="1072">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2">
        <v>2</v>
      </c>
      <c r="B665" s="1072">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2">
        <v>3</v>
      </c>
      <c r="B666" s="1072">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2">
        <v>4</v>
      </c>
      <c r="B667" s="1072">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2">
        <v>5</v>
      </c>
      <c r="B668" s="1072">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2">
        <v>6</v>
      </c>
      <c r="B669" s="1072">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2">
        <v>7</v>
      </c>
      <c r="B670" s="1072">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2">
        <v>8</v>
      </c>
      <c r="B671" s="1072">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2">
        <v>9</v>
      </c>
      <c r="B672" s="1072">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2">
        <v>10</v>
      </c>
      <c r="B673" s="1072">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2">
        <v>11</v>
      </c>
      <c r="B674" s="1072">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2">
        <v>12</v>
      </c>
      <c r="B675" s="1072">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2">
        <v>13</v>
      </c>
      <c r="B676" s="1072">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2">
        <v>14</v>
      </c>
      <c r="B677" s="1072">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2">
        <v>15</v>
      </c>
      <c r="B678" s="1072">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2">
        <v>16</v>
      </c>
      <c r="B679" s="1072">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2">
        <v>17</v>
      </c>
      <c r="B680" s="1072">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2">
        <v>18</v>
      </c>
      <c r="B681" s="1072">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2">
        <v>19</v>
      </c>
      <c r="B682" s="1072">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2">
        <v>20</v>
      </c>
      <c r="B683" s="1072">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2">
        <v>21</v>
      </c>
      <c r="B684" s="1072">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2">
        <v>22</v>
      </c>
      <c r="B685" s="1072">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2">
        <v>23</v>
      </c>
      <c r="B686" s="1072">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2">
        <v>24</v>
      </c>
      <c r="B687" s="1072">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2">
        <v>25</v>
      </c>
      <c r="B688" s="1072">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2">
        <v>26</v>
      </c>
      <c r="B689" s="1072">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2">
        <v>27</v>
      </c>
      <c r="B690" s="1072">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2">
        <v>28</v>
      </c>
      <c r="B691" s="1072">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2">
        <v>29</v>
      </c>
      <c r="B692" s="1072">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2">
        <v>30</v>
      </c>
      <c r="B693" s="1072">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506</v>
      </c>
      <c r="Z696" s="345"/>
      <c r="AA696" s="345"/>
      <c r="AB696" s="345"/>
      <c r="AC696" s="251" t="s">
        <v>488</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72">
        <v>1</v>
      </c>
      <c r="B697" s="1072">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2">
        <v>2</v>
      </c>
      <c r="B698" s="1072">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2">
        <v>3</v>
      </c>
      <c r="B699" s="1072">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2">
        <v>4</v>
      </c>
      <c r="B700" s="1072">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2">
        <v>5</v>
      </c>
      <c r="B701" s="1072">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2">
        <v>6</v>
      </c>
      <c r="B702" s="1072">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2">
        <v>7</v>
      </c>
      <c r="B703" s="1072">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2">
        <v>8</v>
      </c>
      <c r="B704" s="1072">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2">
        <v>9</v>
      </c>
      <c r="B705" s="1072">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2">
        <v>10</v>
      </c>
      <c r="B706" s="1072">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2">
        <v>11</v>
      </c>
      <c r="B707" s="1072">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2">
        <v>12</v>
      </c>
      <c r="B708" s="1072">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2">
        <v>13</v>
      </c>
      <c r="B709" s="1072">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2">
        <v>14</v>
      </c>
      <c r="B710" s="1072">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2">
        <v>15</v>
      </c>
      <c r="B711" s="1072">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2">
        <v>16</v>
      </c>
      <c r="B712" s="1072">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2">
        <v>17</v>
      </c>
      <c r="B713" s="1072">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2">
        <v>18</v>
      </c>
      <c r="B714" s="1072">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2">
        <v>19</v>
      </c>
      <c r="B715" s="1072">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2">
        <v>20</v>
      </c>
      <c r="B716" s="1072">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2">
        <v>21</v>
      </c>
      <c r="B717" s="1072">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2">
        <v>22</v>
      </c>
      <c r="B718" s="1072">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2">
        <v>23</v>
      </c>
      <c r="B719" s="1072">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2">
        <v>24</v>
      </c>
      <c r="B720" s="1072">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2">
        <v>25</v>
      </c>
      <c r="B721" s="1072">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2">
        <v>26</v>
      </c>
      <c r="B722" s="1072">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2">
        <v>27</v>
      </c>
      <c r="B723" s="1072">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2">
        <v>28</v>
      </c>
      <c r="B724" s="1072">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2">
        <v>29</v>
      </c>
      <c r="B725" s="1072">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2">
        <v>30</v>
      </c>
      <c r="B726" s="1072">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506</v>
      </c>
      <c r="Z729" s="345"/>
      <c r="AA729" s="345"/>
      <c r="AB729" s="345"/>
      <c r="AC729" s="251" t="s">
        <v>488</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72">
        <v>1</v>
      </c>
      <c r="B730" s="1072">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2">
        <v>2</v>
      </c>
      <c r="B731" s="1072">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2">
        <v>3</v>
      </c>
      <c r="B732" s="1072">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2">
        <v>4</v>
      </c>
      <c r="B733" s="1072">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2">
        <v>5</v>
      </c>
      <c r="B734" s="1072">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2">
        <v>6</v>
      </c>
      <c r="B735" s="1072">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2">
        <v>7</v>
      </c>
      <c r="B736" s="1072">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2">
        <v>8</v>
      </c>
      <c r="B737" s="1072">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2">
        <v>9</v>
      </c>
      <c r="B738" s="1072">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2">
        <v>10</v>
      </c>
      <c r="B739" s="1072">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2">
        <v>11</v>
      </c>
      <c r="B740" s="1072">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2">
        <v>12</v>
      </c>
      <c r="B741" s="1072">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2">
        <v>13</v>
      </c>
      <c r="B742" s="1072">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2">
        <v>14</v>
      </c>
      <c r="B743" s="1072">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2">
        <v>15</v>
      </c>
      <c r="B744" s="1072">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2">
        <v>16</v>
      </c>
      <c r="B745" s="1072">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2">
        <v>17</v>
      </c>
      <c r="B746" s="1072">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2">
        <v>18</v>
      </c>
      <c r="B747" s="1072">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2">
        <v>19</v>
      </c>
      <c r="B748" s="1072">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2">
        <v>20</v>
      </c>
      <c r="B749" s="1072">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2">
        <v>21</v>
      </c>
      <c r="B750" s="1072">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2">
        <v>22</v>
      </c>
      <c r="B751" s="1072">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2">
        <v>23</v>
      </c>
      <c r="B752" s="1072">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2">
        <v>24</v>
      </c>
      <c r="B753" s="1072">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2">
        <v>25</v>
      </c>
      <c r="B754" s="1072">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2">
        <v>26</v>
      </c>
      <c r="B755" s="1072">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2">
        <v>27</v>
      </c>
      <c r="B756" s="1072">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2">
        <v>28</v>
      </c>
      <c r="B757" s="1072">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2">
        <v>29</v>
      </c>
      <c r="B758" s="1072">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2">
        <v>30</v>
      </c>
      <c r="B759" s="1072">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506</v>
      </c>
      <c r="Z762" s="345"/>
      <c r="AA762" s="345"/>
      <c r="AB762" s="345"/>
      <c r="AC762" s="251" t="s">
        <v>488</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72">
        <v>1</v>
      </c>
      <c r="B763" s="1072">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2">
        <v>2</v>
      </c>
      <c r="B764" s="1072">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2">
        <v>3</v>
      </c>
      <c r="B765" s="1072">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2">
        <v>4</v>
      </c>
      <c r="B766" s="1072">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2">
        <v>5</v>
      </c>
      <c r="B767" s="1072">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2">
        <v>6</v>
      </c>
      <c r="B768" s="1072">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2">
        <v>7</v>
      </c>
      <c r="B769" s="1072">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2">
        <v>8</v>
      </c>
      <c r="B770" s="1072">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2">
        <v>9</v>
      </c>
      <c r="B771" s="1072">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2">
        <v>10</v>
      </c>
      <c r="B772" s="1072">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2">
        <v>11</v>
      </c>
      <c r="B773" s="1072">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2">
        <v>12</v>
      </c>
      <c r="B774" s="1072">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2">
        <v>13</v>
      </c>
      <c r="B775" s="1072">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2">
        <v>14</v>
      </c>
      <c r="B776" s="1072">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2">
        <v>15</v>
      </c>
      <c r="B777" s="1072">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2">
        <v>16</v>
      </c>
      <c r="B778" s="1072">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2">
        <v>17</v>
      </c>
      <c r="B779" s="1072">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2">
        <v>18</v>
      </c>
      <c r="B780" s="1072">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2">
        <v>19</v>
      </c>
      <c r="B781" s="1072">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2">
        <v>20</v>
      </c>
      <c r="B782" s="1072">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2">
        <v>21</v>
      </c>
      <c r="B783" s="1072">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2">
        <v>22</v>
      </c>
      <c r="B784" s="1072">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2">
        <v>23</v>
      </c>
      <c r="B785" s="1072">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2">
        <v>24</v>
      </c>
      <c r="B786" s="1072">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2">
        <v>25</v>
      </c>
      <c r="B787" s="1072">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2">
        <v>26</v>
      </c>
      <c r="B788" s="1072">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2">
        <v>27</v>
      </c>
      <c r="B789" s="1072">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2">
        <v>28</v>
      </c>
      <c r="B790" s="1072">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2">
        <v>29</v>
      </c>
      <c r="B791" s="1072">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2">
        <v>30</v>
      </c>
      <c r="B792" s="1072">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506</v>
      </c>
      <c r="Z795" s="345"/>
      <c r="AA795" s="345"/>
      <c r="AB795" s="345"/>
      <c r="AC795" s="251" t="s">
        <v>488</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72">
        <v>1</v>
      </c>
      <c r="B796" s="1072">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2">
        <v>2</v>
      </c>
      <c r="B797" s="1072">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2">
        <v>3</v>
      </c>
      <c r="B798" s="1072">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2">
        <v>4</v>
      </c>
      <c r="B799" s="1072">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2">
        <v>5</v>
      </c>
      <c r="B800" s="1072">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2">
        <v>6</v>
      </c>
      <c r="B801" s="1072">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2">
        <v>7</v>
      </c>
      <c r="B802" s="1072">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2">
        <v>8</v>
      </c>
      <c r="B803" s="1072">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2">
        <v>9</v>
      </c>
      <c r="B804" s="1072">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2">
        <v>10</v>
      </c>
      <c r="B805" s="1072">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2">
        <v>11</v>
      </c>
      <c r="B806" s="1072">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2">
        <v>12</v>
      </c>
      <c r="B807" s="1072">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2">
        <v>13</v>
      </c>
      <c r="B808" s="1072">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2">
        <v>14</v>
      </c>
      <c r="B809" s="1072">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2">
        <v>15</v>
      </c>
      <c r="B810" s="1072">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2">
        <v>16</v>
      </c>
      <c r="B811" s="1072">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2">
        <v>17</v>
      </c>
      <c r="B812" s="1072">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2">
        <v>18</v>
      </c>
      <c r="B813" s="1072">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2">
        <v>19</v>
      </c>
      <c r="B814" s="1072">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2">
        <v>20</v>
      </c>
      <c r="B815" s="1072">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2">
        <v>21</v>
      </c>
      <c r="B816" s="1072">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2">
        <v>22</v>
      </c>
      <c r="B817" s="1072">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2">
        <v>23</v>
      </c>
      <c r="B818" s="1072">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2">
        <v>24</v>
      </c>
      <c r="B819" s="1072">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2">
        <v>25</v>
      </c>
      <c r="B820" s="1072">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2">
        <v>26</v>
      </c>
      <c r="B821" s="1072">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2">
        <v>27</v>
      </c>
      <c r="B822" s="1072">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2">
        <v>28</v>
      </c>
      <c r="B823" s="1072">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2">
        <v>29</v>
      </c>
      <c r="B824" s="1072">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2">
        <v>30</v>
      </c>
      <c r="B825" s="1072">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506</v>
      </c>
      <c r="Z828" s="345"/>
      <c r="AA828" s="345"/>
      <c r="AB828" s="345"/>
      <c r="AC828" s="251" t="s">
        <v>488</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72">
        <v>1</v>
      </c>
      <c r="B829" s="1072">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2">
        <v>2</v>
      </c>
      <c r="B830" s="1072">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2">
        <v>3</v>
      </c>
      <c r="B831" s="1072">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2">
        <v>4</v>
      </c>
      <c r="B832" s="1072">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2">
        <v>5</v>
      </c>
      <c r="B833" s="1072">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2">
        <v>6</v>
      </c>
      <c r="B834" s="1072">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2">
        <v>7</v>
      </c>
      <c r="B835" s="1072">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2">
        <v>8</v>
      </c>
      <c r="B836" s="1072">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2">
        <v>9</v>
      </c>
      <c r="B837" s="1072">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2">
        <v>10</v>
      </c>
      <c r="B838" s="1072">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2">
        <v>11</v>
      </c>
      <c r="B839" s="1072">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2">
        <v>12</v>
      </c>
      <c r="B840" s="1072">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2">
        <v>13</v>
      </c>
      <c r="B841" s="1072">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2">
        <v>14</v>
      </c>
      <c r="B842" s="1072">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2">
        <v>15</v>
      </c>
      <c r="B843" s="1072">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2">
        <v>16</v>
      </c>
      <c r="B844" s="1072">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2">
        <v>17</v>
      </c>
      <c r="B845" s="1072">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2">
        <v>18</v>
      </c>
      <c r="B846" s="1072">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2">
        <v>19</v>
      </c>
      <c r="B847" s="1072">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2">
        <v>20</v>
      </c>
      <c r="B848" s="1072">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2">
        <v>21</v>
      </c>
      <c r="B849" s="1072">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2">
        <v>22</v>
      </c>
      <c r="B850" s="1072">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2">
        <v>23</v>
      </c>
      <c r="B851" s="1072">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2">
        <v>24</v>
      </c>
      <c r="B852" s="1072">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2">
        <v>25</v>
      </c>
      <c r="B853" s="1072">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2">
        <v>26</v>
      </c>
      <c r="B854" s="1072">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2">
        <v>27</v>
      </c>
      <c r="B855" s="1072">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2">
        <v>28</v>
      </c>
      <c r="B856" s="1072">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2">
        <v>29</v>
      </c>
      <c r="B857" s="1072">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2">
        <v>30</v>
      </c>
      <c r="B858" s="1072">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506</v>
      </c>
      <c r="Z861" s="345"/>
      <c r="AA861" s="345"/>
      <c r="AB861" s="345"/>
      <c r="AC861" s="251" t="s">
        <v>488</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72">
        <v>1</v>
      </c>
      <c r="B862" s="1072">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2">
        <v>2</v>
      </c>
      <c r="B863" s="1072">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2">
        <v>3</v>
      </c>
      <c r="B864" s="1072">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2">
        <v>4</v>
      </c>
      <c r="B865" s="1072">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2">
        <v>5</v>
      </c>
      <c r="B866" s="1072">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2">
        <v>6</v>
      </c>
      <c r="B867" s="1072">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2">
        <v>7</v>
      </c>
      <c r="B868" s="1072">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2">
        <v>8</v>
      </c>
      <c r="B869" s="1072">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2">
        <v>9</v>
      </c>
      <c r="B870" s="1072">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2">
        <v>10</v>
      </c>
      <c r="B871" s="1072">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2">
        <v>11</v>
      </c>
      <c r="B872" s="1072">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2">
        <v>12</v>
      </c>
      <c r="B873" s="1072">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2">
        <v>13</v>
      </c>
      <c r="B874" s="1072">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2">
        <v>14</v>
      </c>
      <c r="B875" s="1072">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2">
        <v>15</v>
      </c>
      <c r="B876" s="1072">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2">
        <v>16</v>
      </c>
      <c r="B877" s="1072">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2">
        <v>17</v>
      </c>
      <c r="B878" s="1072">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2">
        <v>18</v>
      </c>
      <c r="B879" s="1072">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2">
        <v>19</v>
      </c>
      <c r="B880" s="1072">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2">
        <v>20</v>
      </c>
      <c r="B881" s="1072">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2">
        <v>21</v>
      </c>
      <c r="B882" s="1072">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2">
        <v>22</v>
      </c>
      <c r="B883" s="1072">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2">
        <v>23</v>
      </c>
      <c r="B884" s="1072">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2">
        <v>24</v>
      </c>
      <c r="B885" s="1072">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2">
        <v>25</v>
      </c>
      <c r="B886" s="1072">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2">
        <v>26</v>
      </c>
      <c r="B887" s="1072">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2">
        <v>27</v>
      </c>
      <c r="B888" s="1072">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2">
        <v>28</v>
      </c>
      <c r="B889" s="1072">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2">
        <v>29</v>
      </c>
      <c r="B890" s="1072">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2">
        <v>30</v>
      </c>
      <c r="B891" s="1072">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506</v>
      </c>
      <c r="Z894" s="345"/>
      <c r="AA894" s="345"/>
      <c r="AB894" s="345"/>
      <c r="AC894" s="251" t="s">
        <v>488</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72">
        <v>1</v>
      </c>
      <c r="B895" s="1072">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2">
        <v>2</v>
      </c>
      <c r="B896" s="1072">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2">
        <v>3</v>
      </c>
      <c r="B897" s="1072">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2">
        <v>4</v>
      </c>
      <c r="B898" s="1072">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2">
        <v>5</v>
      </c>
      <c r="B899" s="1072">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2">
        <v>6</v>
      </c>
      <c r="B900" s="1072">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2">
        <v>7</v>
      </c>
      <c r="B901" s="1072">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2">
        <v>8</v>
      </c>
      <c r="B902" s="1072">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2">
        <v>9</v>
      </c>
      <c r="B903" s="1072">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2">
        <v>10</v>
      </c>
      <c r="B904" s="1072">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2">
        <v>11</v>
      </c>
      <c r="B905" s="1072">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2">
        <v>12</v>
      </c>
      <c r="B906" s="1072">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2">
        <v>13</v>
      </c>
      <c r="B907" s="1072">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2">
        <v>14</v>
      </c>
      <c r="B908" s="1072">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2">
        <v>15</v>
      </c>
      <c r="B909" s="1072">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2">
        <v>16</v>
      </c>
      <c r="B910" s="1072">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2">
        <v>17</v>
      </c>
      <c r="B911" s="1072">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2">
        <v>18</v>
      </c>
      <c r="B912" s="1072">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2">
        <v>19</v>
      </c>
      <c r="B913" s="1072">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2">
        <v>20</v>
      </c>
      <c r="B914" s="1072">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2">
        <v>21</v>
      </c>
      <c r="B915" s="1072">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2">
        <v>22</v>
      </c>
      <c r="B916" s="1072">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2">
        <v>23</v>
      </c>
      <c r="B917" s="1072">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2">
        <v>24</v>
      </c>
      <c r="B918" s="1072">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2">
        <v>25</v>
      </c>
      <c r="B919" s="1072">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2">
        <v>26</v>
      </c>
      <c r="B920" s="1072">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2">
        <v>27</v>
      </c>
      <c r="B921" s="1072">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2">
        <v>28</v>
      </c>
      <c r="B922" s="1072">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2">
        <v>29</v>
      </c>
      <c r="B923" s="1072">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2">
        <v>30</v>
      </c>
      <c r="B924" s="1072">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506</v>
      </c>
      <c r="Z927" s="345"/>
      <c r="AA927" s="345"/>
      <c r="AB927" s="345"/>
      <c r="AC927" s="251" t="s">
        <v>488</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72">
        <v>1</v>
      </c>
      <c r="B928" s="1072">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2">
        <v>2</v>
      </c>
      <c r="B929" s="1072">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2">
        <v>3</v>
      </c>
      <c r="B930" s="1072">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2">
        <v>4</v>
      </c>
      <c r="B931" s="1072">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2">
        <v>5</v>
      </c>
      <c r="B932" s="1072">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2">
        <v>6</v>
      </c>
      <c r="B933" s="1072">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2">
        <v>7</v>
      </c>
      <c r="B934" s="1072">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2">
        <v>8</v>
      </c>
      <c r="B935" s="1072">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2">
        <v>9</v>
      </c>
      <c r="B936" s="1072">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2">
        <v>10</v>
      </c>
      <c r="B937" s="1072">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2">
        <v>11</v>
      </c>
      <c r="B938" s="1072">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2">
        <v>12</v>
      </c>
      <c r="B939" s="1072">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2">
        <v>13</v>
      </c>
      <c r="B940" s="1072">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2">
        <v>14</v>
      </c>
      <c r="B941" s="1072">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2">
        <v>15</v>
      </c>
      <c r="B942" s="1072">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2">
        <v>16</v>
      </c>
      <c r="B943" s="1072">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2">
        <v>17</v>
      </c>
      <c r="B944" s="1072">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2">
        <v>18</v>
      </c>
      <c r="B945" s="1072">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2">
        <v>19</v>
      </c>
      <c r="B946" s="1072">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2">
        <v>20</v>
      </c>
      <c r="B947" s="1072">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2">
        <v>21</v>
      </c>
      <c r="B948" s="1072">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2">
        <v>22</v>
      </c>
      <c r="B949" s="1072">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2">
        <v>23</v>
      </c>
      <c r="B950" s="1072">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2">
        <v>24</v>
      </c>
      <c r="B951" s="1072">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2">
        <v>25</v>
      </c>
      <c r="B952" s="1072">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2">
        <v>26</v>
      </c>
      <c r="B953" s="1072">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2">
        <v>27</v>
      </c>
      <c r="B954" s="1072">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2">
        <v>28</v>
      </c>
      <c r="B955" s="1072">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2">
        <v>29</v>
      </c>
      <c r="B956" s="1072">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2">
        <v>30</v>
      </c>
      <c r="B957" s="1072">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506</v>
      </c>
      <c r="Z960" s="345"/>
      <c r="AA960" s="345"/>
      <c r="AB960" s="345"/>
      <c r="AC960" s="251" t="s">
        <v>488</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72">
        <v>1</v>
      </c>
      <c r="B961" s="1072">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2">
        <v>2</v>
      </c>
      <c r="B962" s="1072">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2">
        <v>3</v>
      </c>
      <c r="B963" s="1072">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2">
        <v>4</v>
      </c>
      <c r="B964" s="1072">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2">
        <v>5</v>
      </c>
      <c r="B965" s="1072">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2">
        <v>6</v>
      </c>
      <c r="B966" s="1072">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2">
        <v>7</v>
      </c>
      <c r="B967" s="1072">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2">
        <v>8</v>
      </c>
      <c r="B968" s="1072">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2">
        <v>9</v>
      </c>
      <c r="B969" s="1072">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2">
        <v>10</v>
      </c>
      <c r="B970" s="1072">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2">
        <v>11</v>
      </c>
      <c r="B971" s="1072">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2">
        <v>12</v>
      </c>
      <c r="B972" s="1072">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2">
        <v>13</v>
      </c>
      <c r="B973" s="1072">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2">
        <v>14</v>
      </c>
      <c r="B974" s="1072">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2">
        <v>15</v>
      </c>
      <c r="B975" s="1072">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2">
        <v>16</v>
      </c>
      <c r="B976" s="1072">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2">
        <v>17</v>
      </c>
      <c r="B977" s="1072">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2">
        <v>18</v>
      </c>
      <c r="B978" s="1072">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2">
        <v>19</v>
      </c>
      <c r="B979" s="1072">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2">
        <v>20</v>
      </c>
      <c r="B980" s="1072">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2">
        <v>21</v>
      </c>
      <c r="B981" s="1072">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2">
        <v>22</v>
      </c>
      <c r="B982" s="1072">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2">
        <v>23</v>
      </c>
      <c r="B983" s="1072">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2">
        <v>24</v>
      </c>
      <c r="B984" s="1072">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2">
        <v>25</v>
      </c>
      <c r="B985" s="1072">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2">
        <v>26</v>
      </c>
      <c r="B986" s="1072">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2">
        <v>27</v>
      </c>
      <c r="B987" s="1072">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2">
        <v>28</v>
      </c>
      <c r="B988" s="1072">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2">
        <v>29</v>
      </c>
      <c r="B989" s="1072">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2">
        <v>30</v>
      </c>
      <c r="B990" s="1072">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506</v>
      </c>
      <c r="Z993" s="345"/>
      <c r="AA993" s="345"/>
      <c r="AB993" s="345"/>
      <c r="AC993" s="251" t="s">
        <v>488</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72">
        <v>1</v>
      </c>
      <c r="B994" s="1072">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2">
        <v>2</v>
      </c>
      <c r="B995" s="1072">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2">
        <v>3</v>
      </c>
      <c r="B996" s="1072">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2">
        <v>4</v>
      </c>
      <c r="B997" s="1072">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2">
        <v>5</v>
      </c>
      <c r="B998" s="1072">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2">
        <v>6</v>
      </c>
      <c r="B999" s="1072">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2">
        <v>7</v>
      </c>
      <c r="B1000" s="1072">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2">
        <v>8</v>
      </c>
      <c r="B1001" s="1072">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2">
        <v>9</v>
      </c>
      <c r="B1002" s="1072">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2">
        <v>10</v>
      </c>
      <c r="B1003" s="1072">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2">
        <v>11</v>
      </c>
      <c r="B1004" s="1072">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2">
        <v>12</v>
      </c>
      <c r="B1005" s="1072">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2">
        <v>13</v>
      </c>
      <c r="B1006" s="1072">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2">
        <v>14</v>
      </c>
      <c r="B1007" s="1072">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2">
        <v>15</v>
      </c>
      <c r="B1008" s="1072">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2">
        <v>16</v>
      </c>
      <c r="B1009" s="1072">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2">
        <v>17</v>
      </c>
      <c r="B1010" s="1072">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2">
        <v>18</v>
      </c>
      <c r="B1011" s="1072">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2">
        <v>19</v>
      </c>
      <c r="B1012" s="1072">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2">
        <v>20</v>
      </c>
      <c r="B1013" s="1072">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2">
        <v>21</v>
      </c>
      <c r="B1014" s="1072">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2">
        <v>22</v>
      </c>
      <c r="B1015" s="1072">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2">
        <v>23</v>
      </c>
      <c r="B1016" s="1072">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2">
        <v>24</v>
      </c>
      <c r="B1017" s="1072">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2">
        <v>25</v>
      </c>
      <c r="B1018" s="1072">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2">
        <v>26</v>
      </c>
      <c r="B1019" s="1072">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2">
        <v>27</v>
      </c>
      <c r="B1020" s="1072">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2">
        <v>28</v>
      </c>
      <c r="B1021" s="1072">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2">
        <v>29</v>
      </c>
      <c r="B1022" s="1072">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2">
        <v>30</v>
      </c>
      <c r="B1023" s="1072">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506</v>
      </c>
      <c r="Z1026" s="345"/>
      <c r="AA1026" s="345"/>
      <c r="AB1026" s="345"/>
      <c r="AC1026" s="251" t="s">
        <v>488</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72">
        <v>1</v>
      </c>
      <c r="B1027" s="1072">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2">
        <v>2</v>
      </c>
      <c r="B1028" s="1072">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2">
        <v>3</v>
      </c>
      <c r="B1029" s="1072">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2">
        <v>4</v>
      </c>
      <c r="B1030" s="1072">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2">
        <v>5</v>
      </c>
      <c r="B1031" s="1072">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2">
        <v>6</v>
      </c>
      <c r="B1032" s="1072">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2">
        <v>7</v>
      </c>
      <c r="B1033" s="1072">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2">
        <v>8</v>
      </c>
      <c r="B1034" s="1072">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2">
        <v>9</v>
      </c>
      <c r="B1035" s="1072">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2">
        <v>10</v>
      </c>
      <c r="B1036" s="1072">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2">
        <v>11</v>
      </c>
      <c r="B1037" s="1072">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2">
        <v>12</v>
      </c>
      <c r="B1038" s="1072">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2">
        <v>13</v>
      </c>
      <c r="B1039" s="1072">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2">
        <v>14</v>
      </c>
      <c r="B1040" s="1072">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2">
        <v>15</v>
      </c>
      <c r="B1041" s="1072">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2">
        <v>16</v>
      </c>
      <c r="B1042" s="1072">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2">
        <v>17</v>
      </c>
      <c r="B1043" s="1072">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2">
        <v>18</v>
      </c>
      <c r="B1044" s="1072">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2">
        <v>19</v>
      </c>
      <c r="B1045" s="1072">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2">
        <v>20</v>
      </c>
      <c r="B1046" s="1072">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2">
        <v>21</v>
      </c>
      <c r="B1047" s="1072">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2">
        <v>22</v>
      </c>
      <c r="B1048" s="1072">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2">
        <v>23</v>
      </c>
      <c r="B1049" s="1072">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2">
        <v>24</v>
      </c>
      <c r="B1050" s="1072">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2">
        <v>25</v>
      </c>
      <c r="B1051" s="1072">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2">
        <v>26</v>
      </c>
      <c r="B1052" s="1072">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2">
        <v>27</v>
      </c>
      <c r="B1053" s="1072">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2">
        <v>28</v>
      </c>
      <c r="B1054" s="1072">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2">
        <v>29</v>
      </c>
      <c r="B1055" s="1072">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2">
        <v>30</v>
      </c>
      <c r="B1056" s="1072">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506</v>
      </c>
      <c r="Z1059" s="345"/>
      <c r="AA1059" s="345"/>
      <c r="AB1059" s="345"/>
      <c r="AC1059" s="251" t="s">
        <v>488</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72">
        <v>1</v>
      </c>
      <c r="B1060" s="1072">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2">
        <v>2</v>
      </c>
      <c r="B1061" s="1072">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2">
        <v>3</v>
      </c>
      <c r="B1062" s="1072">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2">
        <v>4</v>
      </c>
      <c r="B1063" s="1072">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2">
        <v>5</v>
      </c>
      <c r="B1064" s="1072">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2">
        <v>6</v>
      </c>
      <c r="B1065" s="1072">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2">
        <v>7</v>
      </c>
      <c r="B1066" s="1072">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2">
        <v>8</v>
      </c>
      <c r="B1067" s="1072">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2">
        <v>9</v>
      </c>
      <c r="B1068" s="1072">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2">
        <v>10</v>
      </c>
      <c r="B1069" s="1072">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2">
        <v>11</v>
      </c>
      <c r="B1070" s="1072">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2">
        <v>12</v>
      </c>
      <c r="B1071" s="1072">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2">
        <v>13</v>
      </c>
      <c r="B1072" s="1072">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2">
        <v>14</v>
      </c>
      <c r="B1073" s="1072">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2">
        <v>15</v>
      </c>
      <c r="B1074" s="1072">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2">
        <v>16</v>
      </c>
      <c r="B1075" s="1072">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2">
        <v>17</v>
      </c>
      <c r="B1076" s="1072">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2">
        <v>18</v>
      </c>
      <c r="B1077" s="1072">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2">
        <v>19</v>
      </c>
      <c r="B1078" s="1072">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2">
        <v>20</v>
      </c>
      <c r="B1079" s="1072">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2">
        <v>21</v>
      </c>
      <c r="B1080" s="1072">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2">
        <v>22</v>
      </c>
      <c r="B1081" s="1072">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2">
        <v>23</v>
      </c>
      <c r="B1082" s="1072">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2">
        <v>24</v>
      </c>
      <c r="B1083" s="1072">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2">
        <v>25</v>
      </c>
      <c r="B1084" s="1072">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2">
        <v>26</v>
      </c>
      <c r="B1085" s="1072">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2">
        <v>27</v>
      </c>
      <c r="B1086" s="1072">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2">
        <v>28</v>
      </c>
      <c r="B1087" s="1072">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2">
        <v>29</v>
      </c>
      <c r="B1088" s="1072">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2">
        <v>30</v>
      </c>
      <c r="B1089" s="1072">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506</v>
      </c>
      <c r="Z1092" s="345"/>
      <c r="AA1092" s="345"/>
      <c r="AB1092" s="345"/>
      <c r="AC1092" s="251" t="s">
        <v>488</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72">
        <v>1</v>
      </c>
      <c r="B1093" s="1072">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2">
        <v>2</v>
      </c>
      <c r="B1094" s="1072">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2">
        <v>3</v>
      </c>
      <c r="B1095" s="1072">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2">
        <v>4</v>
      </c>
      <c r="B1096" s="1072">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2">
        <v>5</v>
      </c>
      <c r="B1097" s="1072">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2">
        <v>6</v>
      </c>
      <c r="B1098" s="1072">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2">
        <v>7</v>
      </c>
      <c r="B1099" s="1072">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2">
        <v>8</v>
      </c>
      <c r="B1100" s="1072">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2">
        <v>9</v>
      </c>
      <c r="B1101" s="1072">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2">
        <v>10</v>
      </c>
      <c r="B1102" s="1072">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2">
        <v>11</v>
      </c>
      <c r="B1103" s="1072">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2">
        <v>12</v>
      </c>
      <c r="B1104" s="1072">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2">
        <v>13</v>
      </c>
      <c r="B1105" s="1072">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2">
        <v>14</v>
      </c>
      <c r="B1106" s="1072">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2">
        <v>15</v>
      </c>
      <c r="B1107" s="1072">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2">
        <v>16</v>
      </c>
      <c r="B1108" s="1072">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2">
        <v>17</v>
      </c>
      <c r="B1109" s="1072">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2">
        <v>18</v>
      </c>
      <c r="B1110" s="1072">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2">
        <v>19</v>
      </c>
      <c r="B1111" s="1072">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2">
        <v>20</v>
      </c>
      <c r="B1112" s="1072">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2">
        <v>21</v>
      </c>
      <c r="B1113" s="1072">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2">
        <v>22</v>
      </c>
      <c r="B1114" s="1072">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2">
        <v>23</v>
      </c>
      <c r="B1115" s="1072">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2">
        <v>24</v>
      </c>
      <c r="B1116" s="1072">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2">
        <v>25</v>
      </c>
      <c r="B1117" s="1072">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2">
        <v>26</v>
      </c>
      <c r="B1118" s="1072">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2">
        <v>27</v>
      </c>
      <c r="B1119" s="1072">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2">
        <v>28</v>
      </c>
      <c r="B1120" s="1072">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2">
        <v>29</v>
      </c>
      <c r="B1121" s="1072">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2">
        <v>30</v>
      </c>
      <c r="B1122" s="1072">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506</v>
      </c>
      <c r="Z1125" s="345"/>
      <c r="AA1125" s="345"/>
      <c r="AB1125" s="345"/>
      <c r="AC1125" s="251" t="s">
        <v>488</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72">
        <v>1</v>
      </c>
      <c r="B1126" s="1072">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2">
        <v>2</v>
      </c>
      <c r="B1127" s="1072">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2">
        <v>3</v>
      </c>
      <c r="B1128" s="1072">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2">
        <v>4</v>
      </c>
      <c r="B1129" s="1072">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2">
        <v>5</v>
      </c>
      <c r="B1130" s="1072">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2">
        <v>6</v>
      </c>
      <c r="B1131" s="1072">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2">
        <v>7</v>
      </c>
      <c r="B1132" s="1072">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2">
        <v>8</v>
      </c>
      <c r="B1133" s="1072">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2">
        <v>9</v>
      </c>
      <c r="B1134" s="1072">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2">
        <v>10</v>
      </c>
      <c r="B1135" s="1072">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2">
        <v>11</v>
      </c>
      <c r="B1136" s="1072">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2">
        <v>12</v>
      </c>
      <c r="B1137" s="1072">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2">
        <v>13</v>
      </c>
      <c r="B1138" s="1072">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2">
        <v>14</v>
      </c>
      <c r="B1139" s="1072">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2">
        <v>15</v>
      </c>
      <c r="B1140" s="1072">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2">
        <v>16</v>
      </c>
      <c r="B1141" s="1072">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2">
        <v>17</v>
      </c>
      <c r="B1142" s="1072">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2">
        <v>18</v>
      </c>
      <c r="B1143" s="1072">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2">
        <v>19</v>
      </c>
      <c r="B1144" s="1072">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2">
        <v>20</v>
      </c>
      <c r="B1145" s="1072">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2">
        <v>21</v>
      </c>
      <c r="B1146" s="1072">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2">
        <v>22</v>
      </c>
      <c r="B1147" s="1072">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2">
        <v>23</v>
      </c>
      <c r="B1148" s="1072">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2">
        <v>24</v>
      </c>
      <c r="B1149" s="1072">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2">
        <v>25</v>
      </c>
      <c r="B1150" s="1072">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2">
        <v>26</v>
      </c>
      <c r="B1151" s="1072">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2">
        <v>27</v>
      </c>
      <c r="B1152" s="1072">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2">
        <v>28</v>
      </c>
      <c r="B1153" s="1072">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2">
        <v>29</v>
      </c>
      <c r="B1154" s="1072">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2">
        <v>30</v>
      </c>
      <c r="B1155" s="1072">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506</v>
      </c>
      <c r="Z1158" s="345"/>
      <c r="AA1158" s="345"/>
      <c r="AB1158" s="345"/>
      <c r="AC1158" s="251" t="s">
        <v>488</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72">
        <v>1</v>
      </c>
      <c r="B1159" s="1072">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2">
        <v>2</v>
      </c>
      <c r="B1160" s="1072">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2">
        <v>3</v>
      </c>
      <c r="B1161" s="1072">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2">
        <v>4</v>
      </c>
      <c r="B1162" s="1072">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2">
        <v>5</v>
      </c>
      <c r="B1163" s="1072">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2">
        <v>6</v>
      </c>
      <c r="B1164" s="1072">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2">
        <v>7</v>
      </c>
      <c r="B1165" s="1072">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2">
        <v>8</v>
      </c>
      <c r="B1166" s="1072">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2">
        <v>9</v>
      </c>
      <c r="B1167" s="1072">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2">
        <v>10</v>
      </c>
      <c r="B1168" s="1072">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2">
        <v>11</v>
      </c>
      <c r="B1169" s="1072">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2">
        <v>12</v>
      </c>
      <c r="B1170" s="1072">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2">
        <v>13</v>
      </c>
      <c r="B1171" s="1072">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2">
        <v>14</v>
      </c>
      <c r="B1172" s="1072">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2">
        <v>15</v>
      </c>
      <c r="B1173" s="1072">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2">
        <v>16</v>
      </c>
      <c r="B1174" s="1072">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2">
        <v>17</v>
      </c>
      <c r="B1175" s="1072">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2">
        <v>18</v>
      </c>
      <c r="B1176" s="1072">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2">
        <v>19</v>
      </c>
      <c r="B1177" s="1072">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2">
        <v>20</v>
      </c>
      <c r="B1178" s="1072">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2">
        <v>21</v>
      </c>
      <c r="B1179" s="1072">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2">
        <v>22</v>
      </c>
      <c r="B1180" s="1072">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2">
        <v>23</v>
      </c>
      <c r="B1181" s="1072">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2">
        <v>24</v>
      </c>
      <c r="B1182" s="1072">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2">
        <v>25</v>
      </c>
      <c r="B1183" s="1072">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2">
        <v>26</v>
      </c>
      <c r="B1184" s="1072">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2">
        <v>27</v>
      </c>
      <c r="B1185" s="1072">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2">
        <v>28</v>
      </c>
      <c r="B1186" s="1072">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2">
        <v>29</v>
      </c>
      <c r="B1187" s="1072">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2">
        <v>30</v>
      </c>
      <c r="B1188" s="1072">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506</v>
      </c>
      <c r="Z1191" s="345"/>
      <c r="AA1191" s="345"/>
      <c r="AB1191" s="345"/>
      <c r="AC1191" s="251" t="s">
        <v>488</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72">
        <v>1</v>
      </c>
      <c r="B1192" s="1072">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2">
        <v>2</v>
      </c>
      <c r="B1193" s="1072">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2">
        <v>3</v>
      </c>
      <c r="B1194" s="1072">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2">
        <v>4</v>
      </c>
      <c r="B1195" s="1072">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2">
        <v>5</v>
      </c>
      <c r="B1196" s="1072">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2">
        <v>6</v>
      </c>
      <c r="B1197" s="1072">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2">
        <v>7</v>
      </c>
      <c r="B1198" s="1072">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2">
        <v>8</v>
      </c>
      <c r="B1199" s="1072">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2">
        <v>9</v>
      </c>
      <c r="B1200" s="1072">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2">
        <v>10</v>
      </c>
      <c r="B1201" s="1072">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2">
        <v>11</v>
      </c>
      <c r="B1202" s="1072">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2">
        <v>12</v>
      </c>
      <c r="B1203" s="1072">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2">
        <v>13</v>
      </c>
      <c r="B1204" s="1072">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2">
        <v>14</v>
      </c>
      <c r="B1205" s="1072">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2">
        <v>15</v>
      </c>
      <c r="B1206" s="1072">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2">
        <v>16</v>
      </c>
      <c r="B1207" s="1072">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2">
        <v>17</v>
      </c>
      <c r="B1208" s="1072">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2">
        <v>18</v>
      </c>
      <c r="B1209" s="1072">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2">
        <v>19</v>
      </c>
      <c r="B1210" s="1072">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2">
        <v>20</v>
      </c>
      <c r="B1211" s="1072">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2">
        <v>21</v>
      </c>
      <c r="B1212" s="1072">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2">
        <v>22</v>
      </c>
      <c r="B1213" s="1072">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2">
        <v>23</v>
      </c>
      <c r="B1214" s="1072">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2">
        <v>24</v>
      </c>
      <c r="B1215" s="1072">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2">
        <v>25</v>
      </c>
      <c r="B1216" s="1072">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2">
        <v>26</v>
      </c>
      <c r="B1217" s="1072">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2">
        <v>27</v>
      </c>
      <c r="B1218" s="1072">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2">
        <v>28</v>
      </c>
      <c r="B1219" s="1072">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2">
        <v>29</v>
      </c>
      <c r="B1220" s="1072">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2">
        <v>30</v>
      </c>
      <c r="B1221" s="1072">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506</v>
      </c>
      <c r="Z1224" s="345"/>
      <c r="AA1224" s="345"/>
      <c r="AB1224" s="345"/>
      <c r="AC1224" s="251" t="s">
        <v>488</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72">
        <v>1</v>
      </c>
      <c r="B1225" s="1072">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2">
        <v>2</v>
      </c>
      <c r="B1226" s="1072">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2">
        <v>3</v>
      </c>
      <c r="B1227" s="1072">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2">
        <v>4</v>
      </c>
      <c r="B1228" s="1072">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2">
        <v>5</v>
      </c>
      <c r="B1229" s="1072">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2">
        <v>6</v>
      </c>
      <c r="B1230" s="1072">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2">
        <v>7</v>
      </c>
      <c r="B1231" s="1072">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2">
        <v>8</v>
      </c>
      <c r="B1232" s="1072">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2">
        <v>9</v>
      </c>
      <c r="B1233" s="1072">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2">
        <v>10</v>
      </c>
      <c r="B1234" s="1072">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2">
        <v>11</v>
      </c>
      <c r="B1235" s="1072">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2">
        <v>12</v>
      </c>
      <c r="B1236" s="1072">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2">
        <v>13</v>
      </c>
      <c r="B1237" s="1072">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2">
        <v>14</v>
      </c>
      <c r="B1238" s="1072">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2">
        <v>15</v>
      </c>
      <c r="B1239" s="1072">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2">
        <v>16</v>
      </c>
      <c r="B1240" s="1072">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2">
        <v>17</v>
      </c>
      <c r="B1241" s="1072">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2">
        <v>18</v>
      </c>
      <c r="B1242" s="1072">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2">
        <v>19</v>
      </c>
      <c r="B1243" s="1072">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2">
        <v>20</v>
      </c>
      <c r="B1244" s="1072">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2">
        <v>21</v>
      </c>
      <c r="B1245" s="1072">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2">
        <v>22</v>
      </c>
      <c r="B1246" s="1072">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2">
        <v>23</v>
      </c>
      <c r="B1247" s="1072">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2">
        <v>24</v>
      </c>
      <c r="B1248" s="1072">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2">
        <v>25</v>
      </c>
      <c r="B1249" s="1072">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2">
        <v>26</v>
      </c>
      <c r="B1250" s="1072">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2">
        <v>27</v>
      </c>
      <c r="B1251" s="1072">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2">
        <v>28</v>
      </c>
      <c r="B1252" s="1072">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2">
        <v>29</v>
      </c>
      <c r="B1253" s="1072">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2">
        <v>30</v>
      </c>
      <c r="B1254" s="1072">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506</v>
      </c>
      <c r="Z1257" s="345"/>
      <c r="AA1257" s="345"/>
      <c r="AB1257" s="345"/>
      <c r="AC1257" s="251" t="s">
        <v>488</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72">
        <v>1</v>
      </c>
      <c r="B1258" s="1072">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2">
        <v>2</v>
      </c>
      <c r="B1259" s="1072">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2">
        <v>3</v>
      </c>
      <c r="B1260" s="1072">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2">
        <v>4</v>
      </c>
      <c r="B1261" s="1072">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2">
        <v>5</v>
      </c>
      <c r="B1262" s="1072">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2">
        <v>6</v>
      </c>
      <c r="B1263" s="1072">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2">
        <v>7</v>
      </c>
      <c r="B1264" s="1072">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2">
        <v>8</v>
      </c>
      <c r="B1265" s="1072">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2">
        <v>9</v>
      </c>
      <c r="B1266" s="1072">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2">
        <v>10</v>
      </c>
      <c r="B1267" s="1072">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2">
        <v>11</v>
      </c>
      <c r="B1268" s="1072">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2">
        <v>12</v>
      </c>
      <c r="B1269" s="1072">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2">
        <v>13</v>
      </c>
      <c r="B1270" s="1072">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2">
        <v>14</v>
      </c>
      <c r="B1271" s="1072">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2">
        <v>15</v>
      </c>
      <c r="B1272" s="1072">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2">
        <v>16</v>
      </c>
      <c r="B1273" s="1072">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2">
        <v>17</v>
      </c>
      <c r="B1274" s="1072">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2">
        <v>18</v>
      </c>
      <c r="B1275" s="1072">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2">
        <v>19</v>
      </c>
      <c r="B1276" s="1072">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2">
        <v>20</v>
      </c>
      <c r="B1277" s="1072">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2">
        <v>21</v>
      </c>
      <c r="B1278" s="1072">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2">
        <v>22</v>
      </c>
      <c r="B1279" s="1072">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2">
        <v>23</v>
      </c>
      <c r="B1280" s="1072">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2">
        <v>24</v>
      </c>
      <c r="B1281" s="1072">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2">
        <v>25</v>
      </c>
      <c r="B1282" s="1072">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2">
        <v>26</v>
      </c>
      <c r="B1283" s="1072">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2">
        <v>27</v>
      </c>
      <c r="B1284" s="1072">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2">
        <v>28</v>
      </c>
      <c r="B1285" s="1072">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2">
        <v>29</v>
      </c>
      <c r="B1286" s="1072">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2">
        <v>30</v>
      </c>
      <c r="B1287" s="1072">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506</v>
      </c>
      <c r="Z1290" s="345"/>
      <c r="AA1290" s="345"/>
      <c r="AB1290" s="345"/>
      <c r="AC1290" s="251" t="s">
        <v>488</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72">
        <v>1</v>
      </c>
      <c r="B1291" s="1072">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2">
        <v>2</v>
      </c>
      <c r="B1292" s="1072">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2">
        <v>3</v>
      </c>
      <c r="B1293" s="1072">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2">
        <v>4</v>
      </c>
      <c r="B1294" s="1072">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2">
        <v>5</v>
      </c>
      <c r="B1295" s="1072">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2">
        <v>6</v>
      </c>
      <c r="B1296" s="1072">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2">
        <v>7</v>
      </c>
      <c r="B1297" s="1072">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2">
        <v>8</v>
      </c>
      <c r="B1298" s="1072">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2">
        <v>9</v>
      </c>
      <c r="B1299" s="1072">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2">
        <v>10</v>
      </c>
      <c r="B1300" s="1072">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2">
        <v>11</v>
      </c>
      <c r="B1301" s="1072">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2">
        <v>12</v>
      </c>
      <c r="B1302" s="1072">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2">
        <v>13</v>
      </c>
      <c r="B1303" s="1072">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2">
        <v>14</v>
      </c>
      <c r="B1304" s="1072">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2">
        <v>15</v>
      </c>
      <c r="B1305" s="1072">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2">
        <v>16</v>
      </c>
      <c r="B1306" s="1072">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2">
        <v>17</v>
      </c>
      <c r="B1307" s="1072">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2">
        <v>18</v>
      </c>
      <c r="B1308" s="1072">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2">
        <v>19</v>
      </c>
      <c r="B1309" s="1072">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2">
        <v>20</v>
      </c>
      <c r="B1310" s="1072">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2">
        <v>21</v>
      </c>
      <c r="B1311" s="1072">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2">
        <v>22</v>
      </c>
      <c r="B1312" s="1072">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2">
        <v>23</v>
      </c>
      <c r="B1313" s="1072">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2">
        <v>24</v>
      </c>
      <c r="B1314" s="1072">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2">
        <v>25</v>
      </c>
      <c r="B1315" s="1072">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2">
        <v>26</v>
      </c>
      <c r="B1316" s="1072">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2">
        <v>27</v>
      </c>
      <c r="B1317" s="1072">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2">
        <v>28</v>
      </c>
      <c r="B1318" s="1072">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2">
        <v>29</v>
      </c>
      <c r="B1319" s="1072">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2">
        <v>30</v>
      </c>
      <c r="B1320" s="1072">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2017-07-03T13:18:25Z</cp:lastPrinted>
  <dcterms:created xsi:type="dcterms:W3CDTF">2012-03-13T00:50:25Z</dcterms:created>
  <dcterms:modified xsi:type="dcterms:W3CDTF">2017-08-18T10:31:17Z</dcterms:modified>
</cp:coreProperties>
</file>