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239EC424-B6B4-4E62-948A-5C2808432055}" xr6:coauthVersionLast="47" xr6:coauthVersionMax="47" xr10:uidLastSave="{00000000-0000-0000-0000-000000000000}"/>
  <bookViews>
    <workbookView xWindow="-120" yWindow="-120" windowWidth="29040" windowHeight="15720" xr2:uid="{A47F8C86-2C69-4146-B484-570319645F7C}"/>
  </bookViews>
  <sheets>
    <sheet name="（新）1-1【乗・普小】WLTC 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'（新）1-1【乗・普小】WLTC '!$A$8:$V$33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'（新）1-1【乗・普小】WLTC '!$A$2:$AA$91</definedName>
    <definedName name="_xlnm.Print_Titles" localSheetId="0">'（新）1-1【乗・普小】WLTC '!$2:$8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0" i="2" l="1"/>
  <c r="V46" i="2"/>
  <c r="V45" i="2"/>
</calcChain>
</file>

<file path=xl/sharedStrings.xml><?xml version="1.0" encoding="utf-8"?>
<sst xmlns="http://schemas.openxmlformats.org/spreadsheetml/2006/main" count="812" uniqueCount="218">
  <si>
    <t>本田技研工業株式会社</t>
    <phoneticPr fontId="2"/>
  </si>
  <si>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</si>
  <si>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</si>
  <si>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</si>
  <si>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</si>
  <si>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</si>
  <si>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</si>
  <si>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</si>
  <si>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</si>
  <si>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2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</si>
  <si>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</si>
  <si>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</si>
  <si>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</si>
  <si>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</si>
  <si>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</si>
  <si>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 xml:space="preserve">）
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</si>
  <si>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</si>
  <si>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</si>
  <si>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</si>
  <si>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</si>
  <si>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</si>
  <si>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  <charset val="128"/>
      </rPr>
      <t>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</si>
  <si>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2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</si>
  <si>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</si>
  <si>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</si>
  <si>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</si>
  <si>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</si>
  <si>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</si>
  <si>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</si>
  <si>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</si>
  <si>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</si>
  <si>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</si>
  <si>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</si>
  <si>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2"/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</si>
  <si>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</si>
  <si>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</si>
  <si>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</si>
  <si>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</si>
  <si>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2"/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</si>
  <si>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</si>
  <si>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</si>
  <si>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</si>
  <si>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rPr>
        <sz val="8"/>
        <color indexed="8"/>
        <rFont val="ＭＳ Ｐゴシック"/>
        <family val="3"/>
        <charset val="128"/>
      </rPr>
      <t>ホンダ</t>
    </r>
    <phoneticPr fontId="2"/>
  </si>
  <si>
    <r>
      <rPr>
        <sz val="8"/>
        <color indexed="8"/>
        <rFont val="ＭＳ Ｐゴシック"/>
        <family val="3"/>
        <charset val="128"/>
      </rPr>
      <t>ＦＲＥＥＤ</t>
    </r>
    <phoneticPr fontId="2"/>
  </si>
  <si>
    <t>6AA-GB7</t>
  </si>
  <si>
    <t>0017</t>
  </si>
  <si>
    <t>LEB(内燃機関)
-H1(電動機)</t>
  </si>
  <si>
    <t>7AT
(E)</t>
  </si>
  <si>
    <t>6</t>
  </si>
  <si>
    <t>H,I,V,MC,EP,B,AM</t>
  </si>
  <si>
    <t>3W,EGR</t>
  </si>
  <si>
    <t>F</t>
  </si>
  <si>
    <r>
      <rPr>
        <u/>
        <sz val="8"/>
        <color indexed="8"/>
        <rFont val="Segoe UI Symbol"/>
        <family val="2"/>
      </rPr>
      <t>☆☆☆☆☆</t>
    </r>
    <phoneticPr fontId="2"/>
  </si>
  <si>
    <t>★3.5</t>
  </si>
  <si>
    <t>0018～0022</t>
  </si>
  <si>
    <t>1430～1470</t>
  </si>
  <si>
    <t>4/6/7</t>
  </si>
  <si>
    <t>24.1～24.4</t>
  </si>
  <si>
    <t>☆☆☆☆☆</t>
  </si>
  <si>
    <t>85～86</t>
  </si>
  <si>
    <t>6AA-GB8</t>
  </si>
  <si>
    <t>0013～0015</t>
  </si>
  <si>
    <t>1500～1520</t>
  </si>
  <si>
    <t>23.6～23.8</t>
  </si>
  <si>
    <t>A</t>
  </si>
  <si>
    <t>★3</t>
  </si>
  <si>
    <t>5BA-GB5</t>
  </si>
  <si>
    <t>0001～0006</t>
  </si>
  <si>
    <t>L15B</t>
  </si>
  <si>
    <t>CVT
（E･LTC）</t>
  </si>
  <si>
    <t>1350～1410</t>
  </si>
  <si>
    <t>24.5～25.0</t>
  </si>
  <si>
    <t>I,D,V,EP,B,C</t>
  </si>
  <si>
    <t>☆☆☆☆</t>
  </si>
  <si>
    <t>68～69</t>
  </si>
  <si>
    <t>★1.5</t>
  </si>
  <si>
    <t>5BA-GB6</t>
  </si>
  <si>
    <t>0005</t>
  </si>
  <si>
    <t>23.9</t>
  </si>
  <si>
    <t>0001～0004、0006</t>
  </si>
  <si>
    <t>1430～1460</t>
  </si>
  <si>
    <t>6/7</t>
  </si>
  <si>
    <t>63～64</t>
  </si>
  <si>
    <t>★1</t>
  </si>
  <si>
    <r>
      <rPr>
        <sz val="8"/>
        <color indexed="8"/>
        <rFont val="ＭＳ Ｐゴシック"/>
        <family val="3"/>
        <charset val="128"/>
      </rPr>
      <t>ＦＲＥＥＤ＋</t>
    </r>
    <phoneticPr fontId="2"/>
  </si>
  <si>
    <t>0023～0024</t>
  </si>
  <si>
    <t>1410～1420</t>
  </si>
  <si>
    <t>5</t>
  </si>
  <si>
    <t>3W,EGR</t>
    <phoneticPr fontId="2"/>
  </si>
  <si>
    <t>0025～0026</t>
  </si>
  <si>
    <t>1430～1450</t>
  </si>
  <si>
    <t>24.2～24.4</t>
  </si>
  <si>
    <t>0016～0019</t>
  </si>
  <si>
    <t>1490～1510</t>
  </si>
  <si>
    <t>23.7～23.9</t>
  </si>
  <si>
    <t>82～83</t>
  </si>
  <si>
    <t>0007～0009</t>
  </si>
  <si>
    <t>1360～1380</t>
  </si>
  <si>
    <t>24.8～24.9</t>
  </si>
  <si>
    <t>フィット</t>
    <phoneticPr fontId="2"/>
  </si>
  <si>
    <t>6AA-GR3</t>
  </si>
  <si>
    <t>0022～0023</t>
  </si>
  <si>
    <t>LEB(内燃機関)
-H5(電動機)</t>
  </si>
  <si>
    <t>―</t>
  </si>
  <si>
    <t>H,I,V,MC,EP,B</t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</si>
  <si>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6.5</t>
    </r>
    <phoneticPr fontId="2"/>
  </si>
  <si>
    <t>0024～0025</t>
  </si>
  <si>
    <t>★6</t>
  </si>
  <si>
    <t>0026</t>
  </si>
  <si>
    <t>★5.5</t>
  </si>
  <si>
    <t>0027</t>
  </si>
  <si>
    <t>0028～0029</t>
  </si>
  <si>
    <t>★5</t>
  </si>
  <si>
    <t>0030</t>
  </si>
  <si>
    <t>0031</t>
  </si>
  <si>
    <t>6AA-GR6</t>
  </si>
  <si>
    <t>0007～0008</t>
  </si>
  <si>
    <t>6AA-GR4</t>
  </si>
  <si>
    <t>0014～0015</t>
  </si>
  <si>
    <t>★4.5</t>
  </si>
  <si>
    <t>0016～0017</t>
  </si>
  <si>
    <t>0018～0019</t>
  </si>
  <si>
    <t>★4</t>
  </si>
  <si>
    <t>0020～0021</t>
  </si>
  <si>
    <t>6AA-GR8</t>
  </si>
  <si>
    <t>0006</t>
  </si>
  <si>
    <t>5BA-GS4</t>
  </si>
  <si>
    <t>0001～0002</t>
  </si>
  <si>
    <t>L15Z</t>
  </si>
  <si>
    <t>V,MC,EP,B,C</t>
  </si>
  <si>
    <t/>
  </si>
  <si>
    <t>0003～0004</t>
  </si>
  <si>
    <r>
      <t>0005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0007</t>
    </r>
    <phoneticPr fontId="2"/>
  </si>
  <si>
    <t>0008</t>
  </si>
  <si>
    <t>0009～0010</t>
  </si>
  <si>
    <t>5BA-GS5</t>
  </si>
  <si>
    <t>5BA-GS6</t>
  </si>
  <si>
    <t>0001～0004</t>
  </si>
  <si>
    <t>1160～1170</t>
  </si>
  <si>
    <t>5BA-GS7</t>
  </si>
  <si>
    <t>ＶＥＺＥＬ</t>
  </si>
  <si>
    <t>6AA-RV5</t>
  </si>
  <si>
    <r>
      <t>0001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0002</t>
    </r>
    <phoneticPr fontId="2"/>
  </si>
  <si>
    <t>LEC(内燃機関)
-H5(電動機)</t>
  </si>
  <si>
    <r>
      <t>1350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1370</t>
    </r>
    <phoneticPr fontId="2"/>
  </si>
  <si>
    <r>
      <t>24.8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25.0</t>
    </r>
    <phoneticPr fontId="2"/>
  </si>
  <si>
    <r>
      <t>0003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0004</t>
    </r>
    <phoneticPr fontId="2"/>
  </si>
  <si>
    <r>
      <t>1380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1400</t>
    </r>
    <phoneticPr fontId="2"/>
  </si>
  <si>
    <r>
      <t>24.6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24.8</t>
    </r>
    <phoneticPr fontId="2"/>
  </si>
  <si>
    <t>0007</t>
  </si>
  <si>
    <t>6AA-RV6</t>
  </si>
  <si>
    <r>
      <t>24.2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24.4</t>
    </r>
    <phoneticPr fontId="2"/>
  </si>
  <si>
    <t>5BA-RV4</t>
  </si>
  <si>
    <t>0001</t>
  </si>
  <si>
    <t>★0.5</t>
  </si>
  <si>
    <t>シビック</t>
    <phoneticPr fontId="2"/>
  </si>
  <si>
    <t>6BA-FL1</t>
    <phoneticPr fontId="24"/>
  </si>
  <si>
    <r>
      <t>0001</t>
    </r>
    <r>
      <rPr>
        <sz val="8"/>
        <color indexed="8"/>
        <rFont val="ＭＳ Ｐゴシック"/>
        <family val="3"/>
        <charset val="128"/>
      </rPr>
      <t>、</t>
    </r>
    <r>
      <rPr>
        <sz val="8"/>
        <color indexed="8"/>
        <rFont val="Arial"/>
        <family val="2"/>
      </rPr>
      <t>0003</t>
    </r>
  </si>
  <si>
    <t>L15C</t>
  </si>
  <si>
    <r>
      <t>1360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1370</t>
    </r>
  </si>
  <si>
    <r>
      <t>24.8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24.9</t>
    </r>
    <phoneticPr fontId="2"/>
  </si>
  <si>
    <t>I, D, V, EP, B, C</t>
    <phoneticPr fontId="2"/>
  </si>
  <si>
    <t>3W</t>
    <phoneticPr fontId="2"/>
  </si>
  <si>
    <r>
      <t>0002</t>
    </r>
    <r>
      <rPr>
        <sz val="8"/>
        <color indexed="8"/>
        <rFont val="ＭＳ Ｐゴシック"/>
        <family val="3"/>
        <charset val="128"/>
      </rPr>
      <t>、</t>
    </r>
    <r>
      <rPr>
        <sz val="8"/>
        <color indexed="8"/>
        <rFont val="Arial"/>
        <family val="2"/>
      </rPr>
      <t>0004</t>
    </r>
  </si>
  <si>
    <t>6MT</t>
  </si>
  <si>
    <r>
      <t>1330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1340</t>
    </r>
  </si>
  <si>
    <t>I, D, V, EP, B</t>
    <phoneticPr fontId="2"/>
  </si>
  <si>
    <t>6AA-FL4</t>
  </si>
  <si>
    <t>LFC(内燃機関)
-H4(電動機)</t>
  </si>
  <si>
    <t>H,I,V,MC,EP,B</t>
    <phoneticPr fontId="2"/>
  </si>
  <si>
    <r>
      <rPr>
        <u/>
        <sz val="8"/>
        <color indexed="8"/>
        <rFont val="Segoe UI Symbol"/>
        <family val="2"/>
      </rPr>
      <t>☆☆☆☆☆</t>
    </r>
  </si>
  <si>
    <t>6BA-FL5</t>
  </si>
  <si>
    <t>K20C</t>
  </si>
  <si>
    <t>4</t>
  </si>
  <si>
    <t>D,V,EP,B</t>
    <phoneticPr fontId="2"/>
  </si>
  <si>
    <t>3W</t>
  </si>
  <si>
    <t>ステップワゴン</t>
    <phoneticPr fontId="2"/>
  </si>
  <si>
    <t>6AA-RP8</t>
  </si>
  <si>
    <t>LFA(内燃機関)
-H4(電動機)</t>
  </si>
  <si>
    <t>7/8</t>
  </si>
  <si>
    <r>
      <rPr>
        <sz val="8"/>
        <color indexed="8"/>
        <rFont val="Segoe UI Symbol"/>
        <family val="2"/>
      </rPr>
      <t>★4.</t>
    </r>
    <r>
      <rPr>
        <sz val="8"/>
        <color indexed="8"/>
        <rFont val="Arial"/>
        <family val="2"/>
      </rPr>
      <t>5</t>
    </r>
    <phoneticPr fontId="2"/>
  </si>
  <si>
    <t>1830～1840</t>
  </si>
  <si>
    <r>
      <t>20.7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20.8</t>
    </r>
    <phoneticPr fontId="2"/>
  </si>
  <si>
    <t>★4</t>
    <phoneticPr fontId="2"/>
  </si>
  <si>
    <t>7</t>
  </si>
  <si>
    <t>5BA-RP6</t>
  </si>
  <si>
    <r>
      <rPr>
        <u/>
        <sz val="8"/>
        <color indexed="8"/>
        <rFont val="Segoe UI Symbol"/>
        <family val="2"/>
      </rPr>
      <t>☆☆☆☆</t>
    </r>
    <phoneticPr fontId="2"/>
  </si>
  <si>
    <t>1730～1740</t>
  </si>
  <si>
    <r>
      <t>21.7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21.8</t>
    </r>
    <phoneticPr fontId="2"/>
  </si>
  <si>
    <t>タイヤ205/60R16</t>
    <phoneticPr fontId="2"/>
  </si>
  <si>
    <r>
      <t>62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63</t>
    </r>
    <phoneticPr fontId="2"/>
  </si>
  <si>
    <t>I,D,V,EP,B,C</t>
    <phoneticPr fontId="2"/>
  </si>
  <si>
    <r>
      <rPr>
        <u/>
        <sz val="8"/>
        <color indexed="8"/>
        <rFont val="Segoe UI Symbol"/>
        <family val="2"/>
      </rPr>
      <t>☆☆☆☆</t>
    </r>
  </si>
  <si>
    <t>タイヤ205/55R17</t>
    <phoneticPr fontId="2"/>
  </si>
  <si>
    <t>5BA-RP7</t>
  </si>
  <si>
    <r>
      <t>0001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0002</t>
    </r>
    <phoneticPr fontId="2"/>
  </si>
  <si>
    <r>
      <t>0003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0005</t>
    </r>
    <phoneticPr fontId="2"/>
  </si>
  <si>
    <t>1800～1810</t>
  </si>
  <si>
    <r>
      <t>21.0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21.1</t>
    </r>
    <phoneticPr fontId="2"/>
  </si>
  <si>
    <t>0006～0007</t>
  </si>
  <si>
    <t>ＺＲ－Ｖ</t>
  </si>
  <si>
    <t>6AA-RZ4</t>
  </si>
  <si>
    <t>H,I,D,V,MC,EP,B</t>
  </si>
  <si>
    <t>0002</t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</si>
  <si>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4.5</t>
    </r>
    <phoneticPr fontId="2"/>
  </si>
  <si>
    <t>6AA-RZ6</t>
  </si>
  <si>
    <t>5BA-RZ3</t>
  </si>
  <si>
    <t>D,V,EP,B,C</t>
    <phoneticPr fontId="2"/>
  </si>
  <si>
    <t>5BA-RZ5</t>
  </si>
  <si>
    <r>
      <rPr>
        <sz val="8"/>
        <color indexed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2"/>
  </si>
  <si>
    <r>
      <rPr>
        <sz val="8"/>
        <color indexed="8"/>
        <rFont val="ＭＳ Ｐゴシック"/>
        <family val="3"/>
        <charset val="128"/>
      </rPr>
      <t>１．</t>
    </r>
    <r>
      <rPr>
        <sz val="8"/>
        <color indexed="8"/>
        <rFont val="Arial"/>
        <family val="2"/>
      </rPr>
      <t>WLTC</t>
    </r>
    <r>
      <rPr>
        <sz val="8"/>
        <color indexed="8"/>
        <rFont val="ＭＳ Ｐゴシック"/>
        <family val="3"/>
        <charset val="128"/>
      </rPr>
      <t>燃費値欄及び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排出量の文字ポイントは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ポイント、それ以外は</t>
    </r>
    <r>
      <rPr>
        <sz val="8"/>
        <color indexed="8"/>
        <rFont val="Arial"/>
        <family val="2"/>
      </rPr>
      <t>8</t>
    </r>
    <r>
      <rPr>
        <sz val="8"/>
        <color indexed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</si>
  <si>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rPr>
        <sz val="8"/>
        <color indexed="8"/>
        <rFont val="ＭＳ Ｐゴシック"/>
        <family val="3"/>
        <charset val="128"/>
      </rPr>
      <t>２．一つの通称名に複数の型式がある場合は、通称名は大枠に一つ記入。</t>
    </r>
    <phoneticPr fontId="2"/>
  </si>
  <si>
    <r>
      <rPr>
        <sz val="8"/>
        <color indexed="8"/>
        <rFont val="ＭＳ Ｐゴシック"/>
        <family val="3"/>
        <charset val="128"/>
      </rPr>
      <t>３．「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</si>
  <si>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rPr>
        <sz val="8"/>
        <color indexed="8"/>
        <rFont val="ＭＳ Ｐゴシック"/>
        <family val="3"/>
        <charset val="128"/>
      </rPr>
      <t>４．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</si>
  <si>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rPr>
        <sz val="8"/>
        <color indexed="8"/>
        <rFont val="ＭＳ Ｐゴシック"/>
        <family val="3"/>
        <charset val="128"/>
      </rPr>
      <t>５．「その他」について、以下に留意し記載する。</t>
    </r>
    <phoneticPr fontId="2"/>
  </si>
  <si>
    <r>
      <rPr>
        <sz val="8"/>
        <color indexed="8"/>
        <rFont val="ＭＳ Ｐゴシック"/>
        <family val="3"/>
        <charset val="128"/>
      </rPr>
      <t>　①燃費の異なる要因と関係のない事項は記入しない。</t>
    </r>
    <phoneticPr fontId="2"/>
  </si>
  <si>
    <r>
      <rPr>
        <sz val="8"/>
        <color indexed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</si>
  <si>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t>D,V,EP,B,C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</si>
</sst>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_);[Red]\(0\)"/>
    <numFmt numFmtId="179" formatCode="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Segoe UI Symbol"/>
      <family val="2"/>
    </font>
    <font>
      <sz val="8"/>
      <color indexed="8"/>
      <name val="Segoe UI Symbol"/>
      <family val="2"/>
    </font>
    <font>
      <sz val="8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color rgb="FFFF0000"/>
      <name val="Arial"/>
      <family val="2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>
      <alignment vertical="center"/>
    </xf>
    <xf numFmtId="0" fontId="23" fillId="0" borderId="0">
      <alignment vertical="center"/>
    </xf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7" xfId="0" applyFont="1" applyBorder="1"/>
    <xf numFmtId="0" fontId="8" fillId="0" borderId="0" xfId="0" applyFont="1"/>
    <xf numFmtId="0" fontId="9" fillId="0" borderId="0" xfId="0" applyFont="1"/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29" xfId="0" applyNumberFormat="1" applyFont="1" applyBorder="1" applyAlignment="1">
      <alignment horizontal="center" vertical="center" wrapText="1"/>
    </xf>
    <xf numFmtId="177" fontId="1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79" fontId="4" fillId="0" borderId="3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178" fontId="4" fillId="0" borderId="31" xfId="0" applyNumberFormat="1" applyFont="1" applyBorder="1" applyAlignment="1" applyProtection="1">
      <alignment horizontal="center" vertical="center"/>
      <protection locked="0"/>
    </xf>
    <xf numFmtId="178" fontId="4" fillId="0" borderId="3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178" fontId="4" fillId="0" borderId="30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76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7" fontId="21" fillId="0" borderId="28" xfId="0" quotePrefix="1" applyNumberFormat="1" applyFont="1" applyBorder="1" applyAlignment="1" applyProtection="1">
      <alignment horizontal="center" vertical="center" wrapText="1"/>
      <protection locked="0"/>
    </xf>
    <xf numFmtId="178" fontId="21" fillId="0" borderId="29" xfId="0" applyNumberFormat="1" applyFont="1" applyBorder="1" applyAlignment="1">
      <alignment horizontal="center" vertical="center" wrapText="1"/>
    </xf>
    <xf numFmtId="177" fontId="21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179" fontId="20" fillId="0" borderId="30" xfId="0" applyNumberFormat="1" applyFont="1" applyBorder="1" applyAlignment="1">
      <alignment horizontal="center" vertical="center"/>
    </xf>
    <xf numFmtId="17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177" fontId="21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20" fillId="0" borderId="1" xfId="3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7" fillId="0" borderId="11" xfId="3" applyFont="1" applyBorder="1" applyAlignment="1" applyProtection="1">
      <alignment horizontal="left"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49" fontId="4" fillId="0" borderId="1" xfId="3" applyNumberFormat="1" applyFont="1" applyBorder="1" applyAlignment="1" applyProtection="1">
      <alignment horizontal="left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49" fontId="4" fillId="0" borderId="8" xfId="3" applyNumberFormat="1" applyFont="1" applyBorder="1" applyAlignment="1" applyProtection="1">
      <alignment horizontal="center" vertical="center"/>
      <protection locked="0"/>
    </xf>
    <xf numFmtId="177" fontId="13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179" fontId="4" fillId="0" borderId="31" xfId="0" applyNumberFormat="1" applyFont="1" applyBorder="1" applyAlignment="1">
      <alignment horizontal="center" vertical="center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2" xfId="3" applyNumberFormat="1" applyFont="1" applyBorder="1" applyAlignment="1" applyProtection="1">
      <alignment horizontal="center" vertical="center"/>
      <protection locked="0"/>
    </xf>
    <xf numFmtId="177" fontId="4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5" fillId="0" borderId="1" xfId="0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/>
      <protection locked="0"/>
    </xf>
    <xf numFmtId="0" fontId="4" fillId="0" borderId="15" xfId="3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177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2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49" fontId="4" fillId="0" borderId="0" xfId="3" applyNumberFormat="1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176" fontId="4" fillId="0" borderId="0" xfId="3" applyNumberFormat="1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49" fontId="4" fillId="0" borderId="0" xfId="3" applyNumberFormat="1" applyFont="1" applyAlignment="1" applyProtection="1">
      <alignment horizontal="center" vertical="center"/>
      <protection locked="0"/>
    </xf>
    <xf numFmtId="177" fontId="13" fillId="0" borderId="0" xfId="0" quotePrefix="1" applyNumberFormat="1" applyFont="1" applyAlignment="1" applyProtection="1">
      <alignment horizontal="center" vertical="center" wrapText="1"/>
      <protection locked="0"/>
    </xf>
    <xf numFmtId="178" fontId="13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13" fillId="0" borderId="33" xfId="0" quotePrefix="1" applyNumberFormat="1" applyFont="1" applyFill="1" applyBorder="1" applyAlignment="1" applyProtection="1">
      <alignment horizontal="center" vertical="center" wrapText="1"/>
      <protection locked="0"/>
    </xf>
    <xf numFmtId="178" fontId="13" fillId="0" borderId="34" xfId="0" applyNumberFormat="1" applyFont="1" applyFill="1" applyBorder="1" applyAlignment="1">
      <alignment horizontal="center" vertical="center" wrapText="1"/>
    </xf>
    <xf numFmtId="177" fontId="13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/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left" vertical="center"/>
      <protection locked="0"/>
    </xf>
    <xf numFmtId="49" fontId="4" fillId="0" borderId="0" xfId="3" applyNumberFormat="1" applyFont="1" applyBorder="1" applyAlignment="1" applyProtection="1">
      <alignment horizontal="left"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176" fontId="4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49" fontId="4" fillId="0" borderId="0" xfId="3" applyNumberFormat="1" applyFont="1" applyBorder="1" applyAlignment="1" applyProtection="1">
      <alignment horizontal="center" vertical="center"/>
      <protection locked="0"/>
    </xf>
    <xf numFmtId="177" fontId="13" fillId="0" borderId="0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7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4" xfId="0" applyFont="1" applyBorder="1"/>
    <xf numFmtId="0" fontId="11" fillId="0" borderId="0" xfId="0" applyFont="1"/>
    <xf numFmtId="0" fontId="11" fillId="0" borderId="16" xfId="0" applyFont="1" applyBorder="1"/>
    <xf numFmtId="0" fontId="11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標準" xfId="0" builtinId="0"/>
    <cellStyle name="標準 2" xfId="3" xr:uid="{5B3CD825-A20F-4DD2-A11A-EEC9933976A1}"/>
    <cellStyle name="標準 2 3" xfId="1" xr:uid="{4801A13E-04F2-403F-9EF7-8275D57471F3}"/>
    <cellStyle name="標準 3" xfId="2" xr:uid="{CE44E520-B4E0-4E50-AC5E-83A48C05D4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5770-7254-4411-90DE-1FE404E2BC77}">
  <sheetPr>
    <tabColor indexed="13"/>
    <pageSetUpPr fitToPage="1"/>
  </sheetPr>
  <dimension ref="A1:AA88"/>
  <sheetViews>
    <sheetView tabSelected="1" view="pageBreakPreview" zoomScale="90" zoomScaleNormal="55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83" sqref="H83"/>
    </sheetView>
  </sheetViews>
  <sheetFormatPr defaultRowHeight="11.25" x14ac:dyDescent="0.2"/>
  <cols>
    <col min="1" max="1" width="15.875" style="104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2" customWidth="1"/>
    <col min="6" max="6" width="13.125" style="2" customWidth="1"/>
    <col min="7" max="7" width="7.375" style="2" customWidth="1"/>
    <col min="8" max="8" width="12.125" style="2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10" style="2" customWidth="1"/>
    <col min="13" max="13" width="8.5" style="2" bestFit="1" customWidth="1"/>
    <col min="14" max="14" width="8.625" style="2" bestFit="1" customWidth="1"/>
    <col min="15" max="15" width="10.125" style="2" customWidth="1"/>
    <col min="16" max="16" width="14.375" style="2" customWidth="1"/>
    <col min="17" max="17" width="10" style="2" customWidth="1"/>
    <col min="18" max="18" width="6" style="2" customWidth="1"/>
    <col min="19" max="19" width="25.25" style="2" customWidth="1"/>
    <col min="20" max="20" width="11" style="2" customWidth="1"/>
    <col min="21" max="22" width="8.25" style="2" customWidth="1"/>
    <col min="23" max="25" width="9" style="2"/>
    <col min="26" max="26" width="11.125" style="2" customWidth="1"/>
    <col min="27" max="27" width="10.875" style="2" customWidth="1"/>
    <col min="28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875" style="2" customWidth="1"/>
    <col min="262" max="262" width="13.125" style="2" customWidth="1"/>
    <col min="263" max="263" width="7.375" style="2" customWidth="1"/>
    <col min="264" max="264" width="12.125" style="2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10" style="2" customWidth="1"/>
    <col min="269" max="269" width="8.5" style="2" bestFit="1" customWidth="1"/>
    <col min="270" max="270" width="8.625" style="2" bestFit="1" customWidth="1"/>
    <col min="271" max="271" width="10.125" style="2" customWidth="1"/>
    <col min="272" max="272" width="14.375" style="2" customWidth="1"/>
    <col min="273" max="273" width="10" style="2" customWidth="1"/>
    <col min="274" max="274" width="6" style="2" customWidth="1"/>
    <col min="275" max="275" width="25.25" style="2" customWidth="1"/>
    <col min="276" max="276" width="11" style="2" customWidth="1"/>
    <col min="277" max="278" width="8.25" style="2" customWidth="1"/>
    <col min="279" max="281" width="9" style="2"/>
    <col min="282" max="282" width="11.125" style="2" customWidth="1"/>
    <col min="283" max="283" width="10.875" style="2" customWidth="1"/>
    <col min="284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875" style="2" customWidth="1"/>
    <col min="518" max="518" width="13.125" style="2" customWidth="1"/>
    <col min="519" max="519" width="7.375" style="2" customWidth="1"/>
    <col min="520" max="520" width="12.125" style="2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10" style="2" customWidth="1"/>
    <col min="525" max="525" width="8.5" style="2" bestFit="1" customWidth="1"/>
    <col min="526" max="526" width="8.625" style="2" bestFit="1" customWidth="1"/>
    <col min="527" max="527" width="10.125" style="2" customWidth="1"/>
    <col min="528" max="528" width="14.375" style="2" customWidth="1"/>
    <col min="529" max="529" width="10" style="2" customWidth="1"/>
    <col min="530" max="530" width="6" style="2" customWidth="1"/>
    <col min="531" max="531" width="25.25" style="2" customWidth="1"/>
    <col min="532" max="532" width="11" style="2" customWidth="1"/>
    <col min="533" max="534" width="8.25" style="2" customWidth="1"/>
    <col min="535" max="537" width="9" style="2"/>
    <col min="538" max="538" width="11.125" style="2" customWidth="1"/>
    <col min="539" max="539" width="10.875" style="2" customWidth="1"/>
    <col min="540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875" style="2" customWidth="1"/>
    <col min="774" max="774" width="13.125" style="2" customWidth="1"/>
    <col min="775" max="775" width="7.375" style="2" customWidth="1"/>
    <col min="776" max="776" width="12.125" style="2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10" style="2" customWidth="1"/>
    <col min="781" max="781" width="8.5" style="2" bestFit="1" customWidth="1"/>
    <col min="782" max="782" width="8.625" style="2" bestFit="1" customWidth="1"/>
    <col min="783" max="783" width="10.125" style="2" customWidth="1"/>
    <col min="784" max="784" width="14.375" style="2" customWidth="1"/>
    <col min="785" max="785" width="10" style="2" customWidth="1"/>
    <col min="786" max="786" width="6" style="2" customWidth="1"/>
    <col min="787" max="787" width="25.25" style="2" customWidth="1"/>
    <col min="788" max="788" width="11" style="2" customWidth="1"/>
    <col min="789" max="790" width="8.25" style="2" customWidth="1"/>
    <col min="791" max="793" width="9" style="2"/>
    <col min="794" max="794" width="11.125" style="2" customWidth="1"/>
    <col min="795" max="795" width="10.875" style="2" customWidth="1"/>
    <col min="796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875" style="2" customWidth="1"/>
    <col min="1030" max="1030" width="13.125" style="2" customWidth="1"/>
    <col min="1031" max="1031" width="7.375" style="2" customWidth="1"/>
    <col min="1032" max="1032" width="12.125" style="2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10" style="2" customWidth="1"/>
    <col min="1037" max="1037" width="8.5" style="2" bestFit="1" customWidth="1"/>
    <col min="1038" max="1038" width="8.625" style="2" bestFit="1" customWidth="1"/>
    <col min="1039" max="1039" width="10.125" style="2" customWidth="1"/>
    <col min="1040" max="1040" width="14.375" style="2" customWidth="1"/>
    <col min="1041" max="1041" width="10" style="2" customWidth="1"/>
    <col min="1042" max="1042" width="6" style="2" customWidth="1"/>
    <col min="1043" max="1043" width="25.25" style="2" customWidth="1"/>
    <col min="1044" max="1044" width="11" style="2" customWidth="1"/>
    <col min="1045" max="1046" width="8.25" style="2" customWidth="1"/>
    <col min="1047" max="1049" width="9" style="2"/>
    <col min="1050" max="1050" width="11.125" style="2" customWidth="1"/>
    <col min="1051" max="1051" width="10.875" style="2" customWidth="1"/>
    <col min="1052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875" style="2" customWidth="1"/>
    <col min="1286" max="1286" width="13.125" style="2" customWidth="1"/>
    <col min="1287" max="1287" width="7.375" style="2" customWidth="1"/>
    <col min="1288" max="1288" width="12.125" style="2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10" style="2" customWidth="1"/>
    <col min="1293" max="1293" width="8.5" style="2" bestFit="1" customWidth="1"/>
    <col min="1294" max="1294" width="8.625" style="2" bestFit="1" customWidth="1"/>
    <col min="1295" max="1295" width="10.125" style="2" customWidth="1"/>
    <col min="1296" max="1296" width="14.375" style="2" customWidth="1"/>
    <col min="1297" max="1297" width="10" style="2" customWidth="1"/>
    <col min="1298" max="1298" width="6" style="2" customWidth="1"/>
    <col min="1299" max="1299" width="25.25" style="2" customWidth="1"/>
    <col min="1300" max="1300" width="11" style="2" customWidth="1"/>
    <col min="1301" max="1302" width="8.25" style="2" customWidth="1"/>
    <col min="1303" max="1305" width="9" style="2"/>
    <col min="1306" max="1306" width="11.125" style="2" customWidth="1"/>
    <col min="1307" max="1307" width="10.875" style="2" customWidth="1"/>
    <col min="1308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875" style="2" customWidth="1"/>
    <col min="1542" max="1542" width="13.125" style="2" customWidth="1"/>
    <col min="1543" max="1543" width="7.375" style="2" customWidth="1"/>
    <col min="1544" max="1544" width="12.125" style="2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10" style="2" customWidth="1"/>
    <col min="1549" max="1549" width="8.5" style="2" bestFit="1" customWidth="1"/>
    <col min="1550" max="1550" width="8.625" style="2" bestFit="1" customWidth="1"/>
    <col min="1551" max="1551" width="10.125" style="2" customWidth="1"/>
    <col min="1552" max="1552" width="14.375" style="2" customWidth="1"/>
    <col min="1553" max="1553" width="10" style="2" customWidth="1"/>
    <col min="1554" max="1554" width="6" style="2" customWidth="1"/>
    <col min="1555" max="1555" width="25.25" style="2" customWidth="1"/>
    <col min="1556" max="1556" width="11" style="2" customWidth="1"/>
    <col min="1557" max="1558" width="8.25" style="2" customWidth="1"/>
    <col min="1559" max="1561" width="9" style="2"/>
    <col min="1562" max="1562" width="11.125" style="2" customWidth="1"/>
    <col min="1563" max="1563" width="10.875" style="2" customWidth="1"/>
    <col min="1564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875" style="2" customWidth="1"/>
    <col min="1798" max="1798" width="13.125" style="2" customWidth="1"/>
    <col min="1799" max="1799" width="7.375" style="2" customWidth="1"/>
    <col min="1800" max="1800" width="12.125" style="2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10" style="2" customWidth="1"/>
    <col min="1805" max="1805" width="8.5" style="2" bestFit="1" customWidth="1"/>
    <col min="1806" max="1806" width="8.625" style="2" bestFit="1" customWidth="1"/>
    <col min="1807" max="1807" width="10.125" style="2" customWidth="1"/>
    <col min="1808" max="1808" width="14.375" style="2" customWidth="1"/>
    <col min="1809" max="1809" width="10" style="2" customWidth="1"/>
    <col min="1810" max="1810" width="6" style="2" customWidth="1"/>
    <col min="1811" max="1811" width="25.25" style="2" customWidth="1"/>
    <col min="1812" max="1812" width="11" style="2" customWidth="1"/>
    <col min="1813" max="1814" width="8.25" style="2" customWidth="1"/>
    <col min="1815" max="1817" width="9" style="2"/>
    <col min="1818" max="1818" width="11.125" style="2" customWidth="1"/>
    <col min="1819" max="1819" width="10.875" style="2" customWidth="1"/>
    <col min="1820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875" style="2" customWidth="1"/>
    <col min="2054" max="2054" width="13.125" style="2" customWidth="1"/>
    <col min="2055" max="2055" width="7.375" style="2" customWidth="1"/>
    <col min="2056" max="2056" width="12.125" style="2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10" style="2" customWidth="1"/>
    <col min="2061" max="2061" width="8.5" style="2" bestFit="1" customWidth="1"/>
    <col min="2062" max="2062" width="8.625" style="2" bestFit="1" customWidth="1"/>
    <col min="2063" max="2063" width="10.125" style="2" customWidth="1"/>
    <col min="2064" max="2064" width="14.375" style="2" customWidth="1"/>
    <col min="2065" max="2065" width="10" style="2" customWidth="1"/>
    <col min="2066" max="2066" width="6" style="2" customWidth="1"/>
    <col min="2067" max="2067" width="25.25" style="2" customWidth="1"/>
    <col min="2068" max="2068" width="11" style="2" customWidth="1"/>
    <col min="2069" max="2070" width="8.25" style="2" customWidth="1"/>
    <col min="2071" max="2073" width="9" style="2"/>
    <col min="2074" max="2074" width="11.125" style="2" customWidth="1"/>
    <col min="2075" max="2075" width="10.875" style="2" customWidth="1"/>
    <col min="2076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875" style="2" customWidth="1"/>
    <col min="2310" max="2310" width="13.125" style="2" customWidth="1"/>
    <col min="2311" max="2311" width="7.375" style="2" customWidth="1"/>
    <col min="2312" max="2312" width="12.125" style="2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10" style="2" customWidth="1"/>
    <col min="2317" max="2317" width="8.5" style="2" bestFit="1" customWidth="1"/>
    <col min="2318" max="2318" width="8.625" style="2" bestFit="1" customWidth="1"/>
    <col min="2319" max="2319" width="10.125" style="2" customWidth="1"/>
    <col min="2320" max="2320" width="14.375" style="2" customWidth="1"/>
    <col min="2321" max="2321" width="10" style="2" customWidth="1"/>
    <col min="2322" max="2322" width="6" style="2" customWidth="1"/>
    <col min="2323" max="2323" width="25.25" style="2" customWidth="1"/>
    <col min="2324" max="2324" width="11" style="2" customWidth="1"/>
    <col min="2325" max="2326" width="8.25" style="2" customWidth="1"/>
    <col min="2327" max="2329" width="9" style="2"/>
    <col min="2330" max="2330" width="11.125" style="2" customWidth="1"/>
    <col min="2331" max="2331" width="10.875" style="2" customWidth="1"/>
    <col min="2332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875" style="2" customWidth="1"/>
    <col min="2566" max="2566" width="13.125" style="2" customWidth="1"/>
    <col min="2567" max="2567" width="7.375" style="2" customWidth="1"/>
    <col min="2568" max="2568" width="12.125" style="2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10" style="2" customWidth="1"/>
    <col min="2573" max="2573" width="8.5" style="2" bestFit="1" customWidth="1"/>
    <col min="2574" max="2574" width="8.625" style="2" bestFit="1" customWidth="1"/>
    <col min="2575" max="2575" width="10.125" style="2" customWidth="1"/>
    <col min="2576" max="2576" width="14.375" style="2" customWidth="1"/>
    <col min="2577" max="2577" width="10" style="2" customWidth="1"/>
    <col min="2578" max="2578" width="6" style="2" customWidth="1"/>
    <col min="2579" max="2579" width="25.25" style="2" customWidth="1"/>
    <col min="2580" max="2580" width="11" style="2" customWidth="1"/>
    <col min="2581" max="2582" width="8.25" style="2" customWidth="1"/>
    <col min="2583" max="2585" width="9" style="2"/>
    <col min="2586" max="2586" width="11.125" style="2" customWidth="1"/>
    <col min="2587" max="2587" width="10.875" style="2" customWidth="1"/>
    <col min="2588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875" style="2" customWidth="1"/>
    <col min="2822" max="2822" width="13.125" style="2" customWidth="1"/>
    <col min="2823" max="2823" width="7.375" style="2" customWidth="1"/>
    <col min="2824" max="2824" width="12.125" style="2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10" style="2" customWidth="1"/>
    <col min="2829" max="2829" width="8.5" style="2" bestFit="1" customWidth="1"/>
    <col min="2830" max="2830" width="8.625" style="2" bestFit="1" customWidth="1"/>
    <col min="2831" max="2831" width="10.125" style="2" customWidth="1"/>
    <col min="2832" max="2832" width="14.375" style="2" customWidth="1"/>
    <col min="2833" max="2833" width="10" style="2" customWidth="1"/>
    <col min="2834" max="2834" width="6" style="2" customWidth="1"/>
    <col min="2835" max="2835" width="25.25" style="2" customWidth="1"/>
    <col min="2836" max="2836" width="11" style="2" customWidth="1"/>
    <col min="2837" max="2838" width="8.25" style="2" customWidth="1"/>
    <col min="2839" max="2841" width="9" style="2"/>
    <col min="2842" max="2842" width="11.125" style="2" customWidth="1"/>
    <col min="2843" max="2843" width="10.875" style="2" customWidth="1"/>
    <col min="2844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875" style="2" customWidth="1"/>
    <col min="3078" max="3078" width="13.125" style="2" customWidth="1"/>
    <col min="3079" max="3079" width="7.375" style="2" customWidth="1"/>
    <col min="3080" max="3080" width="12.125" style="2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10" style="2" customWidth="1"/>
    <col min="3085" max="3085" width="8.5" style="2" bestFit="1" customWidth="1"/>
    <col min="3086" max="3086" width="8.625" style="2" bestFit="1" customWidth="1"/>
    <col min="3087" max="3087" width="10.125" style="2" customWidth="1"/>
    <col min="3088" max="3088" width="14.375" style="2" customWidth="1"/>
    <col min="3089" max="3089" width="10" style="2" customWidth="1"/>
    <col min="3090" max="3090" width="6" style="2" customWidth="1"/>
    <col min="3091" max="3091" width="25.25" style="2" customWidth="1"/>
    <col min="3092" max="3092" width="11" style="2" customWidth="1"/>
    <col min="3093" max="3094" width="8.25" style="2" customWidth="1"/>
    <col min="3095" max="3097" width="9" style="2"/>
    <col min="3098" max="3098" width="11.125" style="2" customWidth="1"/>
    <col min="3099" max="3099" width="10.875" style="2" customWidth="1"/>
    <col min="3100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875" style="2" customWidth="1"/>
    <col min="3334" max="3334" width="13.125" style="2" customWidth="1"/>
    <col min="3335" max="3335" width="7.375" style="2" customWidth="1"/>
    <col min="3336" max="3336" width="12.125" style="2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10" style="2" customWidth="1"/>
    <col min="3341" max="3341" width="8.5" style="2" bestFit="1" customWidth="1"/>
    <col min="3342" max="3342" width="8.625" style="2" bestFit="1" customWidth="1"/>
    <col min="3343" max="3343" width="10.125" style="2" customWidth="1"/>
    <col min="3344" max="3344" width="14.375" style="2" customWidth="1"/>
    <col min="3345" max="3345" width="10" style="2" customWidth="1"/>
    <col min="3346" max="3346" width="6" style="2" customWidth="1"/>
    <col min="3347" max="3347" width="25.25" style="2" customWidth="1"/>
    <col min="3348" max="3348" width="11" style="2" customWidth="1"/>
    <col min="3349" max="3350" width="8.25" style="2" customWidth="1"/>
    <col min="3351" max="3353" width="9" style="2"/>
    <col min="3354" max="3354" width="11.125" style="2" customWidth="1"/>
    <col min="3355" max="3355" width="10.875" style="2" customWidth="1"/>
    <col min="3356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875" style="2" customWidth="1"/>
    <col min="3590" max="3590" width="13.125" style="2" customWidth="1"/>
    <col min="3591" max="3591" width="7.375" style="2" customWidth="1"/>
    <col min="3592" max="3592" width="12.125" style="2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10" style="2" customWidth="1"/>
    <col min="3597" max="3597" width="8.5" style="2" bestFit="1" customWidth="1"/>
    <col min="3598" max="3598" width="8.625" style="2" bestFit="1" customWidth="1"/>
    <col min="3599" max="3599" width="10.125" style="2" customWidth="1"/>
    <col min="3600" max="3600" width="14.375" style="2" customWidth="1"/>
    <col min="3601" max="3601" width="10" style="2" customWidth="1"/>
    <col min="3602" max="3602" width="6" style="2" customWidth="1"/>
    <col min="3603" max="3603" width="25.25" style="2" customWidth="1"/>
    <col min="3604" max="3604" width="11" style="2" customWidth="1"/>
    <col min="3605" max="3606" width="8.25" style="2" customWidth="1"/>
    <col min="3607" max="3609" width="9" style="2"/>
    <col min="3610" max="3610" width="11.125" style="2" customWidth="1"/>
    <col min="3611" max="3611" width="10.875" style="2" customWidth="1"/>
    <col min="3612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875" style="2" customWidth="1"/>
    <col min="3846" max="3846" width="13.125" style="2" customWidth="1"/>
    <col min="3847" max="3847" width="7.375" style="2" customWidth="1"/>
    <col min="3848" max="3848" width="12.125" style="2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10" style="2" customWidth="1"/>
    <col min="3853" max="3853" width="8.5" style="2" bestFit="1" customWidth="1"/>
    <col min="3854" max="3854" width="8.625" style="2" bestFit="1" customWidth="1"/>
    <col min="3855" max="3855" width="10.125" style="2" customWidth="1"/>
    <col min="3856" max="3856" width="14.375" style="2" customWidth="1"/>
    <col min="3857" max="3857" width="10" style="2" customWidth="1"/>
    <col min="3858" max="3858" width="6" style="2" customWidth="1"/>
    <col min="3859" max="3859" width="25.25" style="2" customWidth="1"/>
    <col min="3860" max="3860" width="11" style="2" customWidth="1"/>
    <col min="3861" max="3862" width="8.25" style="2" customWidth="1"/>
    <col min="3863" max="3865" width="9" style="2"/>
    <col min="3866" max="3866" width="11.125" style="2" customWidth="1"/>
    <col min="3867" max="3867" width="10.875" style="2" customWidth="1"/>
    <col min="3868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875" style="2" customWidth="1"/>
    <col min="4102" max="4102" width="13.125" style="2" customWidth="1"/>
    <col min="4103" max="4103" width="7.375" style="2" customWidth="1"/>
    <col min="4104" max="4104" width="12.125" style="2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10" style="2" customWidth="1"/>
    <col min="4109" max="4109" width="8.5" style="2" bestFit="1" customWidth="1"/>
    <col min="4110" max="4110" width="8.625" style="2" bestFit="1" customWidth="1"/>
    <col min="4111" max="4111" width="10.125" style="2" customWidth="1"/>
    <col min="4112" max="4112" width="14.375" style="2" customWidth="1"/>
    <col min="4113" max="4113" width="10" style="2" customWidth="1"/>
    <col min="4114" max="4114" width="6" style="2" customWidth="1"/>
    <col min="4115" max="4115" width="25.25" style="2" customWidth="1"/>
    <col min="4116" max="4116" width="11" style="2" customWidth="1"/>
    <col min="4117" max="4118" width="8.25" style="2" customWidth="1"/>
    <col min="4119" max="4121" width="9" style="2"/>
    <col min="4122" max="4122" width="11.125" style="2" customWidth="1"/>
    <col min="4123" max="4123" width="10.875" style="2" customWidth="1"/>
    <col min="4124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875" style="2" customWidth="1"/>
    <col min="4358" max="4358" width="13.125" style="2" customWidth="1"/>
    <col min="4359" max="4359" width="7.375" style="2" customWidth="1"/>
    <col min="4360" max="4360" width="12.125" style="2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10" style="2" customWidth="1"/>
    <col min="4365" max="4365" width="8.5" style="2" bestFit="1" customWidth="1"/>
    <col min="4366" max="4366" width="8.625" style="2" bestFit="1" customWidth="1"/>
    <col min="4367" max="4367" width="10.125" style="2" customWidth="1"/>
    <col min="4368" max="4368" width="14.375" style="2" customWidth="1"/>
    <col min="4369" max="4369" width="10" style="2" customWidth="1"/>
    <col min="4370" max="4370" width="6" style="2" customWidth="1"/>
    <col min="4371" max="4371" width="25.25" style="2" customWidth="1"/>
    <col min="4372" max="4372" width="11" style="2" customWidth="1"/>
    <col min="4373" max="4374" width="8.25" style="2" customWidth="1"/>
    <col min="4375" max="4377" width="9" style="2"/>
    <col min="4378" max="4378" width="11.125" style="2" customWidth="1"/>
    <col min="4379" max="4379" width="10.875" style="2" customWidth="1"/>
    <col min="4380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875" style="2" customWidth="1"/>
    <col min="4614" max="4614" width="13.125" style="2" customWidth="1"/>
    <col min="4615" max="4615" width="7.375" style="2" customWidth="1"/>
    <col min="4616" max="4616" width="12.125" style="2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10" style="2" customWidth="1"/>
    <col min="4621" max="4621" width="8.5" style="2" bestFit="1" customWidth="1"/>
    <col min="4622" max="4622" width="8.625" style="2" bestFit="1" customWidth="1"/>
    <col min="4623" max="4623" width="10.125" style="2" customWidth="1"/>
    <col min="4624" max="4624" width="14.375" style="2" customWidth="1"/>
    <col min="4625" max="4625" width="10" style="2" customWidth="1"/>
    <col min="4626" max="4626" width="6" style="2" customWidth="1"/>
    <col min="4627" max="4627" width="25.25" style="2" customWidth="1"/>
    <col min="4628" max="4628" width="11" style="2" customWidth="1"/>
    <col min="4629" max="4630" width="8.25" style="2" customWidth="1"/>
    <col min="4631" max="4633" width="9" style="2"/>
    <col min="4634" max="4634" width="11.125" style="2" customWidth="1"/>
    <col min="4635" max="4635" width="10.875" style="2" customWidth="1"/>
    <col min="4636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875" style="2" customWidth="1"/>
    <col min="4870" max="4870" width="13.125" style="2" customWidth="1"/>
    <col min="4871" max="4871" width="7.375" style="2" customWidth="1"/>
    <col min="4872" max="4872" width="12.125" style="2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10" style="2" customWidth="1"/>
    <col min="4877" max="4877" width="8.5" style="2" bestFit="1" customWidth="1"/>
    <col min="4878" max="4878" width="8.625" style="2" bestFit="1" customWidth="1"/>
    <col min="4879" max="4879" width="10.125" style="2" customWidth="1"/>
    <col min="4880" max="4880" width="14.375" style="2" customWidth="1"/>
    <col min="4881" max="4881" width="10" style="2" customWidth="1"/>
    <col min="4882" max="4882" width="6" style="2" customWidth="1"/>
    <col min="4883" max="4883" width="25.25" style="2" customWidth="1"/>
    <col min="4884" max="4884" width="11" style="2" customWidth="1"/>
    <col min="4885" max="4886" width="8.25" style="2" customWidth="1"/>
    <col min="4887" max="4889" width="9" style="2"/>
    <col min="4890" max="4890" width="11.125" style="2" customWidth="1"/>
    <col min="4891" max="4891" width="10.875" style="2" customWidth="1"/>
    <col min="4892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875" style="2" customWidth="1"/>
    <col min="5126" max="5126" width="13.125" style="2" customWidth="1"/>
    <col min="5127" max="5127" width="7.375" style="2" customWidth="1"/>
    <col min="5128" max="5128" width="12.125" style="2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10" style="2" customWidth="1"/>
    <col min="5133" max="5133" width="8.5" style="2" bestFit="1" customWidth="1"/>
    <col min="5134" max="5134" width="8.625" style="2" bestFit="1" customWidth="1"/>
    <col min="5135" max="5135" width="10.125" style="2" customWidth="1"/>
    <col min="5136" max="5136" width="14.375" style="2" customWidth="1"/>
    <col min="5137" max="5137" width="10" style="2" customWidth="1"/>
    <col min="5138" max="5138" width="6" style="2" customWidth="1"/>
    <col min="5139" max="5139" width="25.25" style="2" customWidth="1"/>
    <col min="5140" max="5140" width="11" style="2" customWidth="1"/>
    <col min="5141" max="5142" width="8.25" style="2" customWidth="1"/>
    <col min="5143" max="5145" width="9" style="2"/>
    <col min="5146" max="5146" width="11.125" style="2" customWidth="1"/>
    <col min="5147" max="5147" width="10.875" style="2" customWidth="1"/>
    <col min="5148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875" style="2" customWidth="1"/>
    <col min="5382" max="5382" width="13.125" style="2" customWidth="1"/>
    <col min="5383" max="5383" width="7.375" style="2" customWidth="1"/>
    <col min="5384" max="5384" width="12.125" style="2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10" style="2" customWidth="1"/>
    <col min="5389" max="5389" width="8.5" style="2" bestFit="1" customWidth="1"/>
    <col min="5390" max="5390" width="8.625" style="2" bestFit="1" customWidth="1"/>
    <col min="5391" max="5391" width="10.125" style="2" customWidth="1"/>
    <col min="5392" max="5392" width="14.375" style="2" customWidth="1"/>
    <col min="5393" max="5393" width="10" style="2" customWidth="1"/>
    <col min="5394" max="5394" width="6" style="2" customWidth="1"/>
    <col min="5395" max="5395" width="25.25" style="2" customWidth="1"/>
    <col min="5396" max="5396" width="11" style="2" customWidth="1"/>
    <col min="5397" max="5398" width="8.25" style="2" customWidth="1"/>
    <col min="5399" max="5401" width="9" style="2"/>
    <col min="5402" max="5402" width="11.125" style="2" customWidth="1"/>
    <col min="5403" max="5403" width="10.875" style="2" customWidth="1"/>
    <col min="5404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875" style="2" customWidth="1"/>
    <col min="5638" max="5638" width="13.125" style="2" customWidth="1"/>
    <col min="5639" max="5639" width="7.375" style="2" customWidth="1"/>
    <col min="5640" max="5640" width="12.125" style="2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10" style="2" customWidth="1"/>
    <col min="5645" max="5645" width="8.5" style="2" bestFit="1" customWidth="1"/>
    <col min="5646" max="5646" width="8.625" style="2" bestFit="1" customWidth="1"/>
    <col min="5647" max="5647" width="10.125" style="2" customWidth="1"/>
    <col min="5648" max="5648" width="14.375" style="2" customWidth="1"/>
    <col min="5649" max="5649" width="10" style="2" customWidth="1"/>
    <col min="5650" max="5650" width="6" style="2" customWidth="1"/>
    <col min="5651" max="5651" width="25.25" style="2" customWidth="1"/>
    <col min="5652" max="5652" width="11" style="2" customWidth="1"/>
    <col min="5653" max="5654" width="8.25" style="2" customWidth="1"/>
    <col min="5655" max="5657" width="9" style="2"/>
    <col min="5658" max="5658" width="11.125" style="2" customWidth="1"/>
    <col min="5659" max="5659" width="10.875" style="2" customWidth="1"/>
    <col min="5660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875" style="2" customWidth="1"/>
    <col min="5894" max="5894" width="13.125" style="2" customWidth="1"/>
    <col min="5895" max="5895" width="7.375" style="2" customWidth="1"/>
    <col min="5896" max="5896" width="12.125" style="2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10" style="2" customWidth="1"/>
    <col min="5901" max="5901" width="8.5" style="2" bestFit="1" customWidth="1"/>
    <col min="5902" max="5902" width="8.625" style="2" bestFit="1" customWidth="1"/>
    <col min="5903" max="5903" width="10.125" style="2" customWidth="1"/>
    <col min="5904" max="5904" width="14.375" style="2" customWidth="1"/>
    <col min="5905" max="5905" width="10" style="2" customWidth="1"/>
    <col min="5906" max="5906" width="6" style="2" customWidth="1"/>
    <col min="5907" max="5907" width="25.25" style="2" customWidth="1"/>
    <col min="5908" max="5908" width="11" style="2" customWidth="1"/>
    <col min="5909" max="5910" width="8.25" style="2" customWidth="1"/>
    <col min="5911" max="5913" width="9" style="2"/>
    <col min="5914" max="5914" width="11.125" style="2" customWidth="1"/>
    <col min="5915" max="5915" width="10.875" style="2" customWidth="1"/>
    <col min="5916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875" style="2" customWidth="1"/>
    <col min="6150" max="6150" width="13.125" style="2" customWidth="1"/>
    <col min="6151" max="6151" width="7.375" style="2" customWidth="1"/>
    <col min="6152" max="6152" width="12.125" style="2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10" style="2" customWidth="1"/>
    <col min="6157" max="6157" width="8.5" style="2" bestFit="1" customWidth="1"/>
    <col min="6158" max="6158" width="8.625" style="2" bestFit="1" customWidth="1"/>
    <col min="6159" max="6159" width="10.125" style="2" customWidth="1"/>
    <col min="6160" max="6160" width="14.375" style="2" customWidth="1"/>
    <col min="6161" max="6161" width="10" style="2" customWidth="1"/>
    <col min="6162" max="6162" width="6" style="2" customWidth="1"/>
    <col min="6163" max="6163" width="25.25" style="2" customWidth="1"/>
    <col min="6164" max="6164" width="11" style="2" customWidth="1"/>
    <col min="6165" max="6166" width="8.25" style="2" customWidth="1"/>
    <col min="6167" max="6169" width="9" style="2"/>
    <col min="6170" max="6170" width="11.125" style="2" customWidth="1"/>
    <col min="6171" max="6171" width="10.875" style="2" customWidth="1"/>
    <col min="6172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875" style="2" customWidth="1"/>
    <col min="6406" max="6406" width="13.125" style="2" customWidth="1"/>
    <col min="6407" max="6407" width="7.375" style="2" customWidth="1"/>
    <col min="6408" max="6408" width="12.125" style="2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10" style="2" customWidth="1"/>
    <col min="6413" max="6413" width="8.5" style="2" bestFit="1" customWidth="1"/>
    <col min="6414" max="6414" width="8.625" style="2" bestFit="1" customWidth="1"/>
    <col min="6415" max="6415" width="10.125" style="2" customWidth="1"/>
    <col min="6416" max="6416" width="14.375" style="2" customWidth="1"/>
    <col min="6417" max="6417" width="10" style="2" customWidth="1"/>
    <col min="6418" max="6418" width="6" style="2" customWidth="1"/>
    <col min="6419" max="6419" width="25.25" style="2" customWidth="1"/>
    <col min="6420" max="6420" width="11" style="2" customWidth="1"/>
    <col min="6421" max="6422" width="8.25" style="2" customWidth="1"/>
    <col min="6423" max="6425" width="9" style="2"/>
    <col min="6426" max="6426" width="11.125" style="2" customWidth="1"/>
    <col min="6427" max="6427" width="10.875" style="2" customWidth="1"/>
    <col min="6428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875" style="2" customWidth="1"/>
    <col min="6662" max="6662" width="13.125" style="2" customWidth="1"/>
    <col min="6663" max="6663" width="7.375" style="2" customWidth="1"/>
    <col min="6664" max="6664" width="12.125" style="2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10" style="2" customWidth="1"/>
    <col min="6669" max="6669" width="8.5" style="2" bestFit="1" customWidth="1"/>
    <col min="6670" max="6670" width="8.625" style="2" bestFit="1" customWidth="1"/>
    <col min="6671" max="6671" width="10.125" style="2" customWidth="1"/>
    <col min="6672" max="6672" width="14.375" style="2" customWidth="1"/>
    <col min="6673" max="6673" width="10" style="2" customWidth="1"/>
    <col min="6674" max="6674" width="6" style="2" customWidth="1"/>
    <col min="6675" max="6675" width="25.25" style="2" customWidth="1"/>
    <col min="6676" max="6676" width="11" style="2" customWidth="1"/>
    <col min="6677" max="6678" width="8.25" style="2" customWidth="1"/>
    <col min="6679" max="6681" width="9" style="2"/>
    <col min="6682" max="6682" width="11.125" style="2" customWidth="1"/>
    <col min="6683" max="6683" width="10.875" style="2" customWidth="1"/>
    <col min="6684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875" style="2" customWidth="1"/>
    <col min="6918" max="6918" width="13.125" style="2" customWidth="1"/>
    <col min="6919" max="6919" width="7.375" style="2" customWidth="1"/>
    <col min="6920" max="6920" width="12.125" style="2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10" style="2" customWidth="1"/>
    <col min="6925" max="6925" width="8.5" style="2" bestFit="1" customWidth="1"/>
    <col min="6926" max="6926" width="8.625" style="2" bestFit="1" customWidth="1"/>
    <col min="6927" max="6927" width="10.125" style="2" customWidth="1"/>
    <col min="6928" max="6928" width="14.375" style="2" customWidth="1"/>
    <col min="6929" max="6929" width="10" style="2" customWidth="1"/>
    <col min="6930" max="6930" width="6" style="2" customWidth="1"/>
    <col min="6931" max="6931" width="25.25" style="2" customWidth="1"/>
    <col min="6932" max="6932" width="11" style="2" customWidth="1"/>
    <col min="6933" max="6934" width="8.25" style="2" customWidth="1"/>
    <col min="6935" max="6937" width="9" style="2"/>
    <col min="6938" max="6938" width="11.125" style="2" customWidth="1"/>
    <col min="6939" max="6939" width="10.875" style="2" customWidth="1"/>
    <col min="6940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875" style="2" customWidth="1"/>
    <col min="7174" max="7174" width="13.125" style="2" customWidth="1"/>
    <col min="7175" max="7175" width="7.375" style="2" customWidth="1"/>
    <col min="7176" max="7176" width="12.125" style="2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10" style="2" customWidth="1"/>
    <col min="7181" max="7181" width="8.5" style="2" bestFit="1" customWidth="1"/>
    <col min="7182" max="7182" width="8.625" style="2" bestFit="1" customWidth="1"/>
    <col min="7183" max="7183" width="10.125" style="2" customWidth="1"/>
    <col min="7184" max="7184" width="14.375" style="2" customWidth="1"/>
    <col min="7185" max="7185" width="10" style="2" customWidth="1"/>
    <col min="7186" max="7186" width="6" style="2" customWidth="1"/>
    <col min="7187" max="7187" width="25.25" style="2" customWidth="1"/>
    <col min="7188" max="7188" width="11" style="2" customWidth="1"/>
    <col min="7189" max="7190" width="8.25" style="2" customWidth="1"/>
    <col min="7191" max="7193" width="9" style="2"/>
    <col min="7194" max="7194" width="11.125" style="2" customWidth="1"/>
    <col min="7195" max="7195" width="10.875" style="2" customWidth="1"/>
    <col min="7196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875" style="2" customWidth="1"/>
    <col min="7430" max="7430" width="13.125" style="2" customWidth="1"/>
    <col min="7431" max="7431" width="7.375" style="2" customWidth="1"/>
    <col min="7432" max="7432" width="12.125" style="2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10" style="2" customWidth="1"/>
    <col min="7437" max="7437" width="8.5" style="2" bestFit="1" customWidth="1"/>
    <col min="7438" max="7438" width="8.625" style="2" bestFit="1" customWidth="1"/>
    <col min="7439" max="7439" width="10.125" style="2" customWidth="1"/>
    <col min="7440" max="7440" width="14.375" style="2" customWidth="1"/>
    <col min="7441" max="7441" width="10" style="2" customWidth="1"/>
    <col min="7442" max="7442" width="6" style="2" customWidth="1"/>
    <col min="7443" max="7443" width="25.25" style="2" customWidth="1"/>
    <col min="7444" max="7444" width="11" style="2" customWidth="1"/>
    <col min="7445" max="7446" width="8.25" style="2" customWidth="1"/>
    <col min="7447" max="7449" width="9" style="2"/>
    <col min="7450" max="7450" width="11.125" style="2" customWidth="1"/>
    <col min="7451" max="7451" width="10.875" style="2" customWidth="1"/>
    <col min="7452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875" style="2" customWidth="1"/>
    <col min="7686" max="7686" width="13.125" style="2" customWidth="1"/>
    <col min="7687" max="7687" width="7.375" style="2" customWidth="1"/>
    <col min="7688" max="7688" width="12.125" style="2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10" style="2" customWidth="1"/>
    <col min="7693" max="7693" width="8.5" style="2" bestFit="1" customWidth="1"/>
    <col min="7694" max="7694" width="8.625" style="2" bestFit="1" customWidth="1"/>
    <col min="7695" max="7695" width="10.125" style="2" customWidth="1"/>
    <col min="7696" max="7696" width="14.375" style="2" customWidth="1"/>
    <col min="7697" max="7697" width="10" style="2" customWidth="1"/>
    <col min="7698" max="7698" width="6" style="2" customWidth="1"/>
    <col min="7699" max="7699" width="25.25" style="2" customWidth="1"/>
    <col min="7700" max="7700" width="11" style="2" customWidth="1"/>
    <col min="7701" max="7702" width="8.25" style="2" customWidth="1"/>
    <col min="7703" max="7705" width="9" style="2"/>
    <col min="7706" max="7706" width="11.125" style="2" customWidth="1"/>
    <col min="7707" max="7707" width="10.875" style="2" customWidth="1"/>
    <col min="7708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875" style="2" customWidth="1"/>
    <col min="7942" max="7942" width="13.125" style="2" customWidth="1"/>
    <col min="7943" max="7943" width="7.375" style="2" customWidth="1"/>
    <col min="7944" max="7944" width="12.125" style="2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10" style="2" customWidth="1"/>
    <col min="7949" max="7949" width="8.5" style="2" bestFit="1" customWidth="1"/>
    <col min="7950" max="7950" width="8.625" style="2" bestFit="1" customWidth="1"/>
    <col min="7951" max="7951" width="10.125" style="2" customWidth="1"/>
    <col min="7952" max="7952" width="14.375" style="2" customWidth="1"/>
    <col min="7953" max="7953" width="10" style="2" customWidth="1"/>
    <col min="7954" max="7954" width="6" style="2" customWidth="1"/>
    <col min="7955" max="7955" width="25.25" style="2" customWidth="1"/>
    <col min="7956" max="7956" width="11" style="2" customWidth="1"/>
    <col min="7957" max="7958" width="8.25" style="2" customWidth="1"/>
    <col min="7959" max="7961" width="9" style="2"/>
    <col min="7962" max="7962" width="11.125" style="2" customWidth="1"/>
    <col min="7963" max="7963" width="10.875" style="2" customWidth="1"/>
    <col min="7964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875" style="2" customWidth="1"/>
    <col min="8198" max="8198" width="13.125" style="2" customWidth="1"/>
    <col min="8199" max="8199" width="7.375" style="2" customWidth="1"/>
    <col min="8200" max="8200" width="12.125" style="2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10" style="2" customWidth="1"/>
    <col min="8205" max="8205" width="8.5" style="2" bestFit="1" customWidth="1"/>
    <col min="8206" max="8206" width="8.625" style="2" bestFit="1" customWidth="1"/>
    <col min="8207" max="8207" width="10.125" style="2" customWidth="1"/>
    <col min="8208" max="8208" width="14.375" style="2" customWidth="1"/>
    <col min="8209" max="8209" width="10" style="2" customWidth="1"/>
    <col min="8210" max="8210" width="6" style="2" customWidth="1"/>
    <col min="8211" max="8211" width="25.25" style="2" customWidth="1"/>
    <col min="8212" max="8212" width="11" style="2" customWidth="1"/>
    <col min="8213" max="8214" width="8.25" style="2" customWidth="1"/>
    <col min="8215" max="8217" width="9" style="2"/>
    <col min="8218" max="8218" width="11.125" style="2" customWidth="1"/>
    <col min="8219" max="8219" width="10.875" style="2" customWidth="1"/>
    <col min="8220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875" style="2" customWidth="1"/>
    <col min="8454" max="8454" width="13.125" style="2" customWidth="1"/>
    <col min="8455" max="8455" width="7.375" style="2" customWidth="1"/>
    <col min="8456" max="8456" width="12.125" style="2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10" style="2" customWidth="1"/>
    <col min="8461" max="8461" width="8.5" style="2" bestFit="1" customWidth="1"/>
    <col min="8462" max="8462" width="8.625" style="2" bestFit="1" customWidth="1"/>
    <col min="8463" max="8463" width="10.125" style="2" customWidth="1"/>
    <col min="8464" max="8464" width="14.375" style="2" customWidth="1"/>
    <col min="8465" max="8465" width="10" style="2" customWidth="1"/>
    <col min="8466" max="8466" width="6" style="2" customWidth="1"/>
    <col min="8467" max="8467" width="25.25" style="2" customWidth="1"/>
    <col min="8468" max="8468" width="11" style="2" customWidth="1"/>
    <col min="8469" max="8470" width="8.25" style="2" customWidth="1"/>
    <col min="8471" max="8473" width="9" style="2"/>
    <col min="8474" max="8474" width="11.125" style="2" customWidth="1"/>
    <col min="8475" max="8475" width="10.875" style="2" customWidth="1"/>
    <col min="8476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875" style="2" customWidth="1"/>
    <col min="8710" max="8710" width="13.125" style="2" customWidth="1"/>
    <col min="8711" max="8711" width="7.375" style="2" customWidth="1"/>
    <col min="8712" max="8712" width="12.125" style="2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10" style="2" customWidth="1"/>
    <col min="8717" max="8717" width="8.5" style="2" bestFit="1" customWidth="1"/>
    <col min="8718" max="8718" width="8.625" style="2" bestFit="1" customWidth="1"/>
    <col min="8719" max="8719" width="10.125" style="2" customWidth="1"/>
    <col min="8720" max="8720" width="14.375" style="2" customWidth="1"/>
    <col min="8721" max="8721" width="10" style="2" customWidth="1"/>
    <col min="8722" max="8722" width="6" style="2" customWidth="1"/>
    <col min="8723" max="8723" width="25.25" style="2" customWidth="1"/>
    <col min="8724" max="8724" width="11" style="2" customWidth="1"/>
    <col min="8725" max="8726" width="8.25" style="2" customWidth="1"/>
    <col min="8727" max="8729" width="9" style="2"/>
    <col min="8730" max="8730" width="11.125" style="2" customWidth="1"/>
    <col min="8731" max="8731" width="10.875" style="2" customWidth="1"/>
    <col min="8732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875" style="2" customWidth="1"/>
    <col min="8966" max="8966" width="13.125" style="2" customWidth="1"/>
    <col min="8967" max="8967" width="7.375" style="2" customWidth="1"/>
    <col min="8968" max="8968" width="12.125" style="2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10" style="2" customWidth="1"/>
    <col min="8973" max="8973" width="8.5" style="2" bestFit="1" customWidth="1"/>
    <col min="8974" max="8974" width="8.625" style="2" bestFit="1" customWidth="1"/>
    <col min="8975" max="8975" width="10.125" style="2" customWidth="1"/>
    <col min="8976" max="8976" width="14.375" style="2" customWidth="1"/>
    <col min="8977" max="8977" width="10" style="2" customWidth="1"/>
    <col min="8978" max="8978" width="6" style="2" customWidth="1"/>
    <col min="8979" max="8979" width="25.25" style="2" customWidth="1"/>
    <col min="8980" max="8980" width="11" style="2" customWidth="1"/>
    <col min="8981" max="8982" width="8.25" style="2" customWidth="1"/>
    <col min="8983" max="8985" width="9" style="2"/>
    <col min="8986" max="8986" width="11.125" style="2" customWidth="1"/>
    <col min="8987" max="8987" width="10.875" style="2" customWidth="1"/>
    <col min="8988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875" style="2" customWidth="1"/>
    <col min="9222" max="9222" width="13.125" style="2" customWidth="1"/>
    <col min="9223" max="9223" width="7.375" style="2" customWidth="1"/>
    <col min="9224" max="9224" width="12.125" style="2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10" style="2" customWidth="1"/>
    <col min="9229" max="9229" width="8.5" style="2" bestFit="1" customWidth="1"/>
    <col min="9230" max="9230" width="8.625" style="2" bestFit="1" customWidth="1"/>
    <col min="9231" max="9231" width="10.125" style="2" customWidth="1"/>
    <col min="9232" max="9232" width="14.375" style="2" customWidth="1"/>
    <col min="9233" max="9233" width="10" style="2" customWidth="1"/>
    <col min="9234" max="9234" width="6" style="2" customWidth="1"/>
    <col min="9235" max="9235" width="25.25" style="2" customWidth="1"/>
    <col min="9236" max="9236" width="11" style="2" customWidth="1"/>
    <col min="9237" max="9238" width="8.25" style="2" customWidth="1"/>
    <col min="9239" max="9241" width="9" style="2"/>
    <col min="9242" max="9242" width="11.125" style="2" customWidth="1"/>
    <col min="9243" max="9243" width="10.875" style="2" customWidth="1"/>
    <col min="9244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875" style="2" customWidth="1"/>
    <col min="9478" max="9478" width="13.125" style="2" customWidth="1"/>
    <col min="9479" max="9479" width="7.375" style="2" customWidth="1"/>
    <col min="9480" max="9480" width="12.125" style="2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10" style="2" customWidth="1"/>
    <col min="9485" max="9485" width="8.5" style="2" bestFit="1" customWidth="1"/>
    <col min="9486" max="9486" width="8.625" style="2" bestFit="1" customWidth="1"/>
    <col min="9487" max="9487" width="10.125" style="2" customWidth="1"/>
    <col min="9488" max="9488" width="14.375" style="2" customWidth="1"/>
    <col min="9489" max="9489" width="10" style="2" customWidth="1"/>
    <col min="9490" max="9490" width="6" style="2" customWidth="1"/>
    <col min="9491" max="9491" width="25.25" style="2" customWidth="1"/>
    <col min="9492" max="9492" width="11" style="2" customWidth="1"/>
    <col min="9493" max="9494" width="8.25" style="2" customWidth="1"/>
    <col min="9495" max="9497" width="9" style="2"/>
    <col min="9498" max="9498" width="11.125" style="2" customWidth="1"/>
    <col min="9499" max="9499" width="10.875" style="2" customWidth="1"/>
    <col min="9500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875" style="2" customWidth="1"/>
    <col min="9734" max="9734" width="13.125" style="2" customWidth="1"/>
    <col min="9735" max="9735" width="7.375" style="2" customWidth="1"/>
    <col min="9736" max="9736" width="12.125" style="2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10" style="2" customWidth="1"/>
    <col min="9741" max="9741" width="8.5" style="2" bestFit="1" customWidth="1"/>
    <col min="9742" max="9742" width="8.625" style="2" bestFit="1" customWidth="1"/>
    <col min="9743" max="9743" width="10.125" style="2" customWidth="1"/>
    <col min="9744" max="9744" width="14.375" style="2" customWidth="1"/>
    <col min="9745" max="9745" width="10" style="2" customWidth="1"/>
    <col min="9746" max="9746" width="6" style="2" customWidth="1"/>
    <col min="9747" max="9747" width="25.25" style="2" customWidth="1"/>
    <col min="9748" max="9748" width="11" style="2" customWidth="1"/>
    <col min="9749" max="9750" width="8.25" style="2" customWidth="1"/>
    <col min="9751" max="9753" width="9" style="2"/>
    <col min="9754" max="9754" width="11.125" style="2" customWidth="1"/>
    <col min="9755" max="9755" width="10.875" style="2" customWidth="1"/>
    <col min="9756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875" style="2" customWidth="1"/>
    <col min="9990" max="9990" width="13.125" style="2" customWidth="1"/>
    <col min="9991" max="9991" width="7.375" style="2" customWidth="1"/>
    <col min="9992" max="9992" width="12.125" style="2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10" style="2" customWidth="1"/>
    <col min="9997" max="9997" width="8.5" style="2" bestFit="1" customWidth="1"/>
    <col min="9998" max="9998" width="8.625" style="2" bestFit="1" customWidth="1"/>
    <col min="9999" max="9999" width="10.125" style="2" customWidth="1"/>
    <col min="10000" max="10000" width="14.375" style="2" customWidth="1"/>
    <col min="10001" max="10001" width="10" style="2" customWidth="1"/>
    <col min="10002" max="10002" width="6" style="2" customWidth="1"/>
    <col min="10003" max="10003" width="25.25" style="2" customWidth="1"/>
    <col min="10004" max="10004" width="11" style="2" customWidth="1"/>
    <col min="10005" max="10006" width="8.25" style="2" customWidth="1"/>
    <col min="10007" max="10009" width="9" style="2"/>
    <col min="10010" max="10010" width="11.125" style="2" customWidth="1"/>
    <col min="10011" max="10011" width="10.875" style="2" customWidth="1"/>
    <col min="10012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875" style="2" customWidth="1"/>
    <col min="10246" max="10246" width="13.125" style="2" customWidth="1"/>
    <col min="10247" max="10247" width="7.375" style="2" customWidth="1"/>
    <col min="10248" max="10248" width="12.125" style="2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10" style="2" customWidth="1"/>
    <col min="10253" max="10253" width="8.5" style="2" bestFit="1" customWidth="1"/>
    <col min="10254" max="10254" width="8.625" style="2" bestFit="1" customWidth="1"/>
    <col min="10255" max="10255" width="10.125" style="2" customWidth="1"/>
    <col min="10256" max="10256" width="14.375" style="2" customWidth="1"/>
    <col min="10257" max="10257" width="10" style="2" customWidth="1"/>
    <col min="10258" max="10258" width="6" style="2" customWidth="1"/>
    <col min="10259" max="10259" width="25.25" style="2" customWidth="1"/>
    <col min="10260" max="10260" width="11" style="2" customWidth="1"/>
    <col min="10261" max="10262" width="8.25" style="2" customWidth="1"/>
    <col min="10263" max="10265" width="9" style="2"/>
    <col min="10266" max="10266" width="11.125" style="2" customWidth="1"/>
    <col min="10267" max="10267" width="10.875" style="2" customWidth="1"/>
    <col min="10268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875" style="2" customWidth="1"/>
    <col min="10502" max="10502" width="13.125" style="2" customWidth="1"/>
    <col min="10503" max="10503" width="7.375" style="2" customWidth="1"/>
    <col min="10504" max="10504" width="12.125" style="2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10" style="2" customWidth="1"/>
    <col min="10509" max="10509" width="8.5" style="2" bestFit="1" customWidth="1"/>
    <col min="10510" max="10510" width="8.625" style="2" bestFit="1" customWidth="1"/>
    <col min="10511" max="10511" width="10.125" style="2" customWidth="1"/>
    <col min="10512" max="10512" width="14.375" style="2" customWidth="1"/>
    <col min="10513" max="10513" width="10" style="2" customWidth="1"/>
    <col min="10514" max="10514" width="6" style="2" customWidth="1"/>
    <col min="10515" max="10515" width="25.25" style="2" customWidth="1"/>
    <col min="10516" max="10516" width="11" style="2" customWidth="1"/>
    <col min="10517" max="10518" width="8.25" style="2" customWidth="1"/>
    <col min="10519" max="10521" width="9" style="2"/>
    <col min="10522" max="10522" width="11.125" style="2" customWidth="1"/>
    <col min="10523" max="10523" width="10.875" style="2" customWidth="1"/>
    <col min="10524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875" style="2" customWidth="1"/>
    <col min="10758" max="10758" width="13.125" style="2" customWidth="1"/>
    <col min="10759" max="10759" width="7.375" style="2" customWidth="1"/>
    <col min="10760" max="10760" width="12.125" style="2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10" style="2" customWidth="1"/>
    <col min="10765" max="10765" width="8.5" style="2" bestFit="1" customWidth="1"/>
    <col min="10766" max="10766" width="8.625" style="2" bestFit="1" customWidth="1"/>
    <col min="10767" max="10767" width="10.125" style="2" customWidth="1"/>
    <col min="10768" max="10768" width="14.375" style="2" customWidth="1"/>
    <col min="10769" max="10769" width="10" style="2" customWidth="1"/>
    <col min="10770" max="10770" width="6" style="2" customWidth="1"/>
    <col min="10771" max="10771" width="25.25" style="2" customWidth="1"/>
    <col min="10772" max="10772" width="11" style="2" customWidth="1"/>
    <col min="10773" max="10774" width="8.25" style="2" customWidth="1"/>
    <col min="10775" max="10777" width="9" style="2"/>
    <col min="10778" max="10778" width="11.125" style="2" customWidth="1"/>
    <col min="10779" max="10779" width="10.875" style="2" customWidth="1"/>
    <col min="10780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875" style="2" customWidth="1"/>
    <col min="11014" max="11014" width="13.125" style="2" customWidth="1"/>
    <col min="11015" max="11015" width="7.375" style="2" customWidth="1"/>
    <col min="11016" max="11016" width="12.125" style="2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10" style="2" customWidth="1"/>
    <col min="11021" max="11021" width="8.5" style="2" bestFit="1" customWidth="1"/>
    <col min="11022" max="11022" width="8.625" style="2" bestFit="1" customWidth="1"/>
    <col min="11023" max="11023" width="10.125" style="2" customWidth="1"/>
    <col min="11024" max="11024" width="14.375" style="2" customWidth="1"/>
    <col min="11025" max="11025" width="10" style="2" customWidth="1"/>
    <col min="11026" max="11026" width="6" style="2" customWidth="1"/>
    <col min="11027" max="11027" width="25.25" style="2" customWidth="1"/>
    <col min="11028" max="11028" width="11" style="2" customWidth="1"/>
    <col min="11029" max="11030" width="8.25" style="2" customWidth="1"/>
    <col min="11031" max="11033" width="9" style="2"/>
    <col min="11034" max="11034" width="11.125" style="2" customWidth="1"/>
    <col min="11035" max="11035" width="10.875" style="2" customWidth="1"/>
    <col min="11036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875" style="2" customWidth="1"/>
    <col min="11270" max="11270" width="13.125" style="2" customWidth="1"/>
    <col min="11271" max="11271" width="7.375" style="2" customWidth="1"/>
    <col min="11272" max="11272" width="12.125" style="2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10" style="2" customWidth="1"/>
    <col min="11277" max="11277" width="8.5" style="2" bestFit="1" customWidth="1"/>
    <col min="11278" max="11278" width="8.625" style="2" bestFit="1" customWidth="1"/>
    <col min="11279" max="11279" width="10.125" style="2" customWidth="1"/>
    <col min="11280" max="11280" width="14.375" style="2" customWidth="1"/>
    <col min="11281" max="11281" width="10" style="2" customWidth="1"/>
    <col min="11282" max="11282" width="6" style="2" customWidth="1"/>
    <col min="11283" max="11283" width="25.25" style="2" customWidth="1"/>
    <col min="11284" max="11284" width="11" style="2" customWidth="1"/>
    <col min="11285" max="11286" width="8.25" style="2" customWidth="1"/>
    <col min="11287" max="11289" width="9" style="2"/>
    <col min="11290" max="11290" width="11.125" style="2" customWidth="1"/>
    <col min="11291" max="11291" width="10.875" style="2" customWidth="1"/>
    <col min="11292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875" style="2" customWidth="1"/>
    <col min="11526" max="11526" width="13.125" style="2" customWidth="1"/>
    <col min="11527" max="11527" width="7.375" style="2" customWidth="1"/>
    <col min="11528" max="11528" width="12.125" style="2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10" style="2" customWidth="1"/>
    <col min="11533" max="11533" width="8.5" style="2" bestFit="1" customWidth="1"/>
    <col min="11534" max="11534" width="8.625" style="2" bestFit="1" customWidth="1"/>
    <col min="11535" max="11535" width="10.125" style="2" customWidth="1"/>
    <col min="11536" max="11536" width="14.375" style="2" customWidth="1"/>
    <col min="11537" max="11537" width="10" style="2" customWidth="1"/>
    <col min="11538" max="11538" width="6" style="2" customWidth="1"/>
    <col min="11539" max="11539" width="25.25" style="2" customWidth="1"/>
    <col min="11540" max="11540" width="11" style="2" customWidth="1"/>
    <col min="11541" max="11542" width="8.25" style="2" customWidth="1"/>
    <col min="11543" max="11545" width="9" style="2"/>
    <col min="11546" max="11546" width="11.125" style="2" customWidth="1"/>
    <col min="11547" max="11547" width="10.875" style="2" customWidth="1"/>
    <col min="11548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875" style="2" customWidth="1"/>
    <col min="11782" max="11782" width="13.125" style="2" customWidth="1"/>
    <col min="11783" max="11783" width="7.375" style="2" customWidth="1"/>
    <col min="11784" max="11784" width="12.125" style="2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10" style="2" customWidth="1"/>
    <col min="11789" max="11789" width="8.5" style="2" bestFit="1" customWidth="1"/>
    <col min="11790" max="11790" width="8.625" style="2" bestFit="1" customWidth="1"/>
    <col min="11791" max="11791" width="10.125" style="2" customWidth="1"/>
    <col min="11792" max="11792" width="14.375" style="2" customWidth="1"/>
    <col min="11793" max="11793" width="10" style="2" customWidth="1"/>
    <col min="11794" max="11794" width="6" style="2" customWidth="1"/>
    <col min="11795" max="11795" width="25.25" style="2" customWidth="1"/>
    <col min="11796" max="11796" width="11" style="2" customWidth="1"/>
    <col min="11797" max="11798" width="8.25" style="2" customWidth="1"/>
    <col min="11799" max="11801" width="9" style="2"/>
    <col min="11802" max="11802" width="11.125" style="2" customWidth="1"/>
    <col min="11803" max="11803" width="10.875" style="2" customWidth="1"/>
    <col min="11804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875" style="2" customWidth="1"/>
    <col min="12038" max="12038" width="13.125" style="2" customWidth="1"/>
    <col min="12039" max="12039" width="7.375" style="2" customWidth="1"/>
    <col min="12040" max="12040" width="12.125" style="2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10" style="2" customWidth="1"/>
    <col min="12045" max="12045" width="8.5" style="2" bestFit="1" customWidth="1"/>
    <col min="12046" max="12046" width="8.625" style="2" bestFit="1" customWidth="1"/>
    <col min="12047" max="12047" width="10.125" style="2" customWidth="1"/>
    <col min="12048" max="12048" width="14.375" style="2" customWidth="1"/>
    <col min="12049" max="12049" width="10" style="2" customWidth="1"/>
    <col min="12050" max="12050" width="6" style="2" customWidth="1"/>
    <col min="12051" max="12051" width="25.25" style="2" customWidth="1"/>
    <col min="12052" max="12052" width="11" style="2" customWidth="1"/>
    <col min="12053" max="12054" width="8.25" style="2" customWidth="1"/>
    <col min="12055" max="12057" width="9" style="2"/>
    <col min="12058" max="12058" width="11.125" style="2" customWidth="1"/>
    <col min="12059" max="12059" width="10.875" style="2" customWidth="1"/>
    <col min="12060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875" style="2" customWidth="1"/>
    <col min="12294" max="12294" width="13.125" style="2" customWidth="1"/>
    <col min="12295" max="12295" width="7.375" style="2" customWidth="1"/>
    <col min="12296" max="12296" width="12.125" style="2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10" style="2" customWidth="1"/>
    <col min="12301" max="12301" width="8.5" style="2" bestFit="1" customWidth="1"/>
    <col min="12302" max="12302" width="8.625" style="2" bestFit="1" customWidth="1"/>
    <col min="12303" max="12303" width="10.125" style="2" customWidth="1"/>
    <col min="12304" max="12304" width="14.375" style="2" customWidth="1"/>
    <col min="12305" max="12305" width="10" style="2" customWidth="1"/>
    <col min="12306" max="12306" width="6" style="2" customWidth="1"/>
    <col min="12307" max="12307" width="25.25" style="2" customWidth="1"/>
    <col min="12308" max="12308" width="11" style="2" customWidth="1"/>
    <col min="12309" max="12310" width="8.25" style="2" customWidth="1"/>
    <col min="12311" max="12313" width="9" style="2"/>
    <col min="12314" max="12314" width="11.125" style="2" customWidth="1"/>
    <col min="12315" max="12315" width="10.875" style="2" customWidth="1"/>
    <col min="12316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875" style="2" customWidth="1"/>
    <col min="12550" max="12550" width="13.125" style="2" customWidth="1"/>
    <col min="12551" max="12551" width="7.375" style="2" customWidth="1"/>
    <col min="12552" max="12552" width="12.125" style="2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10" style="2" customWidth="1"/>
    <col min="12557" max="12557" width="8.5" style="2" bestFit="1" customWidth="1"/>
    <col min="12558" max="12558" width="8.625" style="2" bestFit="1" customWidth="1"/>
    <col min="12559" max="12559" width="10.125" style="2" customWidth="1"/>
    <col min="12560" max="12560" width="14.375" style="2" customWidth="1"/>
    <col min="12561" max="12561" width="10" style="2" customWidth="1"/>
    <col min="12562" max="12562" width="6" style="2" customWidth="1"/>
    <col min="12563" max="12563" width="25.25" style="2" customWidth="1"/>
    <col min="12564" max="12564" width="11" style="2" customWidth="1"/>
    <col min="12565" max="12566" width="8.25" style="2" customWidth="1"/>
    <col min="12567" max="12569" width="9" style="2"/>
    <col min="12570" max="12570" width="11.125" style="2" customWidth="1"/>
    <col min="12571" max="12571" width="10.875" style="2" customWidth="1"/>
    <col min="12572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875" style="2" customWidth="1"/>
    <col min="12806" max="12806" width="13.125" style="2" customWidth="1"/>
    <col min="12807" max="12807" width="7.375" style="2" customWidth="1"/>
    <col min="12808" max="12808" width="12.125" style="2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10" style="2" customWidth="1"/>
    <col min="12813" max="12813" width="8.5" style="2" bestFit="1" customWidth="1"/>
    <col min="12814" max="12814" width="8.625" style="2" bestFit="1" customWidth="1"/>
    <col min="12815" max="12815" width="10.125" style="2" customWidth="1"/>
    <col min="12816" max="12816" width="14.375" style="2" customWidth="1"/>
    <col min="12817" max="12817" width="10" style="2" customWidth="1"/>
    <col min="12818" max="12818" width="6" style="2" customWidth="1"/>
    <col min="12819" max="12819" width="25.25" style="2" customWidth="1"/>
    <col min="12820" max="12820" width="11" style="2" customWidth="1"/>
    <col min="12821" max="12822" width="8.25" style="2" customWidth="1"/>
    <col min="12823" max="12825" width="9" style="2"/>
    <col min="12826" max="12826" width="11.125" style="2" customWidth="1"/>
    <col min="12827" max="12827" width="10.875" style="2" customWidth="1"/>
    <col min="12828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875" style="2" customWidth="1"/>
    <col min="13062" max="13062" width="13.125" style="2" customWidth="1"/>
    <col min="13063" max="13063" width="7.375" style="2" customWidth="1"/>
    <col min="13064" max="13064" width="12.125" style="2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10" style="2" customWidth="1"/>
    <col min="13069" max="13069" width="8.5" style="2" bestFit="1" customWidth="1"/>
    <col min="13070" max="13070" width="8.625" style="2" bestFit="1" customWidth="1"/>
    <col min="13071" max="13071" width="10.125" style="2" customWidth="1"/>
    <col min="13072" max="13072" width="14.375" style="2" customWidth="1"/>
    <col min="13073" max="13073" width="10" style="2" customWidth="1"/>
    <col min="13074" max="13074" width="6" style="2" customWidth="1"/>
    <col min="13075" max="13075" width="25.25" style="2" customWidth="1"/>
    <col min="13076" max="13076" width="11" style="2" customWidth="1"/>
    <col min="13077" max="13078" width="8.25" style="2" customWidth="1"/>
    <col min="13079" max="13081" width="9" style="2"/>
    <col min="13082" max="13082" width="11.125" style="2" customWidth="1"/>
    <col min="13083" max="13083" width="10.875" style="2" customWidth="1"/>
    <col min="13084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875" style="2" customWidth="1"/>
    <col min="13318" max="13318" width="13.125" style="2" customWidth="1"/>
    <col min="13319" max="13319" width="7.375" style="2" customWidth="1"/>
    <col min="13320" max="13320" width="12.125" style="2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10" style="2" customWidth="1"/>
    <col min="13325" max="13325" width="8.5" style="2" bestFit="1" customWidth="1"/>
    <col min="13326" max="13326" width="8.625" style="2" bestFit="1" customWidth="1"/>
    <col min="13327" max="13327" width="10.125" style="2" customWidth="1"/>
    <col min="13328" max="13328" width="14.375" style="2" customWidth="1"/>
    <col min="13329" max="13329" width="10" style="2" customWidth="1"/>
    <col min="13330" max="13330" width="6" style="2" customWidth="1"/>
    <col min="13331" max="13331" width="25.25" style="2" customWidth="1"/>
    <col min="13332" max="13332" width="11" style="2" customWidth="1"/>
    <col min="13333" max="13334" width="8.25" style="2" customWidth="1"/>
    <col min="13335" max="13337" width="9" style="2"/>
    <col min="13338" max="13338" width="11.125" style="2" customWidth="1"/>
    <col min="13339" max="13339" width="10.875" style="2" customWidth="1"/>
    <col min="13340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875" style="2" customWidth="1"/>
    <col min="13574" max="13574" width="13.125" style="2" customWidth="1"/>
    <col min="13575" max="13575" width="7.375" style="2" customWidth="1"/>
    <col min="13576" max="13576" width="12.125" style="2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10" style="2" customWidth="1"/>
    <col min="13581" max="13581" width="8.5" style="2" bestFit="1" customWidth="1"/>
    <col min="13582" max="13582" width="8.625" style="2" bestFit="1" customWidth="1"/>
    <col min="13583" max="13583" width="10.125" style="2" customWidth="1"/>
    <col min="13584" max="13584" width="14.375" style="2" customWidth="1"/>
    <col min="13585" max="13585" width="10" style="2" customWidth="1"/>
    <col min="13586" max="13586" width="6" style="2" customWidth="1"/>
    <col min="13587" max="13587" width="25.25" style="2" customWidth="1"/>
    <col min="13588" max="13588" width="11" style="2" customWidth="1"/>
    <col min="13589" max="13590" width="8.25" style="2" customWidth="1"/>
    <col min="13591" max="13593" width="9" style="2"/>
    <col min="13594" max="13594" width="11.125" style="2" customWidth="1"/>
    <col min="13595" max="13595" width="10.875" style="2" customWidth="1"/>
    <col min="13596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875" style="2" customWidth="1"/>
    <col min="13830" max="13830" width="13.125" style="2" customWidth="1"/>
    <col min="13831" max="13831" width="7.375" style="2" customWidth="1"/>
    <col min="13832" max="13832" width="12.125" style="2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10" style="2" customWidth="1"/>
    <col min="13837" max="13837" width="8.5" style="2" bestFit="1" customWidth="1"/>
    <col min="13838" max="13838" width="8.625" style="2" bestFit="1" customWidth="1"/>
    <col min="13839" max="13839" width="10.125" style="2" customWidth="1"/>
    <col min="13840" max="13840" width="14.375" style="2" customWidth="1"/>
    <col min="13841" max="13841" width="10" style="2" customWidth="1"/>
    <col min="13842" max="13842" width="6" style="2" customWidth="1"/>
    <col min="13843" max="13843" width="25.25" style="2" customWidth="1"/>
    <col min="13844" max="13844" width="11" style="2" customWidth="1"/>
    <col min="13845" max="13846" width="8.25" style="2" customWidth="1"/>
    <col min="13847" max="13849" width="9" style="2"/>
    <col min="13850" max="13850" width="11.125" style="2" customWidth="1"/>
    <col min="13851" max="13851" width="10.875" style="2" customWidth="1"/>
    <col min="13852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875" style="2" customWidth="1"/>
    <col min="14086" max="14086" width="13.125" style="2" customWidth="1"/>
    <col min="14087" max="14087" width="7.375" style="2" customWidth="1"/>
    <col min="14088" max="14088" width="12.125" style="2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10" style="2" customWidth="1"/>
    <col min="14093" max="14093" width="8.5" style="2" bestFit="1" customWidth="1"/>
    <col min="14094" max="14094" width="8.625" style="2" bestFit="1" customWidth="1"/>
    <col min="14095" max="14095" width="10.125" style="2" customWidth="1"/>
    <col min="14096" max="14096" width="14.375" style="2" customWidth="1"/>
    <col min="14097" max="14097" width="10" style="2" customWidth="1"/>
    <col min="14098" max="14098" width="6" style="2" customWidth="1"/>
    <col min="14099" max="14099" width="25.25" style="2" customWidth="1"/>
    <col min="14100" max="14100" width="11" style="2" customWidth="1"/>
    <col min="14101" max="14102" width="8.25" style="2" customWidth="1"/>
    <col min="14103" max="14105" width="9" style="2"/>
    <col min="14106" max="14106" width="11.125" style="2" customWidth="1"/>
    <col min="14107" max="14107" width="10.875" style="2" customWidth="1"/>
    <col min="14108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875" style="2" customWidth="1"/>
    <col min="14342" max="14342" width="13.125" style="2" customWidth="1"/>
    <col min="14343" max="14343" width="7.375" style="2" customWidth="1"/>
    <col min="14344" max="14344" width="12.125" style="2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10" style="2" customWidth="1"/>
    <col min="14349" max="14349" width="8.5" style="2" bestFit="1" customWidth="1"/>
    <col min="14350" max="14350" width="8.625" style="2" bestFit="1" customWidth="1"/>
    <col min="14351" max="14351" width="10.125" style="2" customWidth="1"/>
    <col min="14352" max="14352" width="14.375" style="2" customWidth="1"/>
    <col min="14353" max="14353" width="10" style="2" customWidth="1"/>
    <col min="14354" max="14354" width="6" style="2" customWidth="1"/>
    <col min="14355" max="14355" width="25.25" style="2" customWidth="1"/>
    <col min="14356" max="14356" width="11" style="2" customWidth="1"/>
    <col min="14357" max="14358" width="8.25" style="2" customWidth="1"/>
    <col min="14359" max="14361" width="9" style="2"/>
    <col min="14362" max="14362" width="11.125" style="2" customWidth="1"/>
    <col min="14363" max="14363" width="10.875" style="2" customWidth="1"/>
    <col min="14364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875" style="2" customWidth="1"/>
    <col min="14598" max="14598" width="13.125" style="2" customWidth="1"/>
    <col min="14599" max="14599" width="7.375" style="2" customWidth="1"/>
    <col min="14600" max="14600" width="12.125" style="2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10" style="2" customWidth="1"/>
    <col min="14605" max="14605" width="8.5" style="2" bestFit="1" customWidth="1"/>
    <col min="14606" max="14606" width="8.625" style="2" bestFit="1" customWidth="1"/>
    <col min="14607" max="14607" width="10.125" style="2" customWidth="1"/>
    <col min="14608" max="14608" width="14.375" style="2" customWidth="1"/>
    <col min="14609" max="14609" width="10" style="2" customWidth="1"/>
    <col min="14610" max="14610" width="6" style="2" customWidth="1"/>
    <col min="14611" max="14611" width="25.25" style="2" customWidth="1"/>
    <col min="14612" max="14612" width="11" style="2" customWidth="1"/>
    <col min="14613" max="14614" width="8.25" style="2" customWidth="1"/>
    <col min="14615" max="14617" width="9" style="2"/>
    <col min="14618" max="14618" width="11.125" style="2" customWidth="1"/>
    <col min="14619" max="14619" width="10.875" style="2" customWidth="1"/>
    <col min="14620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875" style="2" customWidth="1"/>
    <col min="14854" max="14854" width="13.125" style="2" customWidth="1"/>
    <col min="14855" max="14855" width="7.375" style="2" customWidth="1"/>
    <col min="14856" max="14856" width="12.125" style="2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10" style="2" customWidth="1"/>
    <col min="14861" max="14861" width="8.5" style="2" bestFit="1" customWidth="1"/>
    <col min="14862" max="14862" width="8.625" style="2" bestFit="1" customWidth="1"/>
    <col min="14863" max="14863" width="10.125" style="2" customWidth="1"/>
    <col min="14864" max="14864" width="14.375" style="2" customWidth="1"/>
    <col min="14865" max="14865" width="10" style="2" customWidth="1"/>
    <col min="14866" max="14866" width="6" style="2" customWidth="1"/>
    <col min="14867" max="14867" width="25.25" style="2" customWidth="1"/>
    <col min="14868" max="14868" width="11" style="2" customWidth="1"/>
    <col min="14869" max="14870" width="8.25" style="2" customWidth="1"/>
    <col min="14871" max="14873" width="9" style="2"/>
    <col min="14874" max="14874" width="11.125" style="2" customWidth="1"/>
    <col min="14875" max="14875" width="10.875" style="2" customWidth="1"/>
    <col min="14876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875" style="2" customWidth="1"/>
    <col min="15110" max="15110" width="13.125" style="2" customWidth="1"/>
    <col min="15111" max="15111" width="7.375" style="2" customWidth="1"/>
    <col min="15112" max="15112" width="12.125" style="2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10" style="2" customWidth="1"/>
    <col min="15117" max="15117" width="8.5" style="2" bestFit="1" customWidth="1"/>
    <col min="15118" max="15118" width="8.625" style="2" bestFit="1" customWidth="1"/>
    <col min="15119" max="15119" width="10.125" style="2" customWidth="1"/>
    <col min="15120" max="15120" width="14.375" style="2" customWidth="1"/>
    <col min="15121" max="15121" width="10" style="2" customWidth="1"/>
    <col min="15122" max="15122" width="6" style="2" customWidth="1"/>
    <col min="15123" max="15123" width="25.25" style="2" customWidth="1"/>
    <col min="15124" max="15124" width="11" style="2" customWidth="1"/>
    <col min="15125" max="15126" width="8.25" style="2" customWidth="1"/>
    <col min="15127" max="15129" width="9" style="2"/>
    <col min="15130" max="15130" width="11.125" style="2" customWidth="1"/>
    <col min="15131" max="15131" width="10.875" style="2" customWidth="1"/>
    <col min="15132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875" style="2" customWidth="1"/>
    <col min="15366" max="15366" width="13.125" style="2" customWidth="1"/>
    <col min="15367" max="15367" width="7.375" style="2" customWidth="1"/>
    <col min="15368" max="15368" width="12.125" style="2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10" style="2" customWidth="1"/>
    <col min="15373" max="15373" width="8.5" style="2" bestFit="1" customWidth="1"/>
    <col min="15374" max="15374" width="8.625" style="2" bestFit="1" customWidth="1"/>
    <col min="15375" max="15375" width="10.125" style="2" customWidth="1"/>
    <col min="15376" max="15376" width="14.375" style="2" customWidth="1"/>
    <col min="15377" max="15377" width="10" style="2" customWidth="1"/>
    <col min="15378" max="15378" width="6" style="2" customWidth="1"/>
    <col min="15379" max="15379" width="25.25" style="2" customWidth="1"/>
    <col min="15380" max="15380" width="11" style="2" customWidth="1"/>
    <col min="15381" max="15382" width="8.25" style="2" customWidth="1"/>
    <col min="15383" max="15385" width="9" style="2"/>
    <col min="15386" max="15386" width="11.125" style="2" customWidth="1"/>
    <col min="15387" max="15387" width="10.875" style="2" customWidth="1"/>
    <col min="15388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875" style="2" customWidth="1"/>
    <col min="15622" max="15622" width="13.125" style="2" customWidth="1"/>
    <col min="15623" max="15623" width="7.375" style="2" customWidth="1"/>
    <col min="15624" max="15624" width="12.125" style="2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10" style="2" customWidth="1"/>
    <col min="15629" max="15629" width="8.5" style="2" bestFit="1" customWidth="1"/>
    <col min="15630" max="15630" width="8.625" style="2" bestFit="1" customWidth="1"/>
    <col min="15631" max="15631" width="10.125" style="2" customWidth="1"/>
    <col min="15632" max="15632" width="14.375" style="2" customWidth="1"/>
    <col min="15633" max="15633" width="10" style="2" customWidth="1"/>
    <col min="15634" max="15634" width="6" style="2" customWidth="1"/>
    <col min="15635" max="15635" width="25.25" style="2" customWidth="1"/>
    <col min="15636" max="15636" width="11" style="2" customWidth="1"/>
    <col min="15637" max="15638" width="8.25" style="2" customWidth="1"/>
    <col min="15639" max="15641" width="9" style="2"/>
    <col min="15642" max="15642" width="11.125" style="2" customWidth="1"/>
    <col min="15643" max="15643" width="10.875" style="2" customWidth="1"/>
    <col min="15644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875" style="2" customWidth="1"/>
    <col min="15878" max="15878" width="13.125" style="2" customWidth="1"/>
    <col min="15879" max="15879" width="7.375" style="2" customWidth="1"/>
    <col min="15880" max="15880" width="12.125" style="2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10" style="2" customWidth="1"/>
    <col min="15885" max="15885" width="8.5" style="2" bestFit="1" customWidth="1"/>
    <col min="15886" max="15886" width="8.625" style="2" bestFit="1" customWidth="1"/>
    <col min="15887" max="15887" width="10.125" style="2" customWidth="1"/>
    <col min="15888" max="15888" width="14.375" style="2" customWidth="1"/>
    <col min="15889" max="15889" width="10" style="2" customWidth="1"/>
    <col min="15890" max="15890" width="6" style="2" customWidth="1"/>
    <col min="15891" max="15891" width="25.25" style="2" customWidth="1"/>
    <col min="15892" max="15892" width="11" style="2" customWidth="1"/>
    <col min="15893" max="15894" width="8.25" style="2" customWidth="1"/>
    <col min="15895" max="15897" width="9" style="2"/>
    <col min="15898" max="15898" width="11.125" style="2" customWidth="1"/>
    <col min="15899" max="15899" width="10.875" style="2" customWidth="1"/>
    <col min="15900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875" style="2" customWidth="1"/>
    <col min="16134" max="16134" width="13.125" style="2" customWidth="1"/>
    <col min="16135" max="16135" width="7.375" style="2" customWidth="1"/>
    <col min="16136" max="16136" width="12.125" style="2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10" style="2" customWidth="1"/>
    <col min="16141" max="16141" width="8.5" style="2" bestFit="1" customWidth="1"/>
    <col min="16142" max="16142" width="8.625" style="2" bestFit="1" customWidth="1"/>
    <col min="16143" max="16143" width="10.125" style="2" customWidth="1"/>
    <col min="16144" max="16144" width="14.375" style="2" customWidth="1"/>
    <col min="16145" max="16145" width="10" style="2" customWidth="1"/>
    <col min="16146" max="16146" width="6" style="2" customWidth="1"/>
    <col min="16147" max="16147" width="25.25" style="2" customWidth="1"/>
    <col min="16148" max="16148" width="11" style="2" customWidth="1"/>
    <col min="16149" max="16150" width="8.25" style="2" customWidth="1"/>
    <col min="16151" max="16153" width="9" style="2"/>
    <col min="16154" max="16154" width="11.125" style="2" customWidth="1"/>
    <col min="16155" max="16155" width="10.875" style="2" customWidth="1"/>
    <col min="16156" max="16384" width="9" style="2"/>
  </cols>
  <sheetData>
    <row r="1" spans="1:27" ht="21.75" customHeight="1" x14ac:dyDescent="0.25">
      <c r="A1" s="1"/>
      <c r="B1" s="1"/>
      <c r="R1" s="3"/>
    </row>
    <row r="2" spans="1:27" ht="15" x14ac:dyDescent="0.2">
      <c r="A2" s="2"/>
      <c r="F2" s="4"/>
      <c r="J2" s="168" t="s">
        <v>1</v>
      </c>
      <c r="K2" s="168"/>
      <c r="L2" s="168"/>
      <c r="M2" s="168"/>
      <c r="N2" s="168"/>
      <c r="O2" s="168"/>
      <c r="P2" s="168"/>
      <c r="Q2" s="5"/>
      <c r="R2" s="169" t="s">
        <v>0</v>
      </c>
      <c r="S2" s="169"/>
      <c r="T2" s="169"/>
      <c r="U2" s="169"/>
      <c r="V2" s="169"/>
      <c r="W2" s="169"/>
      <c r="X2" s="169"/>
    </row>
    <row r="3" spans="1:27" ht="23.25" customHeight="1" x14ac:dyDescent="0.25">
      <c r="A3" s="6" t="s">
        <v>2</v>
      </c>
      <c r="B3" s="7"/>
      <c r="J3" s="5"/>
      <c r="M3" s="170" t="s">
        <v>3</v>
      </c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Z3" s="8" t="s">
        <v>4</v>
      </c>
      <c r="AA3" s="9"/>
    </row>
    <row r="4" spans="1:27" ht="14.25" customHeight="1" thickBot="1" x14ac:dyDescent="0.25">
      <c r="A4" s="175" t="s">
        <v>5</v>
      </c>
      <c r="B4" s="176" t="s">
        <v>6</v>
      </c>
      <c r="C4" s="177"/>
      <c r="D4" s="182"/>
      <c r="E4" s="10"/>
      <c r="F4" s="176" t="s">
        <v>7</v>
      </c>
      <c r="G4" s="184"/>
      <c r="H4" s="171" t="s">
        <v>8</v>
      </c>
      <c r="I4" s="171" t="s">
        <v>9</v>
      </c>
      <c r="J4" s="172" t="s">
        <v>10</v>
      </c>
      <c r="K4" s="155" t="s">
        <v>11</v>
      </c>
      <c r="L4" s="156"/>
      <c r="M4" s="156"/>
      <c r="N4" s="156"/>
      <c r="O4" s="157"/>
      <c r="P4" s="10"/>
      <c r="Q4" s="158"/>
      <c r="R4" s="159"/>
      <c r="S4" s="160"/>
      <c r="T4" s="11"/>
      <c r="U4" s="161" t="s">
        <v>12</v>
      </c>
      <c r="V4" s="152" t="s">
        <v>13</v>
      </c>
      <c r="W4" s="166" t="s">
        <v>14</v>
      </c>
      <c r="X4" s="167"/>
      <c r="Z4" s="136" t="s">
        <v>15</v>
      </c>
      <c r="AA4" s="136" t="s">
        <v>16</v>
      </c>
    </row>
    <row r="5" spans="1:27" ht="11.25" customHeight="1" x14ac:dyDescent="0.2">
      <c r="A5" s="164"/>
      <c r="B5" s="178"/>
      <c r="C5" s="179"/>
      <c r="D5" s="183"/>
      <c r="E5" s="12"/>
      <c r="F5" s="174"/>
      <c r="G5" s="148"/>
      <c r="H5" s="164"/>
      <c r="I5" s="164"/>
      <c r="J5" s="173"/>
      <c r="K5" s="139" t="s">
        <v>17</v>
      </c>
      <c r="L5" s="142" t="s">
        <v>18</v>
      </c>
      <c r="M5" s="145" t="s">
        <v>19</v>
      </c>
      <c r="N5" s="146" t="s">
        <v>20</v>
      </c>
      <c r="O5" s="146" t="s">
        <v>21</v>
      </c>
      <c r="P5" s="13" t="s">
        <v>22</v>
      </c>
      <c r="Q5" s="149" t="s">
        <v>23</v>
      </c>
      <c r="R5" s="150"/>
      <c r="S5" s="151"/>
      <c r="T5" s="14" t="s">
        <v>24</v>
      </c>
      <c r="U5" s="162"/>
      <c r="V5" s="164"/>
      <c r="W5" s="152" t="s">
        <v>25</v>
      </c>
      <c r="X5" s="152" t="s">
        <v>26</v>
      </c>
      <c r="Z5" s="137"/>
      <c r="AA5" s="137"/>
    </row>
    <row r="6" spans="1:27" ht="11.25" customHeight="1" x14ac:dyDescent="0.2">
      <c r="A6" s="164"/>
      <c r="B6" s="178"/>
      <c r="C6" s="179"/>
      <c r="D6" s="175" t="s">
        <v>27</v>
      </c>
      <c r="E6" s="185" t="s">
        <v>28</v>
      </c>
      <c r="F6" s="175" t="s">
        <v>27</v>
      </c>
      <c r="G6" s="171" t="s">
        <v>29</v>
      </c>
      <c r="H6" s="164"/>
      <c r="I6" s="164"/>
      <c r="J6" s="173"/>
      <c r="K6" s="140"/>
      <c r="L6" s="143"/>
      <c r="M6" s="140"/>
      <c r="N6" s="147"/>
      <c r="O6" s="147"/>
      <c r="P6" s="15" t="s">
        <v>30</v>
      </c>
      <c r="Q6" s="15" t="s">
        <v>31</v>
      </c>
      <c r="R6" s="15"/>
      <c r="S6" s="15"/>
      <c r="T6" s="16" t="s">
        <v>32</v>
      </c>
      <c r="U6" s="162"/>
      <c r="V6" s="164"/>
      <c r="W6" s="153"/>
      <c r="X6" s="153"/>
      <c r="Z6" s="137"/>
      <c r="AA6" s="137"/>
    </row>
    <row r="7" spans="1:27" ht="12" customHeight="1" x14ac:dyDescent="0.2">
      <c r="A7" s="164"/>
      <c r="B7" s="178"/>
      <c r="C7" s="179"/>
      <c r="D7" s="164"/>
      <c r="E7" s="164"/>
      <c r="F7" s="164"/>
      <c r="G7" s="164"/>
      <c r="H7" s="164"/>
      <c r="I7" s="164"/>
      <c r="J7" s="173"/>
      <c r="K7" s="140"/>
      <c r="L7" s="143"/>
      <c r="M7" s="140"/>
      <c r="N7" s="147"/>
      <c r="O7" s="147"/>
      <c r="P7" s="15" t="s">
        <v>33</v>
      </c>
      <c r="Q7" s="15" t="s">
        <v>34</v>
      </c>
      <c r="R7" s="15" t="s">
        <v>35</v>
      </c>
      <c r="S7" s="15" t="s">
        <v>36</v>
      </c>
      <c r="T7" s="16" t="s">
        <v>37</v>
      </c>
      <c r="U7" s="162"/>
      <c r="V7" s="164"/>
      <c r="W7" s="153"/>
      <c r="X7" s="153"/>
      <c r="Z7" s="137"/>
      <c r="AA7" s="137"/>
    </row>
    <row r="8" spans="1:27" ht="11.25" customHeight="1" x14ac:dyDescent="0.2">
      <c r="A8" s="165"/>
      <c r="B8" s="180"/>
      <c r="C8" s="181"/>
      <c r="D8" s="165"/>
      <c r="E8" s="165"/>
      <c r="F8" s="165"/>
      <c r="G8" s="165"/>
      <c r="H8" s="165"/>
      <c r="I8" s="165"/>
      <c r="J8" s="174"/>
      <c r="K8" s="141"/>
      <c r="L8" s="144"/>
      <c r="M8" s="141"/>
      <c r="N8" s="148"/>
      <c r="O8" s="148"/>
      <c r="P8" s="12" t="s">
        <v>38</v>
      </c>
      <c r="Q8" s="12" t="s">
        <v>39</v>
      </c>
      <c r="R8" s="12" t="s">
        <v>40</v>
      </c>
      <c r="S8" s="17"/>
      <c r="T8" s="18" t="s">
        <v>41</v>
      </c>
      <c r="U8" s="163"/>
      <c r="V8" s="165"/>
      <c r="W8" s="154"/>
      <c r="X8" s="154"/>
      <c r="Z8" s="138"/>
      <c r="AA8" s="138"/>
    </row>
    <row r="9" spans="1:27" ht="24" customHeight="1" x14ac:dyDescent="0.2">
      <c r="A9" s="19" t="s">
        <v>42</v>
      </c>
      <c r="B9" s="20"/>
      <c r="C9" s="21" t="s">
        <v>43</v>
      </c>
      <c r="D9" s="22" t="s">
        <v>44</v>
      </c>
      <c r="E9" s="23" t="s">
        <v>45</v>
      </c>
      <c r="F9" s="24" t="s">
        <v>46</v>
      </c>
      <c r="G9" s="25">
        <v>1.496</v>
      </c>
      <c r="H9" s="24" t="s">
        <v>47</v>
      </c>
      <c r="I9" s="26">
        <v>1410</v>
      </c>
      <c r="J9" s="27" t="s">
        <v>48</v>
      </c>
      <c r="K9" s="28">
        <v>20.9</v>
      </c>
      <c r="L9" s="29">
        <v>111.08421052631577</v>
      </c>
      <c r="M9" s="28">
        <v>15.8</v>
      </c>
      <c r="N9" s="30">
        <v>19</v>
      </c>
      <c r="O9" s="30">
        <v>24.5</v>
      </c>
      <c r="P9" s="26" t="s">
        <v>49</v>
      </c>
      <c r="Q9" s="24" t="s">
        <v>50</v>
      </c>
      <c r="R9" s="26" t="s">
        <v>51</v>
      </c>
      <c r="S9" s="22"/>
      <c r="T9" s="31" t="s">
        <v>52</v>
      </c>
      <c r="U9" s="32">
        <v>132</v>
      </c>
      <c r="V9" s="33">
        <v>110</v>
      </c>
      <c r="W9" s="34">
        <v>85</v>
      </c>
      <c r="X9" s="34" t="s">
        <v>53</v>
      </c>
      <c r="Y9" s="35"/>
      <c r="Z9" s="26">
        <v>1410</v>
      </c>
      <c r="AA9" s="34"/>
    </row>
    <row r="10" spans="1:27" ht="24" customHeight="1" x14ac:dyDescent="0.2">
      <c r="A10" s="36"/>
      <c r="B10" s="20"/>
      <c r="C10" s="21"/>
      <c r="D10" s="22" t="s">
        <v>44</v>
      </c>
      <c r="E10" s="23" t="s">
        <v>54</v>
      </c>
      <c r="F10" s="24" t="s">
        <v>46</v>
      </c>
      <c r="G10" s="25">
        <v>1.496</v>
      </c>
      <c r="H10" s="24" t="s">
        <v>47</v>
      </c>
      <c r="I10" s="26" t="s">
        <v>55</v>
      </c>
      <c r="J10" s="27" t="s">
        <v>56</v>
      </c>
      <c r="K10" s="28">
        <v>20.9</v>
      </c>
      <c r="L10" s="29">
        <v>111.08421052631577</v>
      </c>
      <c r="M10" s="28">
        <v>14.4</v>
      </c>
      <c r="N10" s="30">
        <v>17.600000000000001</v>
      </c>
      <c r="O10" s="30" t="s">
        <v>57</v>
      </c>
      <c r="P10" s="26" t="s">
        <v>49</v>
      </c>
      <c r="Q10" s="24" t="s">
        <v>50</v>
      </c>
      <c r="R10" s="26" t="s">
        <v>51</v>
      </c>
      <c r="S10" s="22"/>
      <c r="T10" s="31" t="s">
        <v>58</v>
      </c>
      <c r="U10" s="32">
        <v>145</v>
      </c>
      <c r="V10" s="33">
        <v>118</v>
      </c>
      <c r="W10" s="34" t="s">
        <v>59</v>
      </c>
      <c r="X10" s="34" t="s">
        <v>53</v>
      </c>
      <c r="Y10" s="35"/>
      <c r="Z10" s="26">
        <v>1430</v>
      </c>
      <c r="AA10" s="34">
        <v>1470</v>
      </c>
    </row>
    <row r="11" spans="1:27" ht="24" customHeight="1" x14ac:dyDescent="0.2">
      <c r="A11" s="36"/>
      <c r="B11" s="20"/>
      <c r="C11" s="21"/>
      <c r="D11" s="22" t="s">
        <v>60</v>
      </c>
      <c r="E11" s="23" t="s">
        <v>61</v>
      </c>
      <c r="F11" s="24" t="s">
        <v>46</v>
      </c>
      <c r="G11" s="25">
        <v>1.496</v>
      </c>
      <c r="H11" s="24" t="s">
        <v>47</v>
      </c>
      <c r="I11" s="26" t="s">
        <v>62</v>
      </c>
      <c r="J11" s="27" t="s">
        <v>48</v>
      </c>
      <c r="K11" s="28">
        <v>19.8</v>
      </c>
      <c r="L11" s="29">
        <v>117.25555555555556</v>
      </c>
      <c r="M11" s="28">
        <v>14.4</v>
      </c>
      <c r="N11" s="30">
        <v>17.600000000000001</v>
      </c>
      <c r="O11" s="30" t="s">
        <v>63</v>
      </c>
      <c r="P11" s="26" t="s">
        <v>49</v>
      </c>
      <c r="Q11" s="24" t="s">
        <v>50</v>
      </c>
      <c r="R11" s="26" t="s">
        <v>64</v>
      </c>
      <c r="S11" s="22"/>
      <c r="T11" s="31" t="s">
        <v>58</v>
      </c>
      <c r="U11" s="32">
        <v>137</v>
      </c>
      <c r="V11" s="33">
        <v>112</v>
      </c>
      <c r="W11" s="34">
        <v>83</v>
      </c>
      <c r="X11" s="34" t="s">
        <v>65</v>
      </c>
      <c r="Y11" s="35"/>
      <c r="Z11" s="26">
        <v>1500</v>
      </c>
      <c r="AA11" s="34">
        <v>1520</v>
      </c>
    </row>
    <row r="12" spans="1:27" ht="24" customHeight="1" x14ac:dyDescent="0.2">
      <c r="A12" s="36"/>
      <c r="B12" s="20"/>
      <c r="C12" s="21"/>
      <c r="D12" s="22" t="s">
        <v>66</v>
      </c>
      <c r="E12" s="23" t="s">
        <v>67</v>
      </c>
      <c r="F12" s="24" t="s">
        <v>68</v>
      </c>
      <c r="G12" s="25">
        <v>1.496</v>
      </c>
      <c r="H12" s="24" t="s">
        <v>69</v>
      </c>
      <c r="I12" s="26" t="s">
        <v>70</v>
      </c>
      <c r="J12" s="27" t="s">
        <v>56</v>
      </c>
      <c r="K12" s="28">
        <v>17</v>
      </c>
      <c r="L12" s="29">
        <v>136.56823529411761</v>
      </c>
      <c r="M12" s="28">
        <v>15.8</v>
      </c>
      <c r="N12" s="30">
        <v>19</v>
      </c>
      <c r="O12" s="30" t="s">
        <v>71</v>
      </c>
      <c r="P12" s="26" t="s">
        <v>72</v>
      </c>
      <c r="Q12" s="24" t="s">
        <v>50</v>
      </c>
      <c r="R12" s="26" t="s">
        <v>51</v>
      </c>
      <c r="S12" s="22"/>
      <c r="T12" s="31" t="s">
        <v>73</v>
      </c>
      <c r="U12" s="32">
        <v>107</v>
      </c>
      <c r="V12" s="33"/>
      <c r="W12" s="34" t="s">
        <v>74</v>
      </c>
      <c r="X12" s="34" t="s">
        <v>75</v>
      </c>
      <c r="Y12" s="35"/>
      <c r="Z12" s="26">
        <v>1350</v>
      </c>
      <c r="AA12" s="34">
        <v>1410</v>
      </c>
    </row>
    <row r="13" spans="1:27" ht="24" customHeight="1" x14ac:dyDescent="0.2">
      <c r="A13" s="36"/>
      <c r="B13" s="20"/>
      <c r="C13" s="21"/>
      <c r="D13" s="22" t="s">
        <v>76</v>
      </c>
      <c r="E13" s="23" t="s">
        <v>77</v>
      </c>
      <c r="F13" s="24" t="s">
        <v>68</v>
      </c>
      <c r="G13" s="25">
        <v>1.496</v>
      </c>
      <c r="H13" s="24" t="s">
        <v>69</v>
      </c>
      <c r="I13" s="26">
        <v>1490</v>
      </c>
      <c r="J13" s="27">
        <v>4</v>
      </c>
      <c r="K13" s="28">
        <v>15.6</v>
      </c>
      <c r="L13" s="29">
        <v>148.824358974359</v>
      </c>
      <c r="M13" s="28">
        <v>14.4</v>
      </c>
      <c r="N13" s="30">
        <v>17.600000000000001</v>
      </c>
      <c r="O13" s="30" t="s">
        <v>78</v>
      </c>
      <c r="P13" s="26" t="s">
        <v>72</v>
      </c>
      <c r="Q13" s="24" t="s">
        <v>50</v>
      </c>
      <c r="R13" s="26" t="s">
        <v>64</v>
      </c>
      <c r="S13" s="22"/>
      <c r="T13" s="31" t="s">
        <v>73</v>
      </c>
      <c r="U13" s="32">
        <v>108</v>
      </c>
      <c r="V13" s="33"/>
      <c r="W13" s="34">
        <v>65</v>
      </c>
      <c r="X13" s="34" t="s">
        <v>75</v>
      </c>
      <c r="Y13" s="35"/>
      <c r="Z13" s="26">
        <v>1490</v>
      </c>
      <c r="AA13" s="34"/>
    </row>
    <row r="14" spans="1:27" ht="24" customHeight="1" x14ac:dyDescent="0.2">
      <c r="A14" s="36"/>
      <c r="B14" s="37"/>
      <c r="C14" s="38"/>
      <c r="D14" s="22" t="s">
        <v>76</v>
      </c>
      <c r="E14" s="23" t="s">
        <v>79</v>
      </c>
      <c r="F14" s="24" t="s">
        <v>68</v>
      </c>
      <c r="G14" s="25">
        <v>1.496</v>
      </c>
      <c r="H14" s="24" t="s">
        <v>69</v>
      </c>
      <c r="I14" s="26" t="s">
        <v>80</v>
      </c>
      <c r="J14" s="27" t="s">
        <v>81</v>
      </c>
      <c r="K14" s="28">
        <v>15.6</v>
      </c>
      <c r="L14" s="29">
        <v>148.824358974359</v>
      </c>
      <c r="M14" s="28">
        <v>14.4</v>
      </c>
      <c r="N14" s="30">
        <v>17.600000000000001</v>
      </c>
      <c r="O14" s="30" t="s">
        <v>57</v>
      </c>
      <c r="P14" s="26" t="s">
        <v>72</v>
      </c>
      <c r="Q14" s="24" t="s">
        <v>50</v>
      </c>
      <c r="R14" s="26" t="s">
        <v>64</v>
      </c>
      <c r="S14" s="22"/>
      <c r="T14" s="31" t="s">
        <v>73</v>
      </c>
      <c r="U14" s="32">
        <v>108</v>
      </c>
      <c r="V14" s="33"/>
      <c r="W14" s="34" t="s">
        <v>82</v>
      </c>
      <c r="X14" s="34" t="s">
        <v>83</v>
      </c>
      <c r="Y14" s="35"/>
      <c r="Z14" s="26">
        <v>1430</v>
      </c>
      <c r="AA14" s="34">
        <v>1460</v>
      </c>
    </row>
    <row r="15" spans="1:27" ht="24" customHeight="1" x14ac:dyDescent="0.2">
      <c r="A15" s="36"/>
      <c r="B15" s="20"/>
      <c r="C15" s="21" t="s">
        <v>84</v>
      </c>
      <c r="D15" s="22" t="s">
        <v>44</v>
      </c>
      <c r="E15" s="23" t="s">
        <v>85</v>
      </c>
      <c r="F15" s="24" t="s">
        <v>46</v>
      </c>
      <c r="G15" s="25">
        <v>1.496</v>
      </c>
      <c r="H15" s="24" t="s">
        <v>47</v>
      </c>
      <c r="I15" s="26" t="s">
        <v>86</v>
      </c>
      <c r="J15" s="27" t="s">
        <v>87</v>
      </c>
      <c r="K15" s="28">
        <v>20.9</v>
      </c>
      <c r="L15" s="29">
        <v>111.08421052631577</v>
      </c>
      <c r="M15" s="28">
        <v>15.8</v>
      </c>
      <c r="N15" s="30">
        <v>19</v>
      </c>
      <c r="O15" s="30">
        <v>24.5</v>
      </c>
      <c r="P15" s="26" t="s">
        <v>49</v>
      </c>
      <c r="Q15" s="24" t="s">
        <v>88</v>
      </c>
      <c r="R15" s="26" t="s">
        <v>51</v>
      </c>
      <c r="S15" s="22"/>
      <c r="T15" s="31" t="s">
        <v>52</v>
      </c>
      <c r="U15" s="32">
        <v>132</v>
      </c>
      <c r="V15" s="33">
        <v>110</v>
      </c>
      <c r="W15" s="34">
        <v>85</v>
      </c>
      <c r="X15" s="34" t="s">
        <v>53</v>
      </c>
      <c r="Y15" s="35"/>
      <c r="Z15" s="26">
        <v>1410</v>
      </c>
      <c r="AA15" s="34">
        <v>1420</v>
      </c>
    </row>
    <row r="16" spans="1:27" ht="24" customHeight="1" x14ac:dyDescent="0.2">
      <c r="A16" s="36"/>
      <c r="B16" s="20"/>
      <c r="C16" s="21"/>
      <c r="D16" s="22" t="s">
        <v>44</v>
      </c>
      <c r="E16" s="23" t="s">
        <v>89</v>
      </c>
      <c r="F16" s="24" t="s">
        <v>46</v>
      </c>
      <c r="G16" s="25">
        <v>1.496</v>
      </c>
      <c r="H16" s="24" t="s">
        <v>47</v>
      </c>
      <c r="I16" s="26" t="s">
        <v>90</v>
      </c>
      <c r="J16" s="27" t="s">
        <v>87</v>
      </c>
      <c r="K16" s="28">
        <v>20.9</v>
      </c>
      <c r="L16" s="29">
        <v>111.08421052631577</v>
      </c>
      <c r="M16" s="28">
        <v>14.4</v>
      </c>
      <c r="N16" s="30">
        <v>17.600000000000001</v>
      </c>
      <c r="O16" s="30" t="s">
        <v>91</v>
      </c>
      <c r="P16" s="26" t="s">
        <v>49</v>
      </c>
      <c r="Q16" s="24" t="s">
        <v>88</v>
      </c>
      <c r="R16" s="26" t="s">
        <v>51</v>
      </c>
      <c r="S16" s="22"/>
      <c r="T16" s="31" t="s">
        <v>58</v>
      </c>
      <c r="U16" s="32">
        <v>145</v>
      </c>
      <c r="V16" s="33">
        <v>118</v>
      </c>
      <c r="W16" s="34" t="s">
        <v>59</v>
      </c>
      <c r="X16" s="34" t="s">
        <v>53</v>
      </c>
      <c r="Y16" s="35"/>
      <c r="Z16" s="26">
        <v>1430</v>
      </c>
      <c r="AA16" s="34">
        <v>1450</v>
      </c>
    </row>
    <row r="17" spans="1:27" ht="24" customHeight="1" x14ac:dyDescent="0.2">
      <c r="A17" s="36"/>
      <c r="B17" s="20"/>
      <c r="C17" s="21"/>
      <c r="D17" s="22" t="s">
        <v>60</v>
      </c>
      <c r="E17" s="23" t="s">
        <v>92</v>
      </c>
      <c r="F17" s="24" t="s">
        <v>46</v>
      </c>
      <c r="G17" s="25">
        <v>1.496</v>
      </c>
      <c r="H17" s="24" t="s">
        <v>47</v>
      </c>
      <c r="I17" s="26" t="s">
        <v>93</v>
      </c>
      <c r="J17" s="27" t="s">
        <v>87</v>
      </c>
      <c r="K17" s="28">
        <v>19.8</v>
      </c>
      <c r="L17" s="29">
        <v>117.25555555555556</v>
      </c>
      <c r="M17" s="28">
        <v>14.4</v>
      </c>
      <c r="N17" s="30">
        <v>17.600000000000001</v>
      </c>
      <c r="O17" s="30" t="s">
        <v>94</v>
      </c>
      <c r="P17" s="26" t="s">
        <v>49</v>
      </c>
      <c r="Q17" s="24" t="s">
        <v>88</v>
      </c>
      <c r="R17" s="26" t="s">
        <v>64</v>
      </c>
      <c r="S17" s="22"/>
      <c r="T17" s="31" t="s">
        <v>52</v>
      </c>
      <c r="U17" s="32">
        <v>137</v>
      </c>
      <c r="V17" s="33">
        <v>112</v>
      </c>
      <c r="W17" s="34" t="s">
        <v>95</v>
      </c>
      <c r="X17" s="34" t="s">
        <v>65</v>
      </c>
      <c r="Y17" s="35"/>
      <c r="Z17" s="26">
        <v>1490</v>
      </c>
      <c r="AA17" s="34">
        <v>1510</v>
      </c>
    </row>
    <row r="18" spans="1:27" ht="24" customHeight="1" x14ac:dyDescent="0.2">
      <c r="A18" s="36"/>
      <c r="B18" s="20"/>
      <c r="C18" s="21"/>
      <c r="D18" s="22" t="s">
        <v>66</v>
      </c>
      <c r="E18" s="23" t="s">
        <v>96</v>
      </c>
      <c r="F18" s="24" t="s">
        <v>68</v>
      </c>
      <c r="G18" s="25">
        <v>1.496</v>
      </c>
      <c r="H18" s="24" t="s">
        <v>69</v>
      </c>
      <c r="I18" s="26" t="s">
        <v>97</v>
      </c>
      <c r="J18" s="27" t="s">
        <v>87</v>
      </c>
      <c r="K18" s="28">
        <v>17</v>
      </c>
      <c r="L18" s="29">
        <v>136.56823529411761</v>
      </c>
      <c r="M18" s="28">
        <v>15.8</v>
      </c>
      <c r="N18" s="30">
        <v>19</v>
      </c>
      <c r="O18" s="30" t="s">
        <v>98</v>
      </c>
      <c r="P18" s="26" t="s">
        <v>72</v>
      </c>
      <c r="Q18" s="24" t="s">
        <v>88</v>
      </c>
      <c r="R18" s="26" t="s">
        <v>51</v>
      </c>
      <c r="S18" s="22"/>
      <c r="T18" s="31" t="s">
        <v>73</v>
      </c>
      <c r="U18" s="32">
        <v>107</v>
      </c>
      <c r="V18" s="33"/>
      <c r="W18" s="34">
        <v>68</v>
      </c>
      <c r="X18" s="34" t="s">
        <v>75</v>
      </c>
      <c r="Y18" s="35"/>
      <c r="Z18" s="26">
        <v>1360</v>
      </c>
      <c r="AA18" s="34">
        <v>1380</v>
      </c>
    </row>
    <row r="19" spans="1:27" ht="24" customHeight="1" x14ac:dyDescent="0.2">
      <c r="A19" s="36"/>
      <c r="B19" s="20"/>
      <c r="C19" s="21"/>
      <c r="D19" s="22" t="s">
        <v>76</v>
      </c>
      <c r="E19" s="23" t="s">
        <v>96</v>
      </c>
      <c r="F19" s="24" t="s">
        <v>68</v>
      </c>
      <c r="G19" s="25">
        <v>1.496</v>
      </c>
      <c r="H19" s="24" t="s">
        <v>69</v>
      </c>
      <c r="I19" s="26" t="s">
        <v>80</v>
      </c>
      <c r="J19" s="27" t="s">
        <v>87</v>
      </c>
      <c r="K19" s="28">
        <v>15.6</v>
      </c>
      <c r="L19" s="29">
        <v>148.824358974359</v>
      </c>
      <c r="M19" s="28">
        <v>14.4</v>
      </c>
      <c r="N19" s="30">
        <v>17.600000000000001</v>
      </c>
      <c r="O19" s="30" t="s">
        <v>57</v>
      </c>
      <c r="P19" s="26" t="s">
        <v>72</v>
      </c>
      <c r="Q19" s="24" t="s">
        <v>88</v>
      </c>
      <c r="R19" s="26" t="s">
        <v>64</v>
      </c>
      <c r="S19" s="22"/>
      <c r="T19" s="31" t="s">
        <v>73</v>
      </c>
      <c r="U19" s="32">
        <v>108</v>
      </c>
      <c r="V19" s="33"/>
      <c r="W19" s="34" t="s">
        <v>82</v>
      </c>
      <c r="X19" s="34" t="s">
        <v>83</v>
      </c>
      <c r="Y19" s="35"/>
      <c r="Z19" s="26">
        <v>1430</v>
      </c>
      <c r="AA19" s="34">
        <v>1460</v>
      </c>
    </row>
    <row r="20" spans="1:27" ht="24" customHeight="1" x14ac:dyDescent="0.2">
      <c r="A20" s="36"/>
      <c r="B20" s="39"/>
      <c r="C20" s="40" t="s">
        <v>99</v>
      </c>
      <c r="D20" s="22" t="s">
        <v>100</v>
      </c>
      <c r="E20" s="23" t="s">
        <v>101</v>
      </c>
      <c r="F20" s="24" t="s">
        <v>102</v>
      </c>
      <c r="G20" s="25">
        <v>1.496</v>
      </c>
      <c r="H20" s="24" t="s">
        <v>103</v>
      </c>
      <c r="I20" s="26">
        <v>1190</v>
      </c>
      <c r="J20" s="27" t="s">
        <v>87</v>
      </c>
      <c r="K20" s="28">
        <v>30.2</v>
      </c>
      <c r="L20" s="29">
        <v>76.876158940397346</v>
      </c>
      <c r="M20" s="28">
        <v>18.7</v>
      </c>
      <c r="N20" s="30">
        <v>21.8</v>
      </c>
      <c r="O20" s="30">
        <v>26.1</v>
      </c>
      <c r="P20" s="26" t="s">
        <v>104</v>
      </c>
      <c r="Q20" s="24" t="s">
        <v>50</v>
      </c>
      <c r="R20" s="24" t="s">
        <v>51</v>
      </c>
      <c r="S20" s="26"/>
      <c r="T20" s="31" t="s">
        <v>58</v>
      </c>
      <c r="U20" s="41">
        <v>161</v>
      </c>
      <c r="V20" s="33">
        <v>138</v>
      </c>
      <c r="W20" s="34">
        <v>115</v>
      </c>
      <c r="X20" s="34" t="s">
        <v>105</v>
      </c>
      <c r="Y20" s="35"/>
      <c r="Z20" s="26">
        <v>1190</v>
      </c>
      <c r="AA20" s="34"/>
    </row>
    <row r="21" spans="1:27" ht="24" customHeight="1" x14ac:dyDescent="0.2">
      <c r="A21" s="36"/>
      <c r="B21" s="20"/>
      <c r="C21" s="21"/>
      <c r="D21" s="22" t="s">
        <v>100</v>
      </c>
      <c r="E21" s="23" t="s">
        <v>106</v>
      </c>
      <c r="F21" s="24" t="s">
        <v>102</v>
      </c>
      <c r="G21" s="25">
        <v>1.496</v>
      </c>
      <c r="H21" s="24" t="s">
        <v>103</v>
      </c>
      <c r="I21" s="26">
        <v>1190</v>
      </c>
      <c r="J21" s="27" t="s">
        <v>87</v>
      </c>
      <c r="K21" s="28">
        <v>29</v>
      </c>
      <c r="L21" s="29">
        <v>80.057241379310341</v>
      </c>
      <c r="M21" s="28">
        <v>18.7</v>
      </c>
      <c r="N21" s="30">
        <v>21.8</v>
      </c>
      <c r="O21" s="30">
        <v>26.1</v>
      </c>
      <c r="P21" s="26" t="s">
        <v>104</v>
      </c>
      <c r="Q21" s="24" t="s">
        <v>50</v>
      </c>
      <c r="R21" s="24" t="s">
        <v>51</v>
      </c>
      <c r="S21" s="26"/>
      <c r="T21" s="31" t="s">
        <v>58</v>
      </c>
      <c r="U21" s="41">
        <v>155</v>
      </c>
      <c r="V21" s="33">
        <v>133</v>
      </c>
      <c r="W21" s="34">
        <v>111</v>
      </c>
      <c r="X21" s="34" t="s">
        <v>107</v>
      </c>
      <c r="Y21" s="35"/>
      <c r="Z21" s="26">
        <v>1190</v>
      </c>
      <c r="AA21" s="34"/>
    </row>
    <row r="22" spans="1:27" ht="24" customHeight="1" x14ac:dyDescent="0.2">
      <c r="A22" s="36"/>
      <c r="B22" s="20"/>
      <c r="C22" s="21"/>
      <c r="D22" s="22" t="s">
        <v>100</v>
      </c>
      <c r="E22" s="23" t="s">
        <v>108</v>
      </c>
      <c r="F22" s="24" t="s">
        <v>102</v>
      </c>
      <c r="G22" s="25">
        <v>1.496</v>
      </c>
      <c r="H22" s="24" t="s">
        <v>103</v>
      </c>
      <c r="I22" s="26">
        <v>1200</v>
      </c>
      <c r="J22" s="27" t="s">
        <v>87</v>
      </c>
      <c r="K22" s="28">
        <v>27.6</v>
      </c>
      <c r="L22" s="29">
        <v>84.118115942028979</v>
      </c>
      <c r="M22" s="28">
        <v>17.2</v>
      </c>
      <c r="N22" s="30">
        <v>20.3</v>
      </c>
      <c r="O22" s="30">
        <v>26.1</v>
      </c>
      <c r="P22" s="26" t="s">
        <v>104</v>
      </c>
      <c r="Q22" s="24" t="s">
        <v>50</v>
      </c>
      <c r="R22" s="24" t="s">
        <v>51</v>
      </c>
      <c r="S22" s="26"/>
      <c r="T22" s="31" t="s">
        <v>58</v>
      </c>
      <c r="U22" s="41">
        <v>160</v>
      </c>
      <c r="V22" s="33">
        <v>135</v>
      </c>
      <c r="W22" s="34">
        <v>105</v>
      </c>
      <c r="X22" s="34" t="s">
        <v>109</v>
      </c>
      <c r="Y22" s="35"/>
      <c r="Z22" s="26">
        <v>1200</v>
      </c>
      <c r="AA22" s="34"/>
    </row>
    <row r="23" spans="1:27" ht="24" customHeight="1" x14ac:dyDescent="0.2">
      <c r="A23" s="36"/>
      <c r="B23" s="20"/>
      <c r="C23" s="21"/>
      <c r="D23" s="22" t="s">
        <v>100</v>
      </c>
      <c r="E23" s="23" t="s">
        <v>110</v>
      </c>
      <c r="F23" s="24" t="s">
        <v>102</v>
      </c>
      <c r="G23" s="25">
        <v>1.496</v>
      </c>
      <c r="H23" s="24" t="s">
        <v>103</v>
      </c>
      <c r="I23" s="26">
        <v>1210</v>
      </c>
      <c r="J23" s="27" t="s">
        <v>87</v>
      </c>
      <c r="K23" s="28">
        <v>27.4</v>
      </c>
      <c r="L23" s="29">
        <v>84.732116788321164</v>
      </c>
      <c r="M23" s="28">
        <v>17.2</v>
      </c>
      <c r="N23" s="30">
        <v>20.3</v>
      </c>
      <c r="O23" s="30">
        <v>26</v>
      </c>
      <c r="P23" s="26" t="s">
        <v>104</v>
      </c>
      <c r="Q23" s="24" t="s">
        <v>50</v>
      </c>
      <c r="R23" s="24" t="s">
        <v>51</v>
      </c>
      <c r="S23" s="26"/>
      <c r="T23" s="31" t="s">
        <v>58</v>
      </c>
      <c r="U23" s="41">
        <v>159</v>
      </c>
      <c r="V23" s="33">
        <v>134</v>
      </c>
      <c r="W23" s="34">
        <v>105</v>
      </c>
      <c r="X23" s="34" t="s">
        <v>109</v>
      </c>
      <c r="Y23" s="35"/>
      <c r="Z23" s="26">
        <v>1210</v>
      </c>
      <c r="AA23" s="34"/>
    </row>
    <row r="24" spans="1:27" ht="24" customHeight="1" x14ac:dyDescent="0.2">
      <c r="A24" s="36"/>
      <c r="B24" s="20"/>
      <c r="C24" s="21"/>
      <c r="D24" s="22" t="s">
        <v>100</v>
      </c>
      <c r="E24" s="23" t="s">
        <v>111</v>
      </c>
      <c r="F24" s="24" t="s">
        <v>102</v>
      </c>
      <c r="G24" s="25">
        <v>1.496</v>
      </c>
      <c r="H24" s="24" t="s">
        <v>103</v>
      </c>
      <c r="I24" s="26">
        <v>1210</v>
      </c>
      <c r="J24" s="27" t="s">
        <v>87</v>
      </c>
      <c r="K24" s="28">
        <v>27.2</v>
      </c>
      <c r="L24" s="29">
        <v>85.355147058823533</v>
      </c>
      <c r="M24" s="28">
        <v>17.2</v>
      </c>
      <c r="N24" s="30">
        <v>20.3</v>
      </c>
      <c r="O24" s="30">
        <v>26</v>
      </c>
      <c r="P24" s="26" t="s">
        <v>104</v>
      </c>
      <c r="Q24" s="24" t="s">
        <v>50</v>
      </c>
      <c r="R24" s="24" t="s">
        <v>51</v>
      </c>
      <c r="S24" s="26"/>
      <c r="T24" s="31" t="s">
        <v>58</v>
      </c>
      <c r="U24" s="41">
        <v>158</v>
      </c>
      <c r="V24" s="33">
        <v>133</v>
      </c>
      <c r="W24" s="34">
        <v>104</v>
      </c>
      <c r="X24" s="34" t="s">
        <v>112</v>
      </c>
      <c r="Y24" s="35"/>
      <c r="Z24" s="26">
        <v>1210</v>
      </c>
      <c r="AA24" s="34"/>
    </row>
    <row r="25" spans="1:27" ht="24" customHeight="1" x14ac:dyDescent="0.2">
      <c r="A25" s="36"/>
      <c r="B25" s="20"/>
      <c r="C25" s="21"/>
      <c r="D25" s="22" t="s">
        <v>100</v>
      </c>
      <c r="E25" s="23" t="s">
        <v>113</v>
      </c>
      <c r="F25" s="24" t="s">
        <v>102</v>
      </c>
      <c r="G25" s="25">
        <v>1.496</v>
      </c>
      <c r="H25" s="24" t="s">
        <v>103</v>
      </c>
      <c r="I25" s="26">
        <v>1190</v>
      </c>
      <c r="J25" s="27" t="s">
        <v>87</v>
      </c>
      <c r="K25" s="28">
        <v>28.9</v>
      </c>
      <c r="L25" s="29">
        <v>80.334256055363326</v>
      </c>
      <c r="M25" s="28">
        <v>18.7</v>
      </c>
      <c r="N25" s="30">
        <v>21.8</v>
      </c>
      <c r="O25" s="30">
        <v>26.1</v>
      </c>
      <c r="P25" s="26" t="s">
        <v>104</v>
      </c>
      <c r="Q25" s="24" t="s">
        <v>50</v>
      </c>
      <c r="R25" s="24" t="s">
        <v>51</v>
      </c>
      <c r="S25" s="26"/>
      <c r="T25" s="31" t="s">
        <v>58</v>
      </c>
      <c r="U25" s="41">
        <v>154</v>
      </c>
      <c r="V25" s="33">
        <v>132</v>
      </c>
      <c r="W25" s="34">
        <v>110</v>
      </c>
      <c r="X25" s="34" t="s">
        <v>107</v>
      </c>
      <c r="Y25" s="35"/>
      <c r="Z25" s="26">
        <v>1190</v>
      </c>
      <c r="AA25" s="34"/>
    </row>
    <row r="26" spans="1:27" ht="24" customHeight="1" x14ac:dyDescent="0.2">
      <c r="A26" s="36"/>
      <c r="B26" s="20"/>
      <c r="C26" s="21"/>
      <c r="D26" s="22" t="s">
        <v>100</v>
      </c>
      <c r="E26" s="23" t="s">
        <v>114</v>
      </c>
      <c r="F26" s="24" t="s">
        <v>102</v>
      </c>
      <c r="G26" s="25">
        <v>1.496</v>
      </c>
      <c r="H26" s="24" t="s">
        <v>103</v>
      </c>
      <c r="I26" s="26">
        <v>1200</v>
      </c>
      <c r="J26" s="27" t="s">
        <v>87</v>
      </c>
      <c r="K26" s="28">
        <v>28.7</v>
      </c>
      <c r="L26" s="29">
        <v>80.89407665505226</v>
      </c>
      <c r="M26" s="28">
        <v>17.2</v>
      </c>
      <c r="N26" s="30">
        <v>20.3</v>
      </c>
      <c r="O26" s="30">
        <v>26.1</v>
      </c>
      <c r="P26" s="26" t="s">
        <v>104</v>
      </c>
      <c r="Q26" s="24" t="s">
        <v>50</v>
      </c>
      <c r="R26" s="24" t="s">
        <v>51</v>
      </c>
      <c r="S26" s="26"/>
      <c r="T26" s="31" t="s">
        <v>58</v>
      </c>
      <c r="U26" s="41">
        <v>166</v>
      </c>
      <c r="V26" s="33">
        <v>141</v>
      </c>
      <c r="W26" s="34">
        <v>109</v>
      </c>
      <c r="X26" s="34" t="s">
        <v>109</v>
      </c>
      <c r="Y26" s="35"/>
      <c r="Z26" s="26">
        <v>1200</v>
      </c>
      <c r="AA26" s="34"/>
    </row>
    <row r="27" spans="1:27" ht="24" customHeight="1" x14ac:dyDescent="0.2">
      <c r="A27" s="36"/>
      <c r="B27" s="20"/>
      <c r="C27" s="21"/>
      <c r="D27" s="22" t="s">
        <v>115</v>
      </c>
      <c r="E27" s="23" t="s">
        <v>116</v>
      </c>
      <c r="F27" s="24" t="s">
        <v>102</v>
      </c>
      <c r="G27" s="25">
        <v>1.496</v>
      </c>
      <c r="H27" s="24" t="s">
        <v>103</v>
      </c>
      <c r="I27" s="26">
        <v>1210</v>
      </c>
      <c r="J27" s="27" t="s">
        <v>87</v>
      </c>
      <c r="K27" s="28">
        <v>27.1</v>
      </c>
      <c r="L27" s="29">
        <v>85.670110701107006</v>
      </c>
      <c r="M27" s="28">
        <v>17.2</v>
      </c>
      <c r="N27" s="30">
        <v>20.3</v>
      </c>
      <c r="O27" s="30">
        <v>26</v>
      </c>
      <c r="P27" s="26" t="s">
        <v>104</v>
      </c>
      <c r="Q27" s="24" t="s">
        <v>50</v>
      </c>
      <c r="R27" s="24" t="s">
        <v>51</v>
      </c>
      <c r="S27" s="26"/>
      <c r="T27" s="31" t="s">
        <v>58</v>
      </c>
      <c r="U27" s="41">
        <v>157</v>
      </c>
      <c r="V27" s="33">
        <v>133</v>
      </c>
      <c r="W27" s="34">
        <v>104</v>
      </c>
      <c r="X27" s="34" t="s">
        <v>112</v>
      </c>
      <c r="Y27" s="35"/>
      <c r="Z27" s="26">
        <v>1210</v>
      </c>
      <c r="AA27" s="34"/>
    </row>
    <row r="28" spans="1:27" ht="24" customHeight="1" x14ac:dyDescent="0.2">
      <c r="A28" s="36"/>
      <c r="B28" s="20"/>
      <c r="C28" s="21"/>
      <c r="D28" s="22" t="s">
        <v>117</v>
      </c>
      <c r="E28" s="23" t="s">
        <v>118</v>
      </c>
      <c r="F28" s="24" t="s">
        <v>102</v>
      </c>
      <c r="G28" s="25">
        <v>1.496</v>
      </c>
      <c r="H28" s="24" t="s">
        <v>103</v>
      </c>
      <c r="I28" s="26">
        <v>1260</v>
      </c>
      <c r="J28" s="27" t="s">
        <v>87</v>
      </c>
      <c r="K28" s="28">
        <v>25.4</v>
      </c>
      <c r="L28" s="29">
        <v>91.403937007874006</v>
      </c>
      <c r="M28" s="28">
        <v>17.2</v>
      </c>
      <c r="N28" s="30">
        <v>20.3</v>
      </c>
      <c r="O28" s="30">
        <v>25.7</v>
      </c>
      <c r="P28" s="26" t="s">
        <v>104</v>
      </c>
      <c r="Q28" s="24" t="s">
        <v>50</v>
      </c>
      <c r="R28" s="26" t="s">
        <v>64</v>
      </c>
      <c r="S28" s="22"/>
      <c r="T28" s="31" t="s">
        <v>58</v>
      </c>
      <c r="U28" s="42">
        <v>147</v>
      </c>
      <c r="V28" s="33">
        <v>125</v>
      </c>
      <c r="W28" s="43">
        <v>98</v>
      </c>
      <c r="X28" s="34" t="s">
        <v>119</v>
      </c>
      <c r="Y28" s="35"/>
      <c r="Z28" s="26">
        <v>1260</v>
      </c>
      <c r="AA28" s="34"/>
    </row>
    <row r="29" spans="1:27" ht="24" customHeight="1" x14ac:dyDescent="0.2">
      <c r="A29" s="36"/>
      <c r="B29" s="20"/>
      <c r="C29" s="21"/>
      <c r="D29" s="22" t="s">
        <v>117</v>
      </c>
      <c r="E29" s="23" t="s">
        <v>120</v>
      </c>
      <c r="F29" s="24" t="s">
        <v>102</v>
      </c>
      <c r="G29" s="25">
        <v>1.496</v>
      </c>
      <c r="H29" s="24" t="s">
        <v>103</v>
      </c>
      <c r="I29" s="26">
        <v>1270</v>
      </c>
      <c r="J29" s="27" t="s">
        <v>87</v>
      </c>
      <c r="K29" s="28">
        <v>25.3</v>
      </c>
      <c r="L29" s="29">
        <v>91.765217391304347</v>
      </c>
      <c r="M29" s="28">
        <v>17.2</v>
      </c>
      <c r="N29" s="30">
        <v>20.3</v>
      </c>
      <c r="O29" s="30">
        <v>25.6</v>
      </c>
      <c r="P29" s="26" t="s">
        <v>104</v>
      </c>
      <c r="Q29" s="24" t="s">
        <v>50</v>
      </c>
      <c r="R29" s="26" t="s">
        <v>64</v>
      </c>
      <c r="S29" s="22"/>
      <c r="T29" s="31" t="s">
        <v>58</v>
      </c>
      <c r="U29" s="42">
        <v>147</v>
      </c>
      <c r="V29" s="33">
        <v>124</v>
      </c>
      <c r="W29" s="43">
        <v>98</v>
      </c>
      <c r="X29" s="34" t="s">
        <v>119</v>
      </c>
      <c r="Y29" s="35"/>
      <c r="Z29" s="26">
        <v>1270</v>
      </c>
      <c r="AA29" s="34"/>
    </row>
    <row r="30" spans="1:27" ht="24" customHeight="1" x14ac:dyDescent="0.2">
      <c r="A30" s="36"/>
      <c r="B30" s="20"/>
      <c r="C30" s="21"/>
      <c r="D30" s="22" t="s">
        <v>117</v>
      </c>
      <c r="E30" s="23" t="s">
        <v>121</v>
      </c>
      <c r="F30" s="24" t="s">
        <v>102</v>
      </c>
      <c r="G30" s="25">
        <v>1.496</v>
      </c>
      <c r="H30" s="24" t="s">
        <v>103</v>
      </c>
      <c r="I30" s="26">
        <v>1280</v>
      </c>
      <c r="J30" s="27" t="s">
        <v>87</v>
      </c>
      <c r="K30" s="28">
        <v>23.5</v>
      </c>
      <c r="L30" s="29">
        <v>98.794042553191488</v>
      </c>
      <c r="M30" s="28">
        <v>17.2</v>
      </c>
      <c r="N30" s="30">
        <v>20.3</v>
      </c>
      <c r="O30" s="30">
        <v>25.5</v>
      </c>
      <c r="P30" s="26" t="s">
        <v>104</v>
      </c>
      <c r="Q30" s="24" t="s">
        <v>50</v>
      </c>
      <c r="R30" s="26" t="s">
        <v>64</v>
      </c>
      <c r="S30" s="22"/>
      <c r="T30" s="31" t="s">
        <v>58</v>
      </c>
      <c r="U30" s="42">
        <v>136</v>
      </c>
      <c r="V30" s="33">
        <v>115</v>
      </c>
      <c r="W30" s="43">
        <v>92</v>
      </c>
      <c r="X30" s="34" t="s">
        <v>122</v>
      </c>
      <c r="Y30" s="35"/>
      <c r="Z30" s="26">
        <v>1280</v>
      </c>
      <c r="AA30" s="34"/>
    </row>
    <row r="31" spans="1:27" ht="24" customHeight="1" x14ac:dyDescent="0.2">
      <c r="A31" s="36"/>
      <c r="B31" s="20"/>
      <c r="C31" s="21"/>
      <c r="D31" s="22" t="s">
        <v>117</v>
      </c>
      <c r="E31" s="23" t="s">
        <v>123</v>
      </c>
      <c r="F31" s="24" t="s">
        <v>102</v>
      </c>
      <c r="G31" s="25">
        <v>1.496</v>
      </c>
      <c r="H31" s="24" t="s">
        <v>103</v>
      </c>
      <c r="I31" s="26">
        <v>1270</v>
      </c>
      <c r="J31" s="27" t="s">
        <v>87</v>
      </c>
      <c r="K31" s="28">
        <v>24.4</v>
      </c>
      <c r="L31" s="29">
        <v>95.15</v>
      </c>
      <c r="M31" s="28">
        <v>17.2</v>
      </c>
      <c r="N31" s="30">
        <v>20.3</v>
      </c>
      <c r="O31" s="30">
        <v>25.6</v>
      </c>
      <c r="P31" s="26" t="s">
        <v>104</v>
      </c>
      <c r="Q31" s="24" t="s">
        <v>50</v>
      </c>
      <c r="R31" s="26" t="s">
        <v>64</v>
      </c>
      <c r="S31" s="22"/>
      <c r="T31" s="31" t="s">
        <v>58</v>
      </c>
      <c r="U31" s="42">
        <v>141</v>
      </c>
      <c r="V31" s="33">
        <v>120</v>
      </c>
      <c r="W31" s="43">
        <v>95</v>
      </c>
      <c r="X31" s="34" t="s">
        <v>119</v>
      </c>
      <c r="Y31" s="35"/>
      <c r="Z31" s="26">
        <v>1270</v>
      </c>
      <c r="AA31" s="34"/>
    </row>
    <row r="32" spans="1:27" ht="24" customHeight="1" x14ac:dyDescent="0.2">
      <c r="A32" s="36"/>
      <c r="B32" s="20"/>
      <c r="C32" s="21"/>
      <c r="D32" s="22" t="s">
        <v>124</v>
      </c>
      <c r="E32" s="23" t="s">
        <v>77</v>
      </c>
      <c r="F32" s="24" t="s">
        <v>102</v>
      </c>
      <c r="G32" s="25">
        <v>1.496</v>
      </c>
      <c r="H32" s="24" t="s">
        <v>103</v>
      </c>
      <c r="I32" s="26">
        <v>1280</v>
      </c>
      <c r="J32" s="27" t="s">
        <v>87</v>
      </c>
      <c r="K32" s="28">
        <v>24.2</v>
      </c>
      <c r="L32" s="29">
        <v>95.936363636363637</v>
      </c>
      <c r="M32" s="28">
        <v>17.2</v>
      </c>
      <c r="N32" s="30">
        <v>20.3</v>
      </c>
      <c r="O32" s="30">
        <v>25.5</v>
      </c>
      <c r="P32" s="26" t="s">
        <v>104</v>
      </c>
      <c r="Q32" s="24" t="s">
        <v>50</v>
      </c>
      <c r="R32" s="26" t="s">
        <v>64</v>
      </c>
      <c r="S32" s="22"/>
      <c r="T32" s="31" t="s">
        <v>58</v>
      </c>
      <c r="U32" s="42">
        <v>140</v>
      </c>
      <c r="V32" s="33">
        <v>119</v>
      </c>
      <c r="W32" s="43">
        <v>94</v>
      </c>
      <c r="X32" s="34" t="s">
        <v>122</v>
      </c>
      <c r="Y32" s="35"/>
      <c r="Z32" s="26">
        <v>1280</v>
      </c>
      <c r="AA32" s="34"/>
    </row>
    <row r="33" spans="1:27" ht="24" customHeight="1" x14ac:dyDescent="0.2">
      <c r="A33" s="36"/>
      <c r="B33" s="20"/>
      <c r="C33" s="21"/>
      <c r="D33" s="22" t="s">
        <v>124</v>
      </c>
      <c r="E33" s="23" t="s">
        <v>125</v>
      </c>
      <c r="F33" s="24" t="s">
        <v>102</v>
      </c>
      <c r="G33" s="25">
        <v>1.496</v>
      </c>
      <c r="H33" s="24" t="s">
        <v>103</v>
      </c>
      <c r="I33" s="26">
        <v>1290</v>
      </c>
      <c r="J33" s="27" t="s">
        <v>87</v>
      </c>
      <c r="K33" s="28">
        <v>24.2</v>
      </c>
      <c r="L33" s="29">
        <v>95.936363636363637</v>
      </c>
      <c r="M33" s="28">
        <v>17.2</v>
      </c>
      <c r="N33" s="30">
        <v>20.3</v>
      </c>
      <c r="O33" s="30">
        <v>25.4</v>
      </c>
      <c r="P33" s="26" t="s">
        <v>104</v>
      </c>
      <c r="Q33" s="24" t="s">
        <v>50</v>
      </c>
      <c r="R33" s="26" t="s">
        <v>64</v>
      </c>
      <c r="S33" s="22"/>
      <c r="T33" s="31" t="s">
        <v>58</v>
      </c>
      <c r="U33" s="42">
        <v>140</v>
      </c>
      <c r="V33" s="33">
        <v>119</v>
      </c>
      <c r="W33" s="43">
        <v>95</v>
      </c>
      <c r="X33" s="34" t="s">
        <v>119</v>
      </c>
      <c r="Y33" s="35"/>
      <c r="Z33" s="26">
        <v>1290</v>
      </c>
      <c r="AA33" s="34"/>
    </row>
    <row r="34" spans="1:27" ht="24" customHeight="1" x14ac:dyDescent="0.2">
      <c r="A34" s="36"/>
      <c r="B34" s="20"/>
      <c r="C34" s="21"/>
      <c r="D34" s="22" t="s">
        <v>126</v>
      </c>
      <c r="E34" s="23" t="s">
        <v>127</v>
      </c>
      <c r="F34" s="24" t="s">
        <v>128</v>
      </c>
      <c r="G34" s="25">
        <v>1.496</v>
      </c>
      <c r="H34" s="24" t="s">
        <v>69</v>
      </c>
      <c r="I34" s="26">
        <v>1080</v>
      </c>
      <c r="J34" s="27" t="s">
        <v>87</v>
      </c>
      <c r="K34" s="28">
        <v>18.7</v>
      </c>
      <c r="L34" s="29">
        <v>124.15294117647058</v>
      </c>
      <c r="M34" s="28">
        <v>20.5</v>
      </c>
      <c r="N34" s="30">
        <v>23.4</v>
      </c>
      <c r="O34" s="30">
        <v>26.8</v>
      </c>
      <c r="P34" s="26" t="s">
        <v>129</v>
      </c>
      <c r="Q34" s="24" t="s">
        <v>50</v>
      </c>
      <c r="R34" s="26" t="s">
        <v>51</v>
      </c>
      <c r="S34" s="22"/>
      <c r="T34" s="44" t="s">
        <v>73</v>
      </c>
      <c r="U34" s="45" t="s">
        <v>130</v>
      </c>
      <c r="V34" s="33" t="s">
        <v>130</v>
      </c>
      <c r="W34" s="43">
        <v>69</v>
      </c>
      <c r="X34" s="34" t="s">
        <v>75</v>
      </c>
      <c r="Y34" s="35"/>
      <c r="Z34" s="26">
        <v>1080</v>
      </c>
      <c r="AA34" s="34"/>
    </row>
    <row r="35" spans="1:27" ht="24" customHeight="1" x14ac:dyDescent="0.2">
      <c r="A35" s="36"/>
      <c r="B35" s="20"/>
      <c r="C35" s="21"/>
      <c r="D35" s="22" t="s">
        <v>126</v>
      </c>
      <c r="E35" s="23" t="s">
        <v>131</v>
      </c>
      <c r="F35" s="24" t="s">
        <v>128</v>
      </c>
      <c r="G35" s="25">
        <v>1.496</v>
      </c>
      <c r="H35" s="24" t="s">
        <v>69</v>
      </c>
      <c r="I35" s="26">
        <v>1090</v>
      </c>
      <c r="J35" s="27" t="s">
        <v>87</v>
      </c>
      <c r="K35" s="28">
        <v>18.5</v>
      </c>
      <c r="L35" s="29">
        <v>125.49513513513514</v>
      </c>
      <c r="M35" s="28">
        <v>18.7</v>
      </c>
      <c r="N35" s="30">
        <v>21.8</v>
      </c>
      <c r="O35" s="30">
        <v>26.8</v>
      </c>
      <c r="P35" s="26" t="s">
        <v>129</v>
      </c>
      <c r="Q35" s="24" t="s">
        <v>50</v>
      </c>
      <c r="R35" s="26" t="s">
        <v>51</v>
      </c>
      <c r="S35" s="22"/>
      <c r="T35" s="44" t="s">
        <v>73</v>
      </c>
      <c r="U35" s="45" t="s">
        <v>130</v>
      </c>
      <c r="V35" s="33" t="s">
        <v>130</v>
      </c>
      <c r="W35" s="43">
        <v>69</v>
      </c>
      <c r="X35" s="34" t="s">
        <v>75</v>
      </c>
      <c r="Y35" s="35"/>
      <c r="Z35" s="26">
        <v>1090</v>
      </c>
      <c r="AA35" s="34"/>
    </row>
    <row r="36" spans="1:27" ht="24" customHeight="1" x14ac:dyDescent="0.2">
      <c r="A36" s="36"/>
      <c r="B36" s="20"/>
      <c r="C36" s="21"/>
      <c r="D36" s="22" t="s">
        <v>126</v>
      </c>
      <c r="E36" s="23" t="s">
        <v>132</v>
      </c>
      <c r="F36" s="24" t="s">
        <v>128</v>
      </c>
      <c r="G36" s="25">
        <v>1.496</v>
      </c>
      <c r="H36" s="24" t="s">
        <v>69</v>
      </c>
      <c r="I36" s="26">
        <v>1100</v>
      </c>
      <c r="J36" s="27" t="s">
        <v>87</v>
      </c>
      <c r="K36" s="28">
        <v>17.899999999999999</v>
      </c>
      <c r="L36" s="29">
        <v>129.70167597765365</v>
      </c>
      <c r="M36" s="28">
        <v>18.7</v>
      </c>
      <c r="N36" s="30">
        <v>21.8</v>
      </c>
      <c r="O36" s="30">
        <v>26.7</v>
      </c>
      <c r="P36" s="26" t="s">
        <v>129</v>
      </c>
      <c r="Q36" s="24" t="s">
        <v>50</v>
      </c>
      <c r="R36" s="26" t="s">
        <v>51</v>
      </c>
      <c r="S36" s="22"/>
      <c r="T36" s="44" t="s">
        <v>73</v>
      </c>
      <c r="U36" s="45" t="s">
        <v>130</v>
      </c>
      <c r="V36" s="33" t="s">
        <v>130</v>
      </c>
      <c r="W36" s="43">
        <v>67</v>
      </c>
      <c r="X36" s="34" t="s">
        <v>75</v>
      </c>
      <c r="Y36" s="35"/>
      <c r="Z36" s="26">
        <v>1100</v>
      </c>
      <c r="AA36" s="34"/>
    </row>
    <row r="37" spans="1:27" ht="24" customHeight="1" x14ac:dyDescent="0.2">
      <c r="A37" s="36"/>
      <c r="B37" s="20"/>
      <c r="C37" s="21"/>
      <c r="D37" s="22" t="s">
        <v>126</v>
      </c>
      <c r="E37" s="23" t="s">
        <v>133</v>
      </c>
      <c r="F37" s="24" t="s">
        <v>128</v>
      </c>
      <c r="G37" s="25">
        <v>1.496</v>
      </c>
      <c r="H37" s="24" t="s">
        <v>69</v>
      </c>
      <c r="I37" s="26">
        <v>1110</v>
      </c>
      <c r="J37" s="27" t="s">
        <v>87</v>
      </c>
      <c r="K37" s="28">
        <v>17.8</v>
      </c>
      <c r="L37" s="29">
        <v>130.43033707865169</v>
      </c>
      <c r="M37" s="28">
        <v>18.7</v>
      </c>
      <c r="N37" s="30">
        <v>21.8</v>
      </c>
      <c r="O37" s="30">
        <v>26.7</v>
      </c>
      <c r="P37" s="26" t="s">
        <v>129</v>
      </c>
      <c r="Q37" s="24" t="s">
        <v>50</v>
      </c>
      <c r="R37" s="26" t="s">
        <v>51</v>
      </c>
      <c r="S37" s="22"/>
      <c r="T37" s="44" t="s">
        <v>73</v>
      </c>
      <c r="U37" s="45"/>
      <c r="V37" s="33"/>
      <c r="W37" s="43">
        <v>66</v>
      </c>
      <c r="X37" s="34" t="s">
        <v>75</v>
      </c>
      <c r="Y37" s="35"/>
      <c r="Z37" s="26">
        <v>1110</v>
      </c>
      <c r="AA37" s="34"/>
    </row>
    <row r="38" spans="1:27" ht="24" customHeight="1" x14ac:dyDescent="0.2">
      <c r="A38" s="36"/>
      <c r="B38" s="20"/>
      <c r="C38" s="21"/>
      <c r="D38" s="22" t="s">
        <v>126</v>
      </c>
      <c r="E38" s="23" t="s">
        <v>134</v>
      </c>
      <c r="F38" s="24" t="s">
        <v>128</v>
      </c>
      <c r="G38" s="25">
        <v>1.496</v>
      </c>
      <c r="H38" s="24" t="s">
        <v>69</v>
      </c>
      <c r="I38" s="26">
        <v>1090</v>
      </c>
      <c r="J38" s="27" t="s">
        <v>87</v>
      </c>
      <c r="K38" s="28">
        <v>18.5</v>
      </c>
      <c r="L38" s="29">
        <v>125.49513513513514</v>
      </c>
      <c r="M38" s="28">
        <v>18.7</v>
      </c>
      <c r="N38" s="30">
        <v>21.8</v>
      </c>
      <c r="O38" s="30">
        <v>26.8</v>
      </c>
      <c r="P38" s="26" t="s">
        <v>129</v>
      </c>
      <c r="Q38" s="24" t="s">
        <v>50</v>
      </c>
      <c r="R38" s="26" t="s">
        <v>51</v>
      </c>
      <c r="S38" s="22"/>
      <c r="T38" s="44" t="s">
        <v>73</v>
      </c>
      <c r="U38" s="45"/>
      <c r="V38" s="33"/>
      <c r="W38" s="43">
        <v>69</v>
      </c>
      <c r="X38" s="34" t="s">
        <v>75</v>
      </c>
      <c r="Y38" s="35"/>
      <c r="Z38" s="26">
        <v>1090</v>
      </c>
      <c r="AA38" s="34"/>
    </row>
    <row r="39" spans="1:27" ht="24" customHeight="1" x14ac:dyDescent="0.2">
      <c r="A39" s="36"/>
      <c r="B39" s="20"/>
      <c r="C39" s="21"/>
      <c r="D39" s="22" t="s">
        <v>135</v>
      </c>
      <c r="E39" s="23" t="s">
        <v>127</v>
      </c>
      <c r="F39" s="24" t="s">
        <v>128</v>
      </c>
      <c r="G39" s="25">
        <v>1.496</v>
      </c>
      <c r="H39" s="24" t="s">
        <v>69</v>
      </c>
      <c r="I39" s="26">
        <v>1110</v>
      </c>
      <c r="J39" s="27" t="s">
        <v>87</v>
      </c>
      <c r="K39" s="28">
        <v>17.600000000000001</v>
      </c>
      <c r="L39" s="29">
        <v>131.91249999999999</v>
      </c>
      <c r="M39" s="28">
        <v>18.7</v>
      </c>
      <c r="N39" s="30">
        <v>21.8</v>
      </c>
      <c r="O39" s="30">
        <v>26.7</v>
      </c>
      <c r="P39" s="26" t="s">
        <v>129</v>
      </c>
      <c r="Q39" s="24" t="s">
        <v>50</v>
      </c>
      <c r="R39" s="26" t="s">
        <v>51</v>
      </c>
      <c r="S39" s="22"/>
      <c r="T39" s="44" t="s">
        <v>73</v>
      </c>
      <c r="U39" s="45" t="s">
        <v>130</v>
      </c>
      <c r="V39" s="33" t="s">
        <v>130</v>
      </c>
      <c r="W39" s="43">
        <v>65</v>
      </c>
      <c r="X39" s="34" t="s">
        <v>75</v>
      </c>
      <c r="Y39" s="35"/>
      <c r="Z39" s="26">
        <v>1110</v>
      </c>
      <c r="AA39" s="34"/>
    </row>
    <row r="40" spans="1:27" ht="24" customHeight="1" x14ac:dyDescent="0.2">
      <c r="A40" s="36"/>
      <c r="B40" s="20"/>
      <c r="C40" s="21"/>
      <c r="D40" s="22" t="s">
        <v>136</v>
      </c>
      <c r="E40" s="23" t="s">
        <v>137</v>
      </c>
      <c r="F40" s="24" t="s">
        <v>128</v>
      </c>
      <c r="G40" s="25">
        <v>1.496</v>
      </c>
      <c r="H40" s="24" t="s">
        <v>69</v>
      </c>
      <c r="I40" s="26">
        <v>1160</v>
      </c>
      <c r="J40" s="27" t="s">
        <v>87</v>
      </c>
      <c r="K40" s="28">
        <v>16.600000000000001</v>
      </c>
      <c r="L40" s="29">
        <v>139.85903614457828</v>
      </c>
      <c r="M40" s="28">
        <v>18.7</v>
      </c>
      <c r="N40" s="30">
        <v>21.8</v>
      </c>
      <c r="O40" s="30">
        <v>26.3</v>
      </c>
      <c r="P40" s="26" t="s">
        <v>129</v>
      </c>
      <c r="Q40" s="24" t="s">
        <v>50</v>
      </c>
      <c r="R40" s="26" t="s">
        <v>64</v>
      </c>
      <c r="S40" s="22"/>
      <c r="T40" s="44" t="s">
        <v>73</v>
      </c>
      <c r="U40" s="45" t="s">
        <v>130</v>
      </c>
      <c r="V40" s="33" t="s">
        <v>130</v>
      </c>
      <c r="W40" s="43">
        <v>63</v>
      </c>
      <c r="X40" s="34" t="s">
        <v>83</v>
      </c>
      <c r="Y40" s="35"/>
      <c r="Z40" s="26">
        <v>1160</v>
      </c>
      <c r="AA40" s="34"/>
    </row>
    <row r="41" spans="1:27" ht="24" customHeight="1" x14ac:dyDescent="0.2">
      <c r="A41" s="36"/>
      <c r="B41" s="20"/>
      <c r="C41" s="21"/>
      <c r="D41" s="22" t="s">
        <v>136</v>
      </c>
      <c r="E41" s="23" t="s">
        <v>77</v>
      </c>
      <c r="F41" s="24" t="s">
        <v>128</v>
      </c>
      <c r="G41" s="25">
        <v>1.496</v>
      </c>
      <c r="H41" s="24" t="s">
        <v>69</v>
      </c>
      <c r="I41" s="26">
        <v>1170</v>
      </c>
      <c r="J41" s="27" t="s">
        <v>87</v>
      </c>
      <c r="K41" s="28">
        <v>16</v>
      </c>
      <c r="L41" s="29">
        <v>145.10374999999999</v>
      </c>
      <c r="M41" s="28">
        <v>18.7</v>
      </c>
      <c r="N41" s="30">
        <v>21.8</v>
      </c>
      <c r="O41" s="30">
        <v>26.3</v>
      </c>
      <c r="P41" s="26" t="s">
        <v>129</v>
      </c>
      <c r="Q41" s="24" t="s">
        <v>50</v>
      </c>
      <c r="R41" s="26" t="s">
        <v>64</v>
      </c>
      <c r="S41" s="22"/>
      <c r="T41" s="44" t="s">
        <v>73</v>
      </c>
      <c r="U41" s="45" t="s">
        <v>130</v>
      </c>
      <c r="V41" s="33" t="s">
        <v>130</v>
      </c>
      <c r="W41" s="43">
        <v>60</v>
      </c>
      <c r="X41" s="34" t="s">
        <v>83</v>
      </c>
      <c r="Y41" s="35"/>
      <c r="Z41" s="26">
        <v>1170</v>
      </c>
      <c r="AA41" s="34"/>
    </row>
    <row r="42" spans="1:27" ht="24" customHeight="1" x14ac:dyDescent="0.2">
      <c r="A42" s="36"/>
      <c r="B42" s="20"/>
      <c r="C42" s="21"/>
      <c r="D42" s="22" t="s">
        <v>136</v>
      </c>
      <c r="E42" s="23" t="s">
        <v>125</v>
      </c>
      <c r="F42" s="24" t="s">
        <v>128</v>
      </c>
      <c r="G42" s="25">
        <v>1.496</v>
      </c>
      <c r="H42" s="24" t="s">
        <v>69</v>
      </c>
      <c r="I42" s="26">
        <v>1180</v>
      </c>
      <c r="J42" s="27" t="s">
        <v>87</v>
      </c>
      <c r="K42" s="28">
        <v>15.9</v>
      </c>
      <c r="L42" s="29">
        <v>146.01635220125786</v>
      </c>
      <c r="M42" s="28">
        <v>18.7</v>
      </c>
      <c r="N42" s="30">
        <v>21.8</v>
      </c>
      <c r="O42" s="30">
        <v>26.2</v>
      </c>
      <c r="P42" s="26" t="s">
        <v>129</v>
      </c>
      <c r="Q42" s="24" t="s">
        <v>50</v>
      </c>
      <c r="R42" s="26" t="s">
        <v>64</v>
      </c>
      <c r="S42" s="22"/>
      <c r="T42" s="44" t="s">
        <v>73</v>
      </c>
      <c r="U42" s="45" t="s">
        <v>130</v>
      </c>
      <c r="V42" s="33" t="s">
        <v>130</v>
      </c>
      <c r="W42" s="43">
        <v>60</v>
      </c>
      <c r="X42" s="34" t="s">
        <v>83</v>
      </c>
      <c r="Y42" s="35"/>
      <c r="Z42" s="26">
        <v>1180</v>
      </c>
      <c r="AA42" s="34"/>
    </row>
    <row r="43" spans="1:27" ht="24" customHeight="1" x14ac:dyDescent="0.2">
      <c r="A43" s="36"/>
      <c r="B43" s="20"/>
      <c r="C43" s="21"/>
      <c r="D43" s="22" t="s">
        <v>136</v>
      </c>
      <c r="E43" s="23" t="s">
        <v>116</v>
      </c>
      <c r="F43" s="24" t="s">
        <v>128</v>
      </c>
      <c r="G43" s="25">
        <v>1.496</v>
      </c>
      <c r="H43" s="24" t="s">
        <v>69</v>
      </c>
      <c r="I43" s="26" t="s">
        <v>138</v>
      </c>
      <c r="J43" s="27" t="s">
        <v>87</v>
      </c>
      <c r="K43" s="28">
        <v>16.399999999999999</v>
      </c>
      <c r="L43" s="29">
        <v>141.56463414634146</v>
      </c>
      <c r="M43" s="28">
        <v>18.7</v>
      </c>
      <c r="N43" s="30">
        <v>21.8</v>
      </c>
      <c r="O43" s="30">
        <v>26.3</v>
      </c>
      <c r="P43" s="26" t="s">
        <v>129</v>
      </c>
      <c r="Q43" s="24" t="s">
        <v>50</v>
      </c>
      <c r="R43" s="26" t="s">
        <v>64</v>
      </c>
      <c r="S43" s="22"/>
      <c r="T43" s="44" t="s">
        <v>73</v>
      </c>
      <c r="U43" s="45"/>
      <c r="V43" s="33"/>
      <c r="W43" s="43">
        <v>62</v>
      </c>
      <c r="X43" s="34" t="s">
        <v>83</v>
      </c>
      <c r="Y43" s="35"/>
      <c r="Z43" s="26">
        <v>1160</v>
      </c>
      <c r="AA43" s="34">
        <v>1170</v>
      </c>
    </row>
    <row r="44" spans="1:27" ht="24" customHeight="1" x14ac:dyDescent="0.2">
      <c r="A44" s="36"/>
      <c r="B44" s="20"/>
      <c r="C44" s="21"/>
      <c r="D44" s="22" t="s">
        <v>139</v>
      </c>
      <c r="E44" s="23" t="s">
        <v>127</v>
      </c>
      <c r="F44" s="24" t="s">
        <v>128</v>
      </c>
      <c r="G44" s="25">
        <v>1.496</v>
      </c>
      <c r="H44" s="24" t="s">
        <v>69</v>
      </c>
      <c r="I44" s="26">
        <v>1180</v>
      </c>
      <c r="J44" s="27" t="s">
        <v>87</v>
      </c>
      <c r="K44" s="28">
        <v>16.100000000000001</v>
      </c>
      <c r="L44" s="29">
        <v>144.20248447204966</v>
      </c>
      <c r="M44" s="28">
        <v>18.7</v>
      </c>
      <c r="N44" s="30">
        <v>21.8</v>
      </c>
      <c r="O44" s="30">
        <v>26.2</v>
      </c>
      <c r="P44" s="26" t="s">
        <v>129</v>
      </c>
      <c r="Q44" s="24" t="s">
        <v>50</v>
      </c>
      <c r="R44" s="26" t="s">
        <v>64</v>
      </c>
      <c r="S44" s="22"/>
      <c r="T44" s="44" t="s">
        <v>73</v>
      </c>
      <c r="U44" s="45" t="s">
        <v>130</v>
      </c>
      <c r="V44" s="33" t="s">
        <v>130</v>
      </c>
      <c r="W44" s="43">
        <v>61</v>
      </c>
      <c r="X44" s="34" t="s">
        <v>83</v>
      </c>
      <c r="Y44" s="35"/>
      <c r="Z44" s="26">
        <v>1180</v>
      </c>
      <c r="AA44" s="34"/>
    </row>
    <row r="45" spans="1:27" ht="22.5" x14ac:dyDescent="0.2">
      <c r="A45" s="36"/>
      <c r="B45" s="39"/>
      <c r="C45" s="46" t="s">
        <v>140</v>
      </c>
      <c r="D45" s="22" t="s">
        <v>141</v>
      </c>
      <c r="E45" s="23" t="s">
        <v>142</v>
      </c>
      <c r="F45" s="24" t="s">
        <v>143</v>
      </c>
      <c r="G45" s="25">
        <v>1.496</v>
      </c>
      <c r="H45" s="24" t="s">
        <v>103</v>
      </c>
      <c r="I45" s="26" t="s">
        <v>144</v>
      </c>
      <c r="J45" s="27" t="s">
        <v>87</v>
      </c>
      <c r="K45" s="28">
        <v>25</v>
      </c>
      <c r="L45" s="29">
        <v>92.866399999999999</v>
      </c>
      <c r="M45" s="28">
        <v>15.8</v>
      </c>
      <c r="N45" s="30">
        <v>19</v>
      </c>
      <c r="O45" s="30" t="s">
        <v>145</v>
      </c>
      <c r="P45" s="26" t="s">
        <v>104</v>
      </c>
      <c r="Q45" s="24" t="s">
        <v>50</v>
      </c>
      <c r="R45" s="26" t="s">
        <v>51</v>
      </c>
      <c r="S45" s="22"/>
      <c r="T45" s="44" t="s">
        <v>58</v>
      </c>
      <c r="U45" s="32">
        <v>158</v>
      </c>
      <c r="V45" s="33">
        <f>IF(K45&lt;&gt;0, IF(K45&gt;=N45,ROUNDDOWN(K45/N45*100,0),""),"")</f>
        <v>131</v>
      </c>
      <c r="W45" s="34">
        <v>100</v>
      </c>
      <c r="X45" s="34" t="s">
        <v>112</v>
      </c>
      <c r="Y45" s="35"/>
      <c r="Z45" s="26">
        <v>1350</v>
      </c>
      <c r="AA45" s="34">
        <v>1370</v>
      </c>
    </row>
    <row r="46" spans="1:27" ht="22.5" x14ac:dyDescent="0.2">
      <c r="A46" s="36"/>
      <c r="B46" s="20"/>
      <c r="C46" s="21"/>
      <c r="D46" s="22" t="s">
        <v>141</v>
      </c>
      <c r="E46" s="23" t="s">
        <v>146</v>
      </c>
      <c r="F46" s="24" t="s">
        <v>143</v>
      </c>
      <c r="G46" s="25">
        <v>1.496</v>
      </c>
      <c r="H46" s="24" t="s">
        <v>103</v>
      </c>
      <c r="I46" s="26" t="s">
        <v>147</v>
      </c>
      <c r="J46" s="27" t="s">
        <v>87</v>
      </c>
      <c r="K46" s="28">
        <v>24.8</v>
      </c>
      <c r="L46" s="29">
        <v>93.615322580645156</v>
      </c>
      <c r="M46" s="28">
        <v>15.8</v>
      </c>
      <c r="N46" s="30">
        <v>19</v>
      </c>
      <c r="O46" s="30" t="s">
        <v>148</v>
      </c>
      <c r="P46" s="26" t="s">
        <v>104</v>
      </c>
      <c r="Q46" s="24" t="s">
        <v>50</v>
      </c>
      <c r="R46" s="26" t="s">
        <v>51</v>
      </c>
      <c r="S46" s="22"/>
      <c r="T46" s="44" t="s">
        <v>58</v>
      </c>
      <c r="U46" s="32">
        <v>156</v>
      </c>
      <c r="V46" s="33">
        <f>IF(K46&lt;&gt;0, IF(K46&gt;=N46,ROUNDDOWN(K46/N46*100,0),""),"")</f>
        <v>130</v>
      </c>
      <c r="W46" s="34">
        <v>100</v>
      </c>
      <c r="X46" s="34" t="s">
        <v>112</v>
      </c>
      <c r="Y46" s="35"/>
      <c r="Z46" s="26">
        <v>1380</v>
      </c>
      <c r="AA46" s="34">
        <v>1400</v>
      </c>
    </row>
    <row r="47" spans="1:27" ht="22.5" customHeight="1" x14ac:dyDescent="0.2">
      <c r="A47" s="36"/>
      <c r="B47" s="20"/>
      <c r="C47" s="21"/>
      <c r="D47" s="47" t="s">
        <v>141</v>
      </c>
      <c r="E47" s="48" t="s">
        <v>77</v>
      </c>
      <c r="F47" s="49" t="s">
        <v>143</v>
      </c>
      <c r="G47" s="50">
        <v>1.496</v>
      </c>
      <c r="H47" s="49" t="s">
        <v>103</v>
      </c>
      <c r="I47" s="51">
        <v>1350</v>
      </c>
      <c r="J47" s="52" t="s">
        <v>87</v>
      </c>
      <c r="K47" s="53">
        <v>26</v>
      </c>
      <c r="L47" s="54">
        <v>89.294615384615383</v>
      </c>
      <c r="M47" s="53">
        <v>15.8</v>
      </c>
      <c r="N47" s="55">
        <v>19</v>
      </c>
      <c r="O47" s="55">
        <v>25</v>
      </c>
      <c r="P47" s="51" t="s">
        <v>104</v>
      </c>
      <c r="Q47" s="49" t="s">
        <v>50</v>
      </c>
      <c r="R47" s="51" t="s">
        <v>51</v>
      </c>
      <c r="S47" s="47"/>
      <c r="T47" s="56" t="s">
        <v>58</v>
      </c>
      <c r="U47" s="57">
        <v>164</v>
      </c>
      <c r="V47" s="58">
        <v>136</v>
      </c>
      <c r="W47" s="59">
        <v>104</v>
      </c>
      <c r="X47" s="59" t="s">
        <v>112</v>
      </c>
      <c r="Y47" s="60"/>
      <c r="Z47" s="51">
        <v>1350</v>
      </c>
      <c r="AA47" s="59"/>
    </row>
    <row r="48" spans="1:27" ht="22.5" customHeight="1" x14ac:dyDescent="0.2">
      <c r="A48" s="36"/>
      <c r="B48" s="20"/>
      <c r="C48" s="21"/>
      <c r="D48" s="47" t="s">
        <v>141</v>
      </c>
      <c r="E48" s="48" t="s">
        <v>125</v>
      </c>
      <c r="F48" s="49" t="s">
        <v>143</v>
      </c>
      <c r="G48" s="50">
        <v>1.496</v>
      </c>
      <c r="H48" s="49" t="s">
        <v>103</v>
      </c>
      <c r="I48" s="51">
        <v>1380</v>
      </c>
      <c r="J48" s="52" t="s">
        <v>87</v>
      </c>
      <c r="K48" s="53">
        <v>25.3</v>
      </c>
      <c r="L48" s="54">
        <v>91.765217391304347</v>
      </c>
      <c r="M48" s="53">
        <v>15.8</v>
      </c>
      <c r="N48" s="55">
        <v>19</v>
      </c>
      <c r="O48" s="55">
        <v>24.8</v>
      </c>
      <c r="P48" s="51" t="s">
        <v>104</v>
      </c>
      <c r="Q48" s="49" t="s">
        <v>50</v>
      </c>
      <c r="R48" s="51" t="s">
        <v>51</v>
      </c>
      <c r="S48" s="47"/>
      <c r="T48" s="56" t="s">
        <v>58</v>
      </c>
      <c r="U48" s="57">
        <v>160</v>
      </c>
      <c r="V48" s="58">
        <v>133</v>
      </c>
      <c r="W48" s="59">
        <v>102</v>
      </c>
      <c r="X48" s="59" t="s">
        <v>112</v>
      </c>
      <c r="Y48" s="60"/>
      <c r="Z48" s="51">
        <v>1380</v>
      </c>
      <c r="AA48" s="59"/>
    </row>
    <row r="49" spans="1:27" ht="22.5" customHeight="1" x14ac:dyDescent="0.2">
      <c r="A49" s="36"/>
      <c r="B49" s="20"/>
      <c r="C49" s="21"/>
      <c r="D49" s="47" t="s">
        <v>141</v>
      </c>
      <c r="E49" s="48" t="s">
        <v>149</v>
      </c>
      <c r="F49" s="49" t="s">
        <v>143</v>
      </c>
      <c r="G49" s="50">
        <v>1.496</v>
      </c>
      <c r="H49" s="49" t="s">
        <v>103</v>
      </c>
      <c r="I49" s="51">
        <v>1400</v>
      </c>
      <c r="J49" s="52" t="s">
        <v>87</v>
      </c>
      <c r="K49" s="53">
        <v>25.2</v>
      </c>
      <c r="L49" s="54">
        <v>92.129365079365073</v>
      </c>
      <c r="M49" s="53">
        <v>15.8</v>
      </c>
      <c r="N49" s="55">
        <v>19</v>
      </c>
      <c r="O49" s="55">
        <v>24.6</v>
      </c>
      <c r="P49" s="51" t="s">
        <v>104</v>
      </c>
      <c r="Q49" s="49" t="s">
        <v>50</v>
      </c>
      <c r="R49" s="51" t="s">
        <v>51</v>
      </c>
      <c r="S49" s="47"/>
      <c r="T49" s="56" t="s">
        <v>58</v>
      </c>
      <c r="U49" s="57">
        <v>159</v>
      </c>
      <c r="V49" s="58">
        <v>132</v>
      </c>
      <c r="W49" s="59">
        <v>102</v>
      </c>
      <c r="X49" s="59" t="s">
        <v>112</v>
      </c>
      <c r="Y49" s="60"/>
      <c r="Z49" s="51">
        <v>1400</v>
      </c>
      <c r="AA49" s="59"/>
    </row>
    <row r="50" spans="1:27" ht="22.5" x14ac:dyDescent="0.2">
      <c r="A50" s="36"/>
      <c r="B50" s="20"/>
      <c r="C50" s="21"/>
      <c r="D50" s="22" t="s">
        <v>150</v>
      </c>
      <c r="E50" s="23" t="s">
        <v>137</v>
      </c>
      <c r="F50" s="24" t="s">
        <v>143</v>
      </c>
      <c r="G50" s="25">
        <v>1.496</v>
      </c>
      <c r="H50" s="24" t="s">
        <v>103</v>
      </c>
      <c r="I50" s="26" t="s">
        <v>90</v>
      </c>
      <c r="J50" s="27" t="s">
        <v>87</v>
      </c>
      <c r="K50" s="28">
        <v>22</v>
      </c>
      <c r="L50" s="29">
        <v>105.52999999999999</v>
      </c>
      <c r="M50" s="28">
        <v>14.4</v>
      </c>
      <c r="N50" s="30">
        <v>17.600000000000001</v>
      </c>
      <c r="O50" s="30" t="s">
        <v>151</v>
      </c>
      <c r="P50" s="26" t="s">
        <v>104</v>
      </c>
      <c r="Q50" s="24" t="s">
        <v>50</v>
      </c>
      <c r="R50" s="26" t="s">
        <v>64</v>
      </c>
      <c r="S50" s="22"/>
      <c r="T50" s="44" t="s">
        <v>58</v>
      </c>
      <c r="U50" s="32">
        <v>152</v>
      </c>
      <c r="V50" s="33">
        <f>IF(K50&lt;&gt;0, IF(K50&gt;=N50,ROUNDDOWN(K50/N50*100,0),""),"")</f>
        <v>125</v>
      </c>
      <c r="W50" s="34">
        <v>90</v>
      </c>
      <c r="X50" s="34" t="s">
        <v>122</v>
      </c>
      <c r="Y50" s="35"/>
      <c r="Z50" s="26">
        <v>1430</v>
      </c>
      <c r="AA50" s="34">
        <v>1450</v>
      </c>
    </row>
    <row r="51" spans="1:27" ht="22.5" customHeight="1" x14ac:dyDescent="0.2">
      <c r="A51" s="36"/>
      <c r="B51" s="20"/>
      <c r="C51" s="21"/>
      <c r="D51" s="47" t="s">
        <v>150</v>
      </c>
      <c r="E51" s="48" t="s">
        <v>77</v>
      </c>
      <c r="F51" s="49" t="s">
        <v>143</v>
      </c>
      <c r="G51" s="50">
        <v>1.496</v>
      </c>
      <c r="H51" s="49" t="s">
        <v>103</v>
      </c>
      <c r="I51" s="51">
        <v>1430</v>
      </c>
      <c r="J51" s="52" t="s">
        <v>87</v>
      </c>
      <c r="K51" s="53">
        <v>21.5</v>
      </c>
      <c r="L51" s="54">
        <v>107.98418604651162</v>
      </c>
      <c r="M51" s="53">
        <v>14.4</v>
      </c>
      <c r="N51" s="55">
        <v>17.600000000000001</v>
      </c>
      <c r="O51" s="55">
        <v>24.4</v>
      </c>
      <c r="P51" s="51" t="s">
        <v>104</v>
      </c>
      <c r="Q51" s="49" t="s">
        <v>50</v>
      </c>
      <c r="R51" s="51" t="s">
        <v>64</v>
      </c>
      <c r="S51" s="47"/>
      <c r="T51" s="56" t="s">
        <v>58</v>
      </c>
      <c r="U51" s="57">
        <v>149</v>
      </c>
      <c r="V51" s="58">
        <v>122</v>
      </c>
      <c r="W51" s="59">
        <v>88</v>
      </c>
      <c r="X51" s="59" t="s">
        <v>53</v>
      </c>
      <c r="Y51" s="60"/>
      <c r="Z51" s="51">
        <v>1430</v>
      </c>
      <c r="AA51" s="59"/>
    </row>
    <row r="52" spans="1:27" ht="22.5" customHeight="1" x14ac:dyDescent="0.2">
      <c r="A52" s="36"/>
      <c r="B52" s="20"/>
      <c r="C52" s="21"/>
      <c r="D52" s="47" t="s">
        <v>150</v>
      </c>
      <c r="E52" s="48" t="s">
        <v>125</v>
      </c>
      <c r="F52" s="49" t="s">
        <v>143</v>
      </c>
      <c r="G52" s="50">
        <v>1.496</v>
      </c>
      <c r="H52" s="49" t="s">
        <v>103</v>
      </c>
      <c r="I52" s="51">
        <v>1450</v>
      </c>
      <c r="J52" s="52" t="s">
        <v>87</v>
      </c>
      <c r="K52" s="53">
        <v>21.3</v>
      </c>
      <c r="L52" s="54">
        <v>108.99812206572769</v>
      </c>
      <c r="M52" s="53">
        <v>14.4</v>
      </c>
      <c r="N52" s="55">
        <v>17.600000000000001</v>
      </c>
      <c r="O52" s="55">
        <v>24.2</v>
      </c>
      <c r="P52" s="51" t="s">
        <v>104</v>
      </c>
      <c r="Q52" s="49" t="s">
        <v>50</v>
      </c>
      <c r="R52" s="51" t="s">
        <v>64</v>
      </c>
      <c r="S52" s="47"/>
      <c r="T52" s="56" t="s">
        <v>58</v>
      </c>
      <c r="U52" s="57">
        <v>147</v>
      </c>
      <c r="V52" s="58">
        <v>121</v>
      </c>
      <c r="W52" s="59">
        <v>88</v>
      </c>
      <c r="X52" s="59" t="s">
        <v>53</v>
      </c>
      <c r="Y52" s="60"/>
      <c r="Z52" s="51">
        <v>1450</v>
      </c>
      <c r="AA52" s="59"/>
    </row>
    <row r="53" spans="1:27" ht="22.5" customHeight="1" x14ac:dyDescent="0.2">
      <c r="A53" s="36"/>
      <c r="B53" s="20"/>
      <c r="C53" s="21"/>
      <c r="D53" s="47" t="s">
        <v>150</v>
      </c>
      <c r="E53" s="48" t="s">
        <v>149</v>
      </c>
      <c r="F53" s="49" t="s">
        <v>143</v>
      </c>
      <c r="G53" s="50">
        <v>1.496</v>
      </c>
      <c r="H53" s="49" t="s">
        <v>103</v>
      </c>
      <c r="I53" s="51">
        <v>1480</v>
      </c>
      <c r="J53" s="61" t="s">
        <v>87</v>
      </c>
      <c r="K53" s="53">
        <v>21.2</v>
      </c>
      <c r="L53" s="54">
        <v>109.51226415094339</v>
      </c>
      <c r="M53" s="62">
        <v>14.4</v>
      </c>
      <c r="N53" s="55">
        <v>17.600000000000001</v>
      </c>
      <c r="O53" s="55">
        <v>24</v>
      </c>
      <c r="P53" s="51" t="s">
        <v>104</v>
      </c>
      <c r="Q53" s="49" t="s">
        <v>50</v>
      </c>
      <c r="R53" s="51" t="s">
        <v>64</v>
      </c>
      <c r="S53" s="47"/>
      <c r="T53" s="56" t="s">
        <v>58</v>
      </c>
      <c r="U53" s="57">
        <v>147</v>
      </c>
      <c r="V53" s="58">
        <v>120</v>
      </c>
      <c r="W53" s="59">
        <v>88</v>
      </c>
      <c r="X53" s="59" t="s">
        <v>53</v>
      </c>
      <c r="Y53" s="60"/>
      <c r="Z53" s="51">
        <v>1480</v>
      </c>
      <c r="AA53" s="59"/>
    </row>
    <row r="54" spans="1:27" ht="20.25" customHeight="1" x14ac:dyDescent="0.2">
      <c r="A54" s="36"/>
      <c r="B54" s="20"/>
      <c r="C54" s="21"/>
      <c r="D54" s="47" t="s">
        <v>152</v>
      </c>
      <c r="E54" s="48" t="s">
        <v>153</v>
      </c>
      <c r="F54" s="49" t="s">
        <v>128</v>
      </c>
      <c r="G54" s="50">
        <v>1.496</v>
      </c>
      <c r="H54" s="63" t="s">
        <v>69</v>
      </c>
      <c r="I54" s="51">
        <v>1320</v>
      </c>
      <c r="J54" s="61" t="s">
        <v>87</v>
      </c>
      <c r="K54" s="53">
        <v>15</v>
      </c>
      <c r="L54" s="54">
        <v>154.77733333333333</v>
      </c>
      <c r="M54" s="62">
        <v>15.8</v>
      </c>
      <c r="N54" s="55">
        <v>19</v>
      </c>
      <c r="O54" s="55">
        <v>25.2</v>
      </c>
      <c r="P54" s="51" t="s">
        <v>129</v>
      </c>
      <c r="Q54" s="49" t="s">
        <v>50</v>
      </c>
      <c r="R54" s="51" t="s">
        <v>64</v>
      </c>
      <c r="S54" s="47"/>
      <c r="T54" s="64" t="s">
        <v>73</v>
      </c>
      <c r="U54" s="57"/>
      <c r="V54" s="58"/>
      <c r="W54" s="59">
        <v>59</v>
      </c>
      <c r="X54" s="59" t="s">
        <v>154</v>
      </c>
      <c r="Y54" s="60"/>
      <c r="Z54" s="51">
        <v>1320</v>
      </c>
      <c r="AA54" s="59"/>
    </row>
    <row r="55" spans="1:27" ht="20.25" customHeight="1" x14ac:dyDescent="0.2">
      <c r="A55" s="36"/>
      <c r="B55" s="39"/>
      <c r="C55" s="65" t="s">
        <v>155</v>
      </c>
      <c r="D55" s="66" t="s">
        <v>156</v>
      </c>
      <c r="E55" s="67" t="s">
        <v>157</v>
      </c>
      <c r="F55" s="68" t="s">
        <v>158</v>
      </c>
      <c r="G55" s="69">
        <v>1.496</v>
      </c>
      <c r="H55" s="68" t="s">
        <v>69</v>
      </c>
      <c r="I55" s="70" t="s">
        <v>159</v>
      </c>
      <c r="J55" s="71" t="s">
        <v>87</v>
      </c>
      <c r="K55" s="28">
        <v>16.3</v>
      </c>
      <c r="L55" s="29">
        <v>142.43312883435584</v>
      </c>
      <c r="M55" s="72">
        <v>15.8</v>
      </c>
      <c r="N55" s="30">
        <v>19</v>
      </c>
      <c r="O55" s="30" t="s">
        <v>160</v>
      </c>
      <c r="P55" s="26" t="s">
        <v>161</v>
      </c>
      <c r="Q55" s="24" t="s">
        <v>162</v>
      </c>
      <c r="R55" s="26" t="s">
        <v>51</v>
      </c>
      <c r="S55" s="22"/>
      <c r="T55" s="73" t="s">
        <v>58</v>
      </c>
      <c r="U55" s="32">
        <v>103</v>
      </c>
      <c r="V55" s="33"/>
      <c r="W55" s="34">
        <v>65</v>
      </c>
      <c r="X55" s="34" t="s">
        <v>75</v>
      </c>
      <c r="Y55" s="74"/>
      <c r="Z55" s="70">
        <v>1360</v>
      </c>
      <c r="AA55" s="34">
        <v>1370</v>
      </c>
    </row>
    <row r="56" spans="1:27" ht="20.25" customHeight="1" x14ac:dyDescent="0.2">
      <c r="A56" s="36"/>
      <c r="B56" s="20"/>
      <c r="C56" s="75"/>
      <c r="D56" s="66" t="s">
        <v>156</v>
      </c>
      <c r="E56" s="67" t="s">
        <v>163</v>
      </c>
      <c r="F56" s="68" t="s">
        <v>158</v>
      </c>
      <c r="G56" s="69">
        <v>1.496</v>
      </c>
      <c r="H56" s="68" t="s">
        <v>164</v>
      </c>
      <c r="I56" s="70" t="s">
        <v>165</v>
      </c>
      <c r="J56" s="71" t="s">
        <v>87</v>
      </c>
      <c r="K56" s="28">
        <v>16.3</v>
      </c>
      <c r="L56" s="29">
        <v>142.43312883435584</v>
      </c>
      <c r="M56" s="72">
        <v>15.8</v>
      </c>
      <c r="N56" s="30">
        <v>19</v>
      </c>
      <c r="O56" s="30">
        <v>25.1</v>
      </c>
      <c r="P56" s="26" t="s">
        <v>166</v>
      </c>
      <c r="Q56" s="24" t="s">
        <v>162</v>
      </c>
      <c r="R56" s="26" t="s">
        <v>51</v>
      </c>
      <c r="S56" s="22"/>
      <c r="T56" s="73" t="s">
        <v>58</v>
      </c>
      <c r="U56" s="76">
        <v>103</v>
      </c>
      <c r="V56" s="33"/>
      <c r="W56" s="34">
        <v>64</v>
      </c>
      <c r="X56" s="34" t="s">
        <v>83</v>
      </c>
      <c r="Y56" s="74"/>
      <c r="Z56" s="70">
        <v>1330</v>
      </c>
      <c r="AA56" s="34">
        <v>1340</v>
      </c>
    </row>
    <row r="57" spans="1:27" ht="27" customHeight="1" x14ac:dyDescent="0.2">
      <c r="A57" s="77"/>
      <c r="B57" s="20"/>
      <c r="C57" s="75"/>
      <c r="D57" s="66" t="s">
        <v>167</v>
      </c>
      <c r="E57" s="67" t="s">
        <v>153</v>
      </c>
      <c r="F57" s="68" t="s">
        <v>168</v>
      </c>
      <c r="G57" s="69">
        <v>1.9930000000000001</v>
      </c>
      <c r="H57" s="68" t="s">
        <v>103</v>
      </c>
      <c r="I57" s="70">
        <v>1460</v>
      </c>
      <c r="J57" s="78" t="s">
        <v>87</v>
      </c>
      <c r="K57" s="28">
        <v>24.2</v>
      </c>
      <c r="L57" s="29">
        <v>95.936363636363637</v>
      </c>
      <c r="M57" s="72">
        <v>14.4</v>
      </c>
      <c r="N57" s="30">
        <v>17.600000000000001</v>
      </c>
      <c r="O57" s="30">
        <v>24.1</v>
      </c>
      <c r="P57" s="79" t="s">
        <v>169</v>
      </c>
      <c r="Q57" s="24" t="s">
        <v>88</v>
      </c>
      <c r="R57" s="24" t="s">
        <v>51</v>
      </c>
      <c r="S57" s="80"/>
      <c r="T57" s="73" t="s">
        <v>170</v>
      </c>
      <c r="U57" s="81">
        <v>168</v>
      </c>
      <c r="V57" s="33">
        <v>137</v>
      </c>
      <c r="W57" s="34">
        <v>100</v>
      </c>
      <c r="X57" s="34" t="s">
        <v>112</v>
      </c>
      <c r="Y57" s="74"/>
      <c r="Z57" s="70">
        <v>1460</v>
      </c>
      <c r="AA57" s="34"/>
    </row>
    <row r="58" spans="1:27" ht="27" customHeight="1" x14ac:dyDescent="0.2">
      <c r="A58" s="77"/>
      <c r="B58" s="20"/>
      <c r="D58" s="66" t="s">
        <v>171</v>
      </c>
      <c r="E58" s="67" t="s">
        <v>153</v>
      </c>
      <c r="F58" s="68" t="s">
        <v>172</v>
      </c>
      <c r="G58" s="69">
        <v>1.9950000000000001</v>
      </c>
      <c r="H58" s="68" t="s">
        <v>164</v>
      </c>
      <c r="I58" s="70">
        <v>1430</v>
      </c>
      <c r="J58" s="78" t="s">
        <v>173</v>
      </c>
      <c r="K58" s="28">
        <v>12.5</v>
      </c>
      <c r="L58" s="29">
        <v>185.7328</v>
      </c>
      <c r="M58" s="72">
        <v>14.4</v>
      </c>
      <c r="N58" s="30">
        <v>17.600000000000001</v>
      </c>
      <c r="O58" s="30">
        <v>24.4</v>
      </c>
      <c r="P58" s="79" t="s">
        <v>174</v>
      </c>
      <c r="Q58" s="24" t="s">
        <v>175</v>
      </c>
      <c r="R58" s="24" t="s">
        <v>51</v>
      </c>
      <c r="S58" s="80"/>
      <c r="T58" s="73" t="s">
        <v>58</v>
      </c>
      <c r="U58" s="81"/>
      <c r="V58" s="33"/>
      <c r="W58" s="34">
        <v>51</v>
      </c>
      <c r="X58" s="34"/>
      <c r="Y58" s="74"/>
      <c r="Z58" s="70">
        <v>1430</v>
      </c>
      <c r="AA58" s="34"/>
    </row>
    <row r="59" spans="1:27" ht="22.5" x14ac:dyDescent="0.2">
      <c r="A59" s="77"/>
      <c r="B59" s="39"/>
      <c r="C59" s="65" t="s">
        <v>176</v>
      </c>
      <c r="D59" s="66" t="s">
        <v>177</v>
      </c>
      <c r="E59" s="67" t="s">
        <v>127</v>
      </c>
      <c r="F59" s="68" t="s">
        <v>178</v>
      </c>
      <c r="G59" s="69">
        <v>1.9930000000000001</v>
      </c>
      <c r="H59" s="68" t="s">
        <v>103</v>
      </c>
      <c r="I59" s="70">
        <v>1810</v>
      </c>
      <c r="J59" s="78" t="s">
        <v>179</v>
      </c>
      <c r="K59" s="28">
        <v>20</v>
      </c>
      <c r="L59" s="29">
        <v>116.083</v>
      </c>
      <c r="M59" s="72">
        <v>11.1</v>
      </c>
      <c r="N59" s="30">
        <v>14.4</v>
      </c>
      <c r="O59" s="30">
        <v>21</v>
      </c>
      <c r="P59" s="79" t="s">
        <v>104</v>
      </c>
      <c r="Q59" s="26" t="s">
        <v>50</v>
      </c>
      <c r="R59" s="24" t="s">
        <v>51</v>
      </c>
      <c r="S59" s="80"/>
      <c r="T59" s="73" t="s">
        <v>58</v>
      </c>
      <c r="U59" s="81">
        <v>180</v>
      </c>
      <c r="V59" s="33">
        <v>138</v>
      </c>
      <c r="W59" s="34">
        <v>95</v>
      </c>
      <c r="X59" s="34" t="s">
        <v>180</v>
      </c>
      <c r="Y59" s="74"/>
      <c r="Z59" s="70">
        <v>1810</v>
      </c>
      <c r="AA59" s="34"/>
    </row>
    <row r="60" spans="1:27" ht="22.5" x14ac:dyDescent="0.2">
      <c r="A60" s="82"/>
      <c r="B60" s="20"/>
      <c r="C60" s="75"/>
      <c r="D60" s="66" t="s">
        <v>177</v>
      </c>
      <c r="E60" s="67" t="s">
        <v>131</v>
      </c>
      <c r="F60" s="68" t="s">
        <v>178</v>
      </c>
      <c r="G60" s="69">
        <v>1.9930000000000001</v>
      </c>
      <c r="H60" s="68" t="s">
        <v>103</v>
      </c>
      <c r="I60" s="70" t="s">
        <v>181</v>
      </c>
      <c r="J60" s="78" t="s">
        <v>179</v>
      </c>
      <c r="K60" s="28">
        <v>19.600000000000001</v>
      </c>
      <c r="L60" s="29">
        <v>118.45204081632652</v>
      </c>
      <c r="M60" s="72">
        <v>11.1</v>
      </c>
      <c r="N60" s="30">
        <v>14.4</v>
      </c>
      <c r="O60" s="30" t="s">
        <v>182</v>
      </c>
      <c r="P60" s="79" t="s">
        <v>104</v>
      </c>
      <c r="Q60" s="26" t="s">
        <v>50</v>
      </c>
      <c r="R60" s="24" t="s">
        <v>51</v>
      </c>
      <c r="S60" s="80"/>
      <c r="T60" s="73" t="s">
        <v>58</v>
      </c>
      <c r="U60" s="81">
        <v>176</v>
      </c>
      <c r="V60" s="33">
        <v>136</v>
      </c>
      <c r="W60" s="34">
        <v>94</v>
      </c>
      <c r="X60" s="83" t="s">
        <v>183</v>
      </c>
      <c r="Y60" s="74"/>
      <c r="Z60" s="70">
        <v>1830</v>
      </c>
      <c r="AA60" s="34">
        <v>1840</v>
      </c>
    </row>
    <row r="61" spans="1:27" ht="22.5" x14ac:dyDescent="0.2">
      <c r="A61" s="82"/>
      <c r="B61" s="20"/>
      <c r="C61" s="75"/>
      <c r="D61" s="66" t="s">
        <v>177</v>
      </c>
      <c r="E61" s="67" t="s">
        <v>77</v>
      </c>
      <c r="F61" s="68" t="s">
        <v>178</v>
      </c>
      <c r="G61" s="69">
        <v>1.9930000000000001</v>
      </c>
      <c r="H61" s="68" t="s">
        <v>103</v>
      </c>
      <c r="I61" s="70">
        <v>1840</v>
      </c>
      <c r="J61" s="78" t="s">
        <v>184</v>
      </c>
      <c r="K61" s="28">
        <v>19.5</v>
      </c>
      <c r="L61" s="29">
        <v>119.05948717948716</v>
      </c>
      <c r="M61" s="72">
        <v>11.1</v>
      </c>
      <c r="N61" s="30">
        <v>14.4</v>
      </c>
      <c r="O61" s="30">
        <v>20.7</v>
      </c>
      <c r="P61" s="79" t="s">
        <v>104</v>
      </c>
      <c r="Q61" s="26" t="s">
        <v>50</v>
      </c>
      <c r="R61" s="24" t="s">
        <v>51</v>
      </c>
      <c r="S61" s="80"/>
      <c r="T61" s="73" t="s">
        <v>58</v>
      </c>
      <c r="U61" s="81">
        <v>175</v>
      </c>
      <c r="V61" s="33">
        <v>135</v>
      </c>
      <c r="W61" s="34">
        <v>94</v>
      </c>
      <c r="X61" s="34" t="s">
        <v>122</v>
      </c>
      <c r="Y61" s="74"/>
      <c r="Z61" s="70">
        <v>1840</v>
      </c>
      <c r="AA61" s="34"/>
    </row>
    <row r="62" spans="1:27" ht="20.25" customHeight="1" x14ac:dyDescent="0.2">
      <c r="A62" s="82"/>
      <c r="B62" s="20"/>
      <c r="C62" s="75"/>
      <c r="D62" s="66" t="s">
        <v>185</v>
      </c>
      <c r="E62" s="67" t="s">
        <v>127</v>
      </c>
      <c r="F62" s="68" t="s">
        <v>158</v>
      </c>
      <c r="G62" s="69">
        <v>1.496</v>
      </c>
      <c r="H62" s="68" t="s">
        <v>69</v>
      </c>
      <c r="I62" s="70">
        <v>1710</v>
      </c>
      <c r="J62" s="78" t="s">
        <v>179</v>
      </c>
      <c r="K62" s="28">
        <v>13.9</v>
      </c>
      <c r="L62" s="29">
        <v>167.02589928057554</v>
      </c>
      <c r="M62" s="72">
        <v>12.2</v>
      </c>
      <c r="N62" s="30">
        <v>15.4</v>
      </c>
      <c r="O62" s="30">
        <v>22</v>
      </c>
      <c r="P62" s="79" t="s">
        <v>72</v>
      </c>
      <c r="Q62" s="26" t="s">
        <v>175</v>
      </c>
      <c r="R62" s="24" t="s">
        <v>51</v>
      </c>
      <c r="S62" s="80"/>
      <c r="T62" s="73" t="s">
        <v>186</v>
      </c>
      <c r="U62" s="81">
        <v>113</v>
      </c>
      <c r="V62" s="33"/>
      <c r="W62" s="34">
        <v>63</v>
      </c>
      <c r="X62" s="34" t="s">
        <v>83</v>
      </c>
      <c r="Y62" s="74"/>
      <c r="Z62" s="70">
        <v>1710</v>
      </c>
      <c r="AA62" s="34"/>
    </row>
    <row r="63" spans="1:27" ht="20.25" customHeight="1" x14ac:dyDescent="0.2">
      <c r="A63" s="82"/>
      <c r="B63" s="20"/>
      <c r="C63" s="75"/>
      <c r="D63" s="66" t="s">
        <v>185</v>
      </c>
      <c r="E63" s="67" t="s">
        <v>131</v>
      </c>
      <c r="F63" s="68" t="s">
        <v>158</v>
      </c>
      <c r="G63" s="69">
        <v>1.496</v>
      </c>
      <c r="H63" s="68" t="s">
        <v>69</v>
      </c>
      <c r="I63" s="70" t="s">
        <v>187</v>
      </c>
      <c r="J63" s="78" t="s">
        <v>179</v>
      </c>
      <c r="K63" s="28">
        <v>13.7</v>
      </c>
      <c r="L63" s="29">
        <v>169.46423357664233</v>
      </c>
      <c r="M63" s="72">
        <v>12.2</v>
      </c>
      <c r="N63" s="30">
        <v>15.4</v>
      </c>
      <c r="O63" s="30" t="s">
        <v>188</v>
      </c>
      <c r="P63" s="79" t="s">
        <v>72</v>
      </c>
      <c r="Q63" s="26" t="s">
        <v>175</v>
      </c>
      <c r="R63" s="24" t="s">
        <v>51</v>
      </c>
      <c r="S63" s="84" t="s">
        <v>189</v>
      </c>
      <c r="T63" s="73" t="s">
        <v>186</v>
      </c>
      <c r="U63" s="81">
        <v>112</v>
      </c>
      <c r="V63" s="33"/>
      <c r="W63" s="34" t="s">
        <v>190</v>
      </c>
      <c r="X63" s="34" t="s">
        <v>83</v>
      </c>
      <c r="Y63" s="74"/>
      <c r="Z63" s="70">
        <v>1730</v>
      </c>
      <c r="AA63" s="34">
        <v>1740</v>
      </c>
    </row>
    <row r="64" spans="1:27" ht="20.25" customHeight="1" x14ac:dyDescent="0.2">
      <c r="A64" s="82"/>
      <c r="B64" s="20"/>
      <c r="C64" s="75"/>
      <c r="D64" s="66" t="s">
        <v>185</v>
      </c>
      <c r="E64" s="67" t="s">
        <v>125</v>
      </c>
      <c r="F64" s="68" t="s">
        <v>158</v>
      </c>
      <c r="G64" s="69">
        <v>1.496</v>
      </c>
      <c r="H64" s="68" t="s">
        <v>69</v>
      </c>
      <c r="I64" s="70">
        <v>1780</v>
      </c>
      <c r="J64" s="78" t="s">
        <v>184</v>
      </c>
      <c r="K64" s="28">
        <v>13.5</v>
      </c>
      <c r="L64" s="29">
        <v>171.97481481481481</v>
      </c>
      <c r="M64" s="72">
        <v>11.1</v>
      </c>
      <c r="N64" s="30">
        <v>14.4</v>
      </c>
      <c r="O64" s="30">
        <v>21.3</v>
      </c>
      <c r="P64" s="79" t="s">
        <v>191</v>
      </c>
      <c r="Q64" s="26" t="s">
        <v>175</v>
      </c>
      <c r="R64" s="24" t="s">
        <v>51</v>
      </c>
      <c r="S64" s="84"/>
      <c r="T64" s="73" t="s">
        <v>192</v>
      </c>
      <c r="U64" s="81">
        <v>121</v>
      </c>
      <c r="V64" s="33"/>
      <c r="W64" s="34">
        <v>63</v>
      </c>
      <c r="X64" s="34" t="s">
        <v>83</v>
      </c>
      <c r="Y64" s="74"/>
      <c r="Z64" s="70">
        <v>1780</v>
      </c>
      <c r="AA64" s="34"/>
    </row>
    <row r="65" spans="1:27" ht="20.25" customHeight="1" x14ac:dyDescent="0.2">
      <c r="A65" s="82"/>
      <c r="B65" s="20"/>
      <c r="C65" s="75"/>
      <c r="D65" s="66" t="s">
        <v>185</v>
      </c>
      <c r="E65" s="67" t="s">
        <v>149</v>
      </c>
      <c r="F65" s="68" t="s">
        <v>158</v>
      </c>
      <c r="G65" s="69">
        <v>1.496</v>
      </c>
      <c r="H65" s="68" t="s">
        <v>69</v>
      </c>
      <c r="I65" s="70">
        <v>1790</v>
      </c>
      <c r="J65" s="78" t="s">
        <v>184</v>
      </c>
      <c r="K65" s="28">
        <v>13.4</v>
      </c>
      <c r="L65" s="29">
        <v>173.25820895522384</v>
      </c>
      <c r="M65" s="72">
        <v>11.1</v>
      </c>
      <c r="N65" s="30">
        <v>14.4</v>
      </c>
      <c r="O65" s="30">
        <v>21.2</v>
      </c>
      <c r="P65" s="79" t="s">
        <v>191</v>
      </c>
      <c r="Q65" s="26" t="s">
        <v>175</v>
      </c>
      <c r="R65" s="24" t="s">
        <v>51</v>
      </c>
      <c r="S65" s="84"/>
      <c r="T65" s="73" t="s">
        <v>192</v>
      </c>
      <c r="U65" s="81">
        <v>120</v>
      </c>
      <c r="V65" s="33"/>
      <c r="W65" s="34">
        <v>63</v>
      </c>
      <c r="X65" s="34" t="s">
        <v>83</v>
      </c>
      <c r="Y65" s="74"/>
      <c r="Z65" s="70">
        <v>1790</v>
      </c>
      <c r="AA65" s="34"/>
    </row>
    <row r="66" spans="1:27" ht="20.25" customHeight="1" x14ac:dyDescent="0.2">
      <c r="A66" s="82"/>
      <c r="B66" s="20"/>
      <c r="C66" s="75"/>
      <c r="D66" s="66" t="s">
        <v>185</v>
      </c>
      <c r="E66" s="67" t="s">
        <v>77</v>
      </c>
      <c r="F66" s="68" t="s">
        <v>158</v>
      </c>
      <c r="G66" s="69">
        <v>1.496</v>
      </c>
      <c r="H66" s="68" t="s">
        <v>69</v>
      </c>
      <c r="I66" s="70">
        <v>1740</v>
      </c>
      <c r="J66" s="78" t="s">
        <v>184</v>
      </c>
      <c r="K66" s="28">
        <v>13.2</v>
      </c>
      <c r="L66" s="29">
        <v>175.88333333333335</v>
      </c>
      <c r="M66" s="72">
        <v>12.2</v>
      </c>
      <c r="N66" s="30">
        <v>15.4</v>
      </c>
      <c r="O66" s="30">
        <v>21.7</v>
      </c>
      <c r="P66" s="79" t="s">
        <v>72</v>
      </c>
      <c r="Q66" s="26" t="s">
        <v>175</v>
      </c>
      <c r="R66" s="24" t="s">
        <v>51</v>
      </c>
      <c r="S66" s="84" t="s">
        <v>193</v>
      </c>
      <c r="T66" s="73" t="s">
        <v>186</v>
      </c>
      <c r="U66" s="81">
        <v>108</v>
      </c>
      <c r="V66" s="33" t="s">
        <v>130</v>
      </c>
      <c r="W66" s="34">
        <v>60</v>
      </c>
      <c r="X66" s="34" t="s">
        <v>83</v>
      </c>
      <c r="Y66" s="74"/>
      <c r="Z66" s="70">
        <v>1740</v>
      </c>
      <c r="AA66" s="34"/>
    </row>
    <row r="67" spans="1:27" ht="20.25" customHeight="1" x14ac:dyDescent="0.2">
      <c r="A67" s="82"/>
      <c r="B67" s="20"/>
      <c r="C67" s="75"/>
      <c r="D67" s="66" t="s">
        <v>194</v>
      </c>
      <c r="E67" s="67" t="s">
        <v>195</v>
      </c>
      <c r="F67" s="68" t="s">
        <v>158</v>
      </c>
      <c r="G67" s="69">
        <v>1.496</v>
      </c>
      <c r="H67" s="68" t="s">
        <v>69</v>
      </c>
      <c r="I67" s="70">
        <v>1790</v>
      </c>
      <c r="J67" s="78" t="s">
        <v>179</v>
      </c>
      <c r="K67" s="28">
        <v>13.3</v>
      </c>
      <c r="L67" s="29">
        <v>174.56090225563909</v>
      </c>
      <c r="M67" s="72">
        <v>11.1</v>
      </c>
      <c r="N67" s="30">
        <v>14.4</v>
      </c>
      <c r="O67" s="30">
        <v>21.2</v>
      </c>
      <c r="P67" s="79" t="s">
        <v>72</v>
      </c>
      <c r="Q67" s="26" t="s">
        <v>175</v>
      </c>
      <c r="R67" s="24" t="s">
        <v>64</v>
      </c>
      <c r="S67" s="80"/>
      <c r="T67" s="73" t="s">
        <v>186</v>
      </c>
      <c r="U67" s="81">
        <v>119</v>
      </c>
      <c r="V67" s="33"/>
      <c r="W67" s="34">
        <v>62</v>
      </c>
      <c r="X67" s="34" t="s">
        <v>83</v>
      </c>
      <c r="Y67" s="74"/>
      <c r="Z67" s="70">
        <v>1790</v>
      </c>
      <c r="AA67" s="34"/>
    </row>
    <row r="68" spans="1:27" ht="20.25" customHeight="1" x14ac:dyDescent="0.2">
      <c r="A68" s="82"/>
      <c r="B68" s="20"/>
      <c r="C68" s="75"/>
      <c r="D68" s="66" t="s">
        <v>194</v>
      </c>
      <c r="E68" s="67" t="s">
        <v>196</v>
      </c>
      <c r="F68" s="68" t="s">
        <v>158</v>
      </c>
      <c r="G68" s="69">
        <v>1.496</v>
      </c>
      <c r="H68" s="68" t="s">
        <v>69</v>
      </c>
      <c r="I68" s="70" t="s">
        <v>197</v>
      </c>
      <c r="J68" s="78" t="s">
        <v>179</v>
      </c>
      <c r="K68" s="28">
        <v>13.1</v>
      </c>
      <c r="L68" s="29">
        <v>177.22595419847329</v>
      </c>
      <c r="M68" s="72">
        <v>11.1</v>
      </c>
      <c r="N68" s="30">
        <v>14.4</v>
      </c>
      <c r="O68" s="30" t="s">
        <v>198</v>
      </c>
      <c r="P68" s="79" t="s">
        <v>72</v>
      </c>
      <c r="Q68" s="26" t="s">
        <v>175</v>
      </c>
      <c r="R68" s="24" t="s">
        <v>64</v>
      </c>
      <c r="S68" s="80"/>
      <c r="T68" s="73" t="s">
        <v>192</v>
      </c>
      <c r="U68" s="81">
        <v>118</v>
      </c>
      <c r="V68" s="33"/>
      <c r="W68" s="34">
        <v>62</v>
      </c>
      <c r="X68" s="34" t="s">
        <v>83</v>
      </c>
      <c r="Y68" s="74"/>
      <c r="Z68" s="70">
        <v>1800</v>
      </c>
      <c r="AA68" s="34">
        <v>1810</v>
      </c>
    </row>
    <row r="69" spans="1:27" ht="20.25" customHeight="1" x14ac:dyDescent="0.2">
      <c r="A69" s="82"/>
      <c r="B69" s="37"/>
      <c r="C69" s="85"/>
      <c r="D69" s="66" t="s">
        <v>194</v>
      </c>
      <c r="E69" s="67" t="s">
        <v>199</v>
      </c>
      <c r="F69" s="68" t="s">
        <v>158</v>
      </c>
      <c r="G69" s="69">
        <v>1.496</v>
      </c>
      <c r="H69" s="68" t="s">
        <v>69</v>
      </c>
      <c r="I69" s="70">
        <v>1860</v>
      </c>
      <c r="J69" s="78" t="s">
        <v>184</v>
      </c>
      <c r="K69" s="28">
        <v>12.9</v>
      </c>
      <c r="L69" s="29">
        <v>179.9736434108527</v>
      </c>
      <c r="M69" s="72">
        <v>11.1</v>
      </c>
      <c r="N69" s="30">
        <v>14.4</v>
      </c>
      <c r="O69" s="30">
        <v>20.5</v>
      </c>
      <c r="P69" s="79" t="s">
        <v>191</v>
      </c>
      <c r="Q69" s="26" t="s">
        <v>175</v>
      </c>
      <c r="R69" s="24" t="s">
        <v>64</v>
      </c>
      <c r="S69" s="80"/>
      <c r="T69" s="73" t="s">
        <v>192</v>
      </c>
      <c r="U69" s="81">
        <v>116</v>
      </c>
      <c r="V69" s="33"/>
      <c r="W69" s="34">
        <v>62</v>
      </c>
      <c r="X69" s="34" t="s">
        <v>83</v>
      </c>
      <c r="Y69" s="74"/>
      <c r="Z69" s="70">
        <v>1860</v>
      </c>
      <c r="AA69" s="34"/>
    </row>
    <row r="70" spans="1:27" ht="33" customHeight="1" x14ac:dyDescent="0.2">
      <c r="A70" s="82"/>
      <c r="B70" s="39"/>
      <c r="C70" s="86" t="s">
        <v>200</v>
      </c>
      <c r="D70" s="66" t="s">
        <v>201</v>
      </c>
      <c r="E70" s="67" t="s">
        <v>153</v>
      </c>
      <c r="F70" s="68" t="s">
        <v>168</v>
      </c>
      <c r="G70" s="69">
        <v>1.9930000000000001</v>
      </c>
      <c r="H70" s="68" t="s">
        <v>103</v>
      </c>
      <c r="I70" s="70">
        <v>1560</v>
      </c>
      <c r="J70" s="78" t="s">
        <v>87</v>
      </c>
      <c r="K70" s="87">
        <v>22.1</v>
      </c>
      <c r="L70" s="88">
        <v>105.0524886877828</v>
      </c>
      <c r="M70" s="72">
        <v>13.2</v>
      </c>
      <c r="N70" s="30">
        <v>16.5</v>
      </c>
      <c r="O70" s="30">
        <v>23.3</v>
      </c>
      <c r="P70" s="79" t="s">
        <v>202</v>
      </c>
      <c r="Q70" s="26" t="s">
        <v>50</v>
      </c>
      <c r="R70" s="24" t="s">
        <v>51</v>
      </c>
      <c r="S70" s="80"/>
      <c r="T70" s="73" t="s">
        <v>58</v>
      </c>
      <c r="U70" s="81">
        <v>167</v>
      </c>
      <c r="V70" s="33">
        <v>133</v>
      </c>
      <c r="W70" s="34">
        <v>94</v>
      </c>
      <c r="X70" s="34" t="s">
        <v>122</v>
      </c>
      <c r="Y70" s="74"/>
      <c r="Z70" s="70">
        <v>1560</v>
      </c>
      <c r="AA70" s="34"/>
    </row>
    <row r="71" spans="1:27" ht="33" customHeight="1" x14ac:dyDescent="0.2">
      <c r="A71" s="82"/>
      <c r="B71" s="20"/>
      <c r="C71" s="75"/>
      <c r="D71" s="66" t="s">
        <v>201</v>
      </c>
      <c r="E71" s="67" t="s">
        <v>203</v>
      </c>
      <c r="F71" s="68" t="s">
        <v>168</v>
      </c>
      <c r="G71" s="69">
        <v>1.9930000000000001</v>
      </c>
      <c r="H71" s="68" t="s">
        <v>103</v>
      </c>
      <c r="I71" s="70">
        <v>1580</v>
      </c>
      <c r="J71" s="78" t="s">
        <v>87</v>
      </c>
      <c r="K71" s="28">
        <v>22</v>
      </c>
      <c r="L71" s="29">
        <v>105.52999999999999</v>
      </c>
      <c r="M71" s="72">
        <v>13.2</v>
      </c>
      <c r="N71" s="30">
        <v>16.5</v>
      </c>
      <c r="O71" s="30">
        <v>23.1</v>
      </c>
      <c r="P71" s="79" t="s">
        <v>202</v>
      </c>
      <c r="Q71" s="26" t="s">
        <v>50</v>
      </c>
      <c r="R71" s="24" t="s">
        <v>51</v>
      </c>
      <c r="S71" s="80"/>
      <c r="T71" s="73" t="s">
        <v>58</v>
      </c>
      <c r="U71" s="81">
        <v>166</v>
      </c>
      <c r="V71" s="33">
        <v>133</v>
      </c>
      <c r="W71" s="34">
        <v>95</v>
      </c>
      <c r="X71" s="34" t="s">
        <v>204</v>
      </c>
      <c r="Y71" s="74"/>
      <c r="Z71" s="70">
        <v>1580</v>
      </c>
      <c r="AA71" s="34"/>
    </row>
    <row r="72" spans="1:27" ht="33" customHeight="1" x14ac:dyDescent="0.2">
      <c r="A72" s="82"/>
      <c r="B72" s="20"/>
      <c r="C72" s="75"/>
      <c r="D72" s="66" t="s">
        <v>205</v>
      </c>
      <c r="E72" s="67" t="s">
        <v>153</v>
      </c>
      <c r="F72" s="68" t="s">
        <v>168</v>
      </c>
      <c r="G72" s="69">
        <v>1.9930000000000001</v>
      </c>
      <c r="H72" s="68" t="s">
        <v>103</v>
      </c>
      <c r="I72" s="70">
        <v>1610</v>
      </c>
      <c r="J72" s="78" t="s">
        <v>87</v>
      </c>
      <c r="K72" s="28">
        <v>21.7</v>
      </c>
      <c r="L72" s="29">
        <v>106.9889400921659</v>
      </c>
      <c r="M72" s="72">
        <v>13.2</v>
      </c>
      <c r="N72" s="30">
        <v>16.5</v>
      </c>
      <c r="O72" s="30">
        <v>22.9</v>
      </c>
      <c r="P72" s="79" t="s">
        <v>202</v>
      </c>
      <c r="Q72" s="26" t="s">
        <v>50</v>
      </c>
      <c r="R72" s="24" t="s">
        <v>64</v>
      </c>
      <c r="S72" s="80"/>
      <c r="T72" s="73" t="s">
        <v>58</v>
      </c>
      <c r="U72" s="81">
        <v>164</v>
      </c>
      <c r="V72" s="33">
        <v>131</v>
      </c>
      <c r="W72" s="34">
        <v>94</v>
      </c>
      <c r="X72" s="34" t="s">
        <v>122</v>
      </c>
      <c r="Y72" s="74"/>
      <c r="Z72" s="70">
        <v>1610</v>
      </c>
      <c r="AA72" s="34"/>
    </row>
    <row r="73" spans="1:27" ht="33" customHeight="1" x14ac:dyDescent="0.2">
      <c r="A73" s="82"/>
      <c r="B73" s="20"/>
      <c r="C73" s="75"/>
      <c r="D73" s="66" t="s">
        <v>205</v>
      </c>
      <c r="E73" s="67" t="s">
        <v>203</v>
      </c>
      <c r="F73" s="68" t="s">
        <v>168</v>
      </c>
      <c r="G73" s="69">
        <v>1.9930000000000001</v>
      </c>
      <c r="H73" s="68" t="s">
        <v>103</v>
      </c>
      <c r="I73" s="70">
        <v>1630</v>
      </c>
      <c r="J73" s="78" t="s">
        <v>87</v>
      </c>
      <c r="K73" s="28">
        <v>21.5</v>
      </c>
      <c r="L73" s="29">
        <v>107.98418604651162</v>
      </c>
      <c r="M73" s="72">
        <v>13.2</v>
      </c>
      <c r="N73" s="30">
        <v>16.5</v>
      </c>
      <c r="O73" s="30">
        <v>22.7</v>
      </c>
      <c r="P73" s="79" t="s">
        <v>202</v>
      </c>
      <c r="Q73" s="26" t="s">
        <v>50</v>
      </c>
      <c r="R73" s="24" t="s">
        <v>64</v>
      </c>
      <c r="S73" s="80"/>
      <c r="T73" s="73" t="s">
        <v>58</v>
      </c>
      <c r="U73" s="81">
        <v>162</v>
      </c>
      <c r="V73" s="33">
        <v>130</v>
      </c>
      <c r="W73" s="34">
        <v>94</v>
      </c>
      <c r="X73" s="34" t="s">
        <v>122</v>
      </c>
      <c r="Y73" s="74"/>
      <c r="Z73" s="70">
        <v>1630</v>
      </c>
      <c r="AA73" s="34"/>
    </row>
    <row r="74" spans="1:27" ht="20.25" customHeight="1" x14ac:dyDescent="0.2">
      <c r="A74" s="82"/>
      <c r="B74" s="20"/>
      <c r="C74" s="75"/>
      <c r="D74" s="66" t="s">
        <v>206</v>
      </c>
      <c r="E74" s="67" t="s">
        <v>153</v>
      </c>
      <c r="F74" s="68" t="s">
        <v>158</v>
      </c>
      <c r="G74" s="69">
        <v>1.496</v>
      </c>
      <c r="H74" s="68" t="s">
        <v>69</v>
      </c>
      <c r="I74" s="70">
        <v>1460</v>
      </c>
      <c r="J74" s="78" t="s">
        <v>87</v>
      </c>
      <c r="K74" s="28">
        <v>14.6</v>
      </c>
      <c r="L74" s="29">
        <v>159.01780821917808</v>
      </c>
      <c r="M74" s="72">
        <v>14.4</v>
      </c>
      <c r="N74" s="30">
        <v>17.600000000000001</v>
      </c>
      <c r="O74" s="30">
        <v>24.1</v>
      </c>
      <c r="P74" s="79" t="s">
        <v>207</v>
      </c>
      <c r="Q74" s="26" t="s">
        <v>175</v>
      </c>
      <c r="R74" s="24" t="s">
        <v>51</v>
      </c>
      <c r="S74" s="80"/>
      <c r="T74" s="73" t="s">
        <v>73</v>
      </c>
      <c r="U74" s="81">
        <v>101</v>
      </c>
      <c r="V74" s="33" t="s">
        <v>130</v>
      </c>
      <c r="W74" s="34">
        <v>60</v>
      </c>
      <c r="X74" s="34" t="s">
        <v>83</v>
      </c>
      <c r="Y74" s="74"/>
      <c r="Z74" s="70">
        <v>1460</v>
      </c>
      <c r="AA74" s="34"/>
    </row>
    <row r="75" spans="1:27" ht="20.25" customHeight="1" x14ac:dyDescent="0.2">
      <c r="A75" s="82"/>
      <c r="B75" s="20"/>
      <c r="C75" s="75"/>
      <c r="D75" s="66" t="s">
        <v>206</v>
      </c>
      <c r="E75" s="67" t="s">
        <v>203</v>
      </c>
      <c r="F75" s="68" t="s">
        <v>158</v>
      </c>
      <c r="G75" s="69">
        <v>1.496</v>
      </c>
      <c r="H75" s="68" t="s">
        <v>69</v>
      </c>
      <c r="I75" s="70">
        <v>1490</v>
      </c>
      <c r="J75" s="78" t="s">
        <v>87</v>
      </c>
      <c r="K75" s="28">
        <v>14.5</v>
      </c>
      <c r="L75" s="29">
        <v>160.11448275862068</v>
      </c>
      <c r="M75" s="72">
        <v>14.4</v>
      </c>
      <c r="N75" s="30">
        <v>17.600000000000001</v>
      </c>
      <c r="O75" s="30">
        <v>23.9</v>
      </c>
      <c r="P75" s="79" t="s">
        <v>207</v>
      </c>
      <c r="Q75" s="26" t="s">
        <v>175</v>
      </c>
      <c r="R75" s="24" t="s">
        <v>51</v>
      </c>
      <c r="S75" s="80"/>
      <c r="T75" s="73" t="s">
        <v>73</v>
      </c>
      <c r="U75" s="81">
        <v>100</v>
      </c>
      <c r="V75" s="33" t="s">
        <v>130</v>
      </c>
      <c r="W75" s="34">
        <v>60</v>
      </c>
      <c r="X75" s="34" t="s">
        <v>83</v>
      </c>
      <c r="Y75" s="74"/>
      <c r="Z75" s="70">
        <v>1490</v>
      </c>
      <c r="AA75" s="34"/>
    </row>
    <row r="76" spans="1:27" ht="20.25" customHeight="1" x14ac:dyDescent="0.2">
      <c r="A76" s="82"/>
      <c r="B76" s="20"/>
      <c r="C76" s="75"/>
      <c r="D76" s="66" t="s">
        <v>208</v>
      </c>
      <c r="E76" s="67" t="s">
        <v>153</v>
      </c>
      <c r="F76" s="68" t="s">
        <v>158</v>
      </c>
      <c r="G76" s="69">
        <v>1.496</v>
      </c>
      <c r="H76" s="68" t="s">
        <v>69</v>
      </c>
      <c r="I76" s="70">
        <v>1520</v>
      </c>
      <c r="J76" s="78" t="s">
        <v>87</v>
      </c>
      <c r="K76" s="28">
        <v>13.9</v>
      </c>
      <c r="L76" s="29">
        <v>167.02589928057554</v>
      </c>
      <c r="M76" s="72">
        <v>14.4</v>
      </c>
      <c r="N76" s="30">
        <v>17.600000000000001</v>
      </c>
      <c r="O76" s="30">
        <v>23.6</v>
      </c>
      <c r="P76" s="79" t="s">
        <v>207</v>
      </c>
      <c r="Q76" s="26" t="s">
        <v>175</v>
      </c>
      <c r="R76" s="24" t="s">
        <v>64</v>
      </c>
      <c r="S76" s="80"/>
      <c r="T76" s="73" t="s">
        <v>73</v>
      </c>
      <c r="U76" s="81" t="s">
        <v>130</v>
      </c>
      <c r="V76" s="33" t="s">
        <v>130</v>
      </c>
      <c r="W76" s="34">
        <v>58</v>
      </c>
      <c r="X76" s="34" t="s">
        <v>154</v>
      </c>
      <c r="Y76" s="74"/>
      <c r="Z76" s="70">
        <v>1520</v>
      </c>
      <c r="AA76" s="34"/>
    </row>
    <row r="77" spans="1:27" ht="20.25" customHeight="1" thickBot="1" x14ac:dyDescent="0.25">
      <c r="A77" s="89"/>
      <c r="B77" s="37"/>
      <c r="C77" s="85"/>
      <c r="D77" s="66" t="s">
        <v>208</v>
      </c>
      <c r="E77" s="67" t="s">
        <v>203</v>
      </c>
      <c r="F77" s="68" t="s">
        <v>158</v>
      </c>
      <c r="G77" s="69">
        <v>1.496</v>
      </c>
      <c r="H77" s="68" t="s">
        <v>69</v>
      </c>
      <c r="I77" s="70">
        <v>1540</v>
      </c>
      <c r="J77" s="78" t="s">
        <v>87</v>
      </c>
      <c r="K77" s="105">
        <v>13.9</v>
      </c>
      <c r="L77" s="106">
        <v>167.02589928057554</v>
      </c>
      <c r="M77" s="107">
        <v>13.2</v>
      </c>
      <c r="N77" s="108">
        <v>16.5</v>
      </c>
      <c r="O77" s="108">
        <v>23.5</v>
      </c>
      <c r="P77" s="109" t="s">
        <v>217</v>
      </c>
      <c r="Q77" s="110" t="s">
        <v>175</v>
      </c>
      <c r="R77" s="111" t="s">
        <v>64</v>
      </c>
      <c r="S77" s="112"/>
      <c r="T77" s="113" t="s">
        <v>73</v>
      </c>
      <c r="U77" s="114">
        <v>105</v>
      </c>
      <c r="V77" s="115" t="s">
        <v>130</v>
      </c>
      <c r="W77" s="116">
        <v>59</v>
      </c>
      <c r="X77" s="116" t="s">
        <v>154</v>
      </c>
      <c r="Y77" s="117"/>
      <c r="Z77" s="118">
        <v>1540</v>
      </c>
      <c r="AA77" s="116"/>
    </row>
    <row r="78" spans="1:27" ht="20.25" customHeight="1" x14ac:dyDescent="0.2">
      <c r="A78" s="82"/>
      <c r="B78" s="82"/>
      <c r="C78" s="90"/>
      <c r="D78" s="90"/>
      <c r="E78" s="91"/>
      <c r="F78" s="92"/>
      <c r="G78" s="93"/>
      <c r="H78" s="92"/>
      <c r="I78" s="94"/>
      <c r="J78" s="95"/>
      <c r="K78" s="96"/>
      <c r="L78" s="97"/>
      <c r="M78" s="96"/>
      <c r="N78" s="96"/>
      <c r="O78" s="96"/>
      <c r="P78" s="98"/>
      <c r="Q78" s="99"/>
      <c r="R78" s="98"/>
      <c r="S78" s="100"/>
      <c r="T78" s="101"/>
      <c r="U78" s="102"/>
      <c r="V78" s="102"/>
      <c r="W78" s="103"/>
      <c r="X78" s="103"/>
    </row>
    <row r="79" spans="1:27" s="134" customFormat="1" ht="20.25" customHeight="1" x14ac:dyDescent="0.2">
      <c r="A79" s="119"/>
      <c r="B79" s="119"/>
      <c r="C79" s="120"/>
      <c r="D79" s="120"/>
      <c r="E79" s="121"/>
      <c r="F79" s="122"/>
      <c r="G79" s="123"/>
      <c r="H79" s="122"/>
      <c r="I79" s="124"/>
      <c r="J79" s="125"/>
      <c r="K79" s="126"/>
      <c r="L79" s="127"/>
      <c r="M79" s="126"/>
      <c r="N79" s="126"/>
      <c r="O79" s="126"/>
      <c r="P79" s="128"/>
      <c r="Q79" s="129"/>
      <c r="R79" s="128"/>
      <c r="S79" s="130"/>
      <c r="T79" s="131"/>
      <c r="U79" s="132"/>
      <c r="V79" s="132"/>
      <c r="W79" s="133"/>
      <c r="X79" s="133"/>
    </row>
    <row r="80" spans="1:27" s="134" customFormat="1" x14ac:dyDescent="0.2">
      <c r="A80" s="135"/>
    </row>
    <row r="81" spans="2:2" x14ac:dyDescent="0.2">
      <c r="B81" s="2" t="s">
        <v>209</v>
      </c>
    </row>
    <row r="82" spans="2:2" x14ac:dyDescent="0.2">
      <c r="B82" s="2" t="s">
        <v>210</v>
      </c>
    </row>
    <row r="83" spans="2:2" x14ac:dyDescent="0.2">
      <c r="B83" s="2" t="s">
        <v>211</v>
      </c>
    </row>
    <row r="84" spans="2:2" x14ac:dyDescent="0.2">
      <c r="B84" s="2" t="s">
        <v>212</v>
      </c>
    </row>
    <row r="85" spans="2:2" x14ac:dyDescent="0.2">
      <c r="B85" s="2" t="s">
        <v>213</v>
      </c>
    </row>
    <row r="86" spans="2:2" x14ac:dyDescent="0.2">
      <c r="B86" s="2" t="s">
        <v>214</v>
      </c>
    </row>
    <row r="87" spans="2:2" x14ac:dyDescent="0.2">
      <c r="B87" s="2" t="s">
        <v>215</v>
      </c>
    </row>
    <row r="88" spans="2:2" x14ac:dyDescent="0.2">
      <c r="B88" s="2" t="s">
        <v>216</v>
      </c>
    </row>
  </sheetData>
  <sheetProtection selectLockedCells="1"/>
  <mergeCells count="29">
    <mergeCell ref="A4:A8"/>
    <mergeCell ref="B4:C8"/>
    <mergeCell ref="D4:D5"/>
    <mergeCell ref="F4:G5"/>
    <mergeCell ref="H4:H8"/>
    <mergeCell ref="D6:D8"/>
    <mergeCell ref="E6:E8"/>
    <mergeCell ref="F6:F8"/>
    <mergeCell ref="G6:G8"/>
    <mergeCell ref="J2:P2"/>
    <mergeCell ref="R2:X2"/>
    <mergeCell ref="M3:X3"/>
    <mergeCell ref="I4:I8"/>
    <mergeCell ref="J4:J8"/>
    <mergeCell ref="AA4:AA8"/>
    <mergeCell ref="K5:K8"/>
    <mergeCell ref="L5:L8"/>
    <mergeCell ref="M5:M8"/>
    <mergeCell ref="N5:N8"/>
    <mergeCell ref="O5:O8"/>
    <mergeCell ref="Q5:S5"/>
    <mergeCell ref="W5:W8"/>
    <mergeCell ref="X5:X8"/>
    <mergeCell ref="K4:O4"/>
    <mergeCell ref="Q4:S4"/>
    <mergeCell ref="U4:U8"/>
    <mergeCell ref="V4:V8"/>
    <mergeCell ref="W4:X4"/>
    <mergeCell ref="Z4:Z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45" firstPageNumber="0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（新）1-1【乗・普小】WLTC </vt:lpstr>
      <vt:lpstr>'（新）1-1【乗・普小】WLTC '!Print_Area</vt:lpstr>
      <vt:lpstr>'（新）1-1【乗・普小】WLTC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TAICHIRO MURAYAMA (村山 太一郎)</dc:creator>
  <cp:lastModifiedBy>　</cp:lastModifiedBy>
  <dcterms:created xsi:type="dcterms:W3CDTF">2024-04-11T08:13:01Z</dcterms:created>
  <dcterms:modified xsi:type="dcterms:W3CDTF">2024-05-01T02:09:57Z</dcterms:modified>
</cp:coreProperties>
</file>