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440" windowWidth="15480" windowHeight="8295" activeTab="0"/>
  </bookViews>
  <sheets>
    <sheet name="6-4" sheetId="1" r:id="rId1"/>
  </sheets>
  <definedNames>
    <definedName name="_xlnm.Print_Area" localSheetId="0">'6-4'!$A:$K</definedName>
  </definedNames>
  <calcPr fullCalcOnLoad="1"/>
</workbook>
</file>

<file path=xl/sharedStrings.xml><?xml version="1.0" encoding="utf-8"?>
<sst xmlns="http://schemas.openxmlformats.org/spreadsheetml/2006/main" count="192" uniqueCount="84">
  <si>
    <t>６－４　　シ　ャ　ー　シ　取　扱　貨　物　量　順　位　表</t>
  </si>
  <si>
    <t>（単位：Ｆ／Ｔ）</t>
  </si>
  <si>
    <t>順位</t>
  </si>
  <si>
    <t>港　　湾　　名</t>
  </si>
  <si>
    <t>合　 　   　計</t>
  </si>
  <si>
    <t>輸　 　   　出</t>
  </si>
  <si>
    <t>輸　 　   　入</t>
  </si>
  <si>
    <t>移　 　   　出</t>
  </si>
  <si>
    <t>移　 　   　入</t>
  </si>
  <si>
    <t>港</t>
  </si>
  <si>
    <t>格</t>
  </si>
  <si>
    <t>北海道</t>
  </si>
  <si>
    <t>釧路</t>
  </si>
  <si>
    <t>福岡県</t>
  </si>
  <si>
    <t>苅田</t>
  </si>
  <si>
    <t>苫小牧</t>
  </si>
  <si>
    <t>東京都</t>
  </si>
  <si>
    <t>東京</t>
  </si>
  <si>
    <t>博多</t>
  </si>
  <si>
    <t>神奈川県</t>
  </si>
  <si>
    <t>横須賀</t>
  </si>
  <si>
    <t>宮城県</t>
  </si>
  <si>
    <t>愛知県</t>
  </si>
  <si>
    <t>名古屋</t>
  </si>
  <si>
    <t>茨城県</t>
  </si>
  <si>
    <t>日立</t>
  </si>
  <si>
    <t>常陸那珂</t>
  </si>
  <si>
    <t>大阪府</t>
  </si>
  <si>
    <t>大阪</t>
  </si>
  <si>
    <t>静岡県</t>
  </si>
  <si>
    <t>御前崎</t>
  </si>
  <si>
    <t>千葉県</t>
  </si>
  <si>
    <t>千葉</t>
  </si>
  <si>
    <t>福井県</t>
  </si>
  <si>
    <t>敦賀</t>
  </si>
  <si>
    <t>沖縄県</t>
  </si>
  <si>
    <t>那覇</t>
  </si>
  <si>
    <t>木更津</t>
  </si>
  <si>
    <t>山口県</t>
  </si>
  <si>
    <t>下関</t>
  </si>
  <si>
    <t>大分県</t>
  </si>
  <si>
    <t>大分</t>
  </si>
  <si>
    <t>横浜</t>
  </si>
  <si>
    <t>宮崎県</t>
  </si>
  <si>
    <t>油津</t>
  </si>
  <si>
    <t>愛媛県</t>
  </si>
  <si>
    <t>三島川之江</t>
  </si>
  <si>
    <t>広島県</t>
  </si>
  <si>
    <t>広島</t>
  </si>
  <si>
    <t>堺泉北</t>
  </si>
  <si>
    <t>青森県</t>
  </si>
  <si>
    <t>八戸</t>
  </si>
  <si>
    <t>長崎県</t>
  </si>
  <si>
    <t>厳原</t>
  </si>
  <si>
    <t>香川県</t>
  </si>
  <si>
    <t>風戸</t>
  </si>
  <si>
    <t>宮崎</t>
  </si>
  <si>
    <t>細島</t>
  </si>
  <si>
    <t>徳山下松</t>
  </si>
  <si>
    <t>鹿児島県</t>
  </si>
  <si>
    <t>鹿児島</t>
  </si>
  <si>
    <t>運天</t>
  </si>
  <si>
    <t>兵庫県</t>
  </si>
  <si>
    <t>神戸</t>
  </si>
  <si>
    <t>北九州</t>
  </si>
  <si>
    <t>石垣</t>
  </si>
  <si>
    <t>本部</t>
  </si>
  <si>
    <t>前泊(伊平屋)</t>
  </si>
  <si>
    <t>港　　　名</t>
  </si>
  <si>
    <t>仲田</t>
  </si>
  <si>
    <t>川崎</t>
  </si>
  <si>
    <t>仙台塩釜</t>
  </si>
  <si>
    <t>岩国</t>
  </si>
  <si>
    <t>志布志</t>
  </si>
  <si>
    <t>時津</t>
  </si>
  <si>
    <t>古仁屋</t>
  </si>
  <si>
    <t>亀徳</t>
  </si>
  <si>
    <t>高松</t>
  </si>
  <si>
    <t>尾道糸崎</t>
  </si>
  <si>
    <t>甲</t>
  </si>
  <si>
    <t>乙</t>
  </si>
  <si>
    <t>特</t>
  </si>
  <si>
    <t>重</t>
  </si>
  <si>
    <t>地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</si>
</sst>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56" fontId="6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179" fontId="8" fillId="0" borderId="12" xfId="49" applyNumberFormat="1" applyFont="1" applyBorder="1" applyAlignment="1">
      <alignment/>
    </xf>
    <xf numFmtId="179" fontId="8" fillId="0" borderId="13" xfId="49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179" fontId="8" fillId="0" borderId="16" xfId="49" applyNumberFormat="1" applyFont="1" applyBorder="1" applyAlignment="1">
      <alignment/>
    </xf>
    <xf numFmtId="179" fontId="8" fillId="0" borderId="17" xfId="49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179" fontId="8" fillId="0" borderId="21" xfId="49" applyNumberFormat="1" applyFont="1" applyBorder="1" applyAlignment="1">
      <alignment/>
    </xf>
    <xf numFmtId="179" fontId="8" fillId="0" borderId="22" xfId="49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179" fontId="8" fillId="0" borderId="26" xfId="49" applyNumberFormat="1" applyFont="1" applyBorder="1" applyAlignment="1">
      <alignment/>
    </xf>
    <xf numFmtId="179" fontId="8" fillId="0" borderId="27" xfId="49" applyNumberFormat="1" applyFont="1" applyBorder="1" applyAlignment="1">
      <alignment/>
    </xf>
    <xf numFmtId="0" fontId="7" fillId="0" borderId="28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179" fontId="8" fillId="0" borderId="13" xfId="49" applyNumberFormat="1" applyFont="1" applyFill="1" applyBorder="1" applyAlignment="1">
      <alignment/>
    </xf>
    <xf numFmtId="56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56" fontId="4" fillId="0" borderId="0" xfId="0" applyNumberFormat="1" applyFont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view="pageBreakPreview" zoomScale="70" zoomScaleSheetLayoutView="70" zoomScalePageLayoutView="0" workbookViewId="0" topLeftCell="A1">
      <selection activeCell="A1" sqref="A1:K1"/>
    </sheetView>
  </sheetViews>
  <sheetFormatPr defaultColWidth="9.00390625" defaultRowHeight="15" customHeight="1"/>
  <cols>
    <col min="1" max="1" width="5.00390625" style="6" customWidth="1"/>
    <col min="2" max="2" width="9.625" style="4" bestFit="1" customWidth="1"/>
    <col min="3" max="3" width="3.75390625" style="7" bestFit="1" customWidth="1"/>
    <col min="4" max="4" width="13.875" style="4" bestFit="1" customWidth="1"/>
    <col min="5" max="5" width="3.75390625" style="35" customWidth="1"/>
    <col min="6" max="6" width="3.50390625" style="35" customWidth="1"/>
    <col min="7" max="11" width="37.25390625" style="4" customWidth="1"/>
    <col min="12" max="16384" width="9.00390625" style="23" customWidth="1"/>
  </cols>
  <sheetData>
    <row r="1" spans="1:11" s="1" customFormat="1" ht="24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" customFormat="1" ht="15" customHeight="1">
      <c r="A2" s="2"/>
      <c r="B2" s="2"/>
      <c r="C2" s="3"/>
      <c r="D2" s="2"/>
      <c r="E2" s="34"/>
      <c r="F2" s="34"/>
      <c r="G2" s="4"/>
      <c r="H2" s="2"/>
      <c r="I2" s="5"/>
      <c r="J2" s="5"/>
      <c r="K2" s="5"/>
    </row>
    <row r="3" spans="1:11" s="1" customFormat="1" ht="15" customHeight="1">
      <c r="A3" s="2"/>
      <c r="B3" s="2"/>
      <c r="C3" s="3"/>
      <c r="D3" s="2"/>
      <c r="E3" s="34"/>
      <c r="F3" s="34"/>
      <c r="G3" s="2"/>
      <c r="H3" s="2"/>
      <c r="I3" s="5"/>
      <c r="J3" s="5"/>
      <c r="K3" s="5"/>
    </row>
    <row r="4" spans="1:11" s="5" customFormat="1" ht="15" customHeight="1" thickBot="1">
      <c r="A4" s="6"/>
      <c r="B4" s="4"/>
      <c r="C4" s="7"/>
      <c r="D4" s="4"/>
      <c r="E4" s="35"/>
      <c r="F4" s="35"/>
      <c r="G4" s="4"/>
      <c r="H4" s="4"/>
      <c r="K4" s="8" t="s">
        <v>1</v>
      </c>
    </row>
    <row r="5" spans="1:11" s="5" customFormat="1" ht="15" customHeight="1">
      <c r="A5" s="57" t="s">
        <v>2</v>
      </c>
      <c r="B5" s="60" t="s">
        <v>3</v>
      </c>
      <c r="C5" s="60"/>
      <c r="D5" s="60"/>
      <c r="E5" s="60"/>
      <c r="F5" s="61"/>
      <c r="G5" s="45" t="s">
        <v>4</v>
      </c>
      <c r="H5" s="45" t="s">
        <v>5</v>
      </c>
      <c r="I5" s="45" t="s">
        <v>6</v>
      </c>
      <c r="J5" s="45" t="s">
        <v>7</v>
      </c>
      <c r="K5" s="45" t="s">
        <v>8</v>
      </c>
    </row>
    <row r="6" spans="1:11" s="5" customFormat="1" ht="7.5" customHeight="1">
      <c r="A6" s="58"/>
      <c r="B6" s="62"/>
      <c r="C6" s="62"/>
      <c r="D6" s="62"/>
      <c r="E6" s="62"/>
      <c r="F6" s="63"/>
      <c r="G6" s="46"/>
      <c r="H6" s="46"/>
      <c r="I6" s="46"/>
      <c r="J6" s="46"/>
      <c r="K6" s="46"/>
    </row>
    <row r="7" spans="1:11" s="5" customFormat="1" ht="7.5" customHeight="1">
      <c r="A7" s="58"/>
      <c r="B7" s="49" t="s">
        <v>68</v>
      </c>
      <c r="C7" s="49"/>
      <c r="D7" s="50"/>
      <c r="E7" s="53" t="s">
        <v>9</v>
      </c>
      <c r="F7" s="55" t="s">
        <v>10</v>
      </c>
      <c r="G7" s="46"/>
      <c r="H7" s="46"/>
      <c r="I7" s="46"/>
      <c r="J7" s="46"/>
      <c r="K7" s="46"/>
    </row>
    <row r="8" spans="1:11" s="5" customFormat="1" ht="15" customHeight="1" thickBot="1">
      <c r="A8" s="59"/>
      <c r="B8" s="51"/>
      <c r="C8" s="51"/>
      <c r="D8" s="52"/>
      <c r="E8" s="54"/>
      <c r="F8" s="56"/>
      <c r="G8" s="47"/>
      <c r="H8" s="47"/>
      <c r="I8" s="47"/>
      <c r="J8" s="47"/>
      <c r="K8" s="47"/>
    </row>
    <row r="9" spans="1:11" s="13" customFormat="1" ht="16.5" customHeight="1">
      <c r="A9" s="9">
        <v>1</v>
      </c>
      <c r="B9" s="10" t="s">
        <v>11</v>
      </c>
      <c r="C9" s="30" t="str">
        <f>IF(F9="特","◎",IF(F9="重","○",""))</f>
        <v>◎</v>
      </c>
      <c r="D9" s="5" t="s">
        <v>15</v>
      </c>
      <c r="E9" s="36" t="s">
        <v>79</v>
      </c>
      <c r="F9" s="37" t="s">
        <v>81</v>
      </c>
      <c r="G9" s="11">
        <v>7687563</v>
      </c>
      <c r="H9" s="33">
        <v>0</v>
      </c>
      <c r="I9" s="12">
        <v>0</v>
      </c>
      <c r="J9" s="12">
        <v>3726975</v>
      </c>
      <c r="K9" s="12">
        <v>3960588</v>
      </c>
    </row>
    <row r="10" spans="1:11" s="13" customFormat="1" ht="16.5" customHeight="1">
      <c r="A10" s="14">
        <v>2</v>
      </c>
      <c r="B10" s="15" t="s">
        <v>11</v>
      </c>
      <c r="C10" s="31" t="str">
        <f aca="true" t="shared" si="0" ref="C10:C53">IF(F10="特","◎",IF(F10="重","○",""))</f>
        <v>○</v>
      </c>
      <c r="D10" s="5" t="s">
        <v>12</v>
      </c>
      <c r="E10" s="38" t="s">
        <v>79</v>
      </c>
      <c r="F10" s="39" t="s">
        <v>82</v>
      </c>
      <c r="G10" s="16">
        <v>6480312</v>
      </c>
      <c r="H10" s="17">
        <v>0</v>
      </c>
      <c r="I10" s="17">
        <v>0</v>
      </c>
      <c r="J10" s="17">
        <v>3635951</v>
      </c>
      <c r="K10" s="17">
        <v>2844361</v>
      </c>
    </row>
    <row r="11" spans="1:11" s="13" customFormat="1" ht="16.5" customHeight="1">
      <c r="A11" s="14">
        <v>3</v>
      </c>
      <c r="B11" s="15" t="s">
        <v>13</v>
      </c>
      <c r="C11" s="31" t="str">
        <f t="shared" si="0"/>
        <v>○</v>
      </c>
      <c r="D11" s="5" t="s">
        <v>14</v>
      </c>
      <c r="E11" s="38" t="s">
        <v>79</v>
      </c>
      <c r="F11" s="39" t="s">
        <v>82</v>
      </c>
      <c r="G11" s="16">
        <v>5056030</v>
      </c>
      <c r="H11" s="17">
        <v>0</v>
      </c>
      <c r="I11" s="17">
        <v>0</v>
      </c>
      <c r="J11" s="17">
        <v>1958300</v>
      </c>
      <c r="K11" s="17">
        <v>3097730</v>
      </c>
    </row>
    <row r="12" spans="1:11" s="13" customFormat="1" ht="16.5" customHeight="1">
      <c r="A12" s="14">
        <v>4</v>
      </c>
      <c r="B12" s="15" t="s">
        <v>40</v>
      </c>
      <c r="C12" s="31" t="str">
        <f t="shared" si="0"/>
        <v>○</v>
      </c>
      <c r="D12" s="5" t="s">
        <v>41</v>
      </c>
      <c r="E12" s="38" t="s">
        <v>79</v>
      </c>
      <c r="F12" s="39" t="s">
        <v>82</v>
      </c>
      <c r="G12" s="16">
        <v>4726757</v>
      </c>
      <c r="H12" s="17">
        <v>0</v>
      </c>
      <c r="I12" s="17">
        <v>0</v>
      </c>
      <c r="J12" s="17">
        <v>2479001</v>
      </c>
      <c r="K12" s="17">
        <v>2247756</v>
      </c>
    </row>
    <row r="13" spans="1:11" s="13" customFormat="1" ht="16.5" customHeight="1">
      <c r="A13" s="14">
        <v>5</v>
      </c>
      <c r="B13" s="15" t="s">
        <v>16</v>
      </c>
      <c r="C13" s="31" t="str">
        <f t="shared" si="0"/>
        <v>◎</v>
      </c>
      <c r="D13" s="5" t="s">
        <v>17</v>
      </c>
      <c r="E13" s="38" t="s">
        <v>79</v>
      </c>
      <c r="F13" s="39" t="s">
        <v>81</v>
      </c>
      <c r="G13" s="16">
        <v>4689014</v>
      </c>
      <c r="H13" s="17">
        <v>0</v>
      </c>
      <c r="I13" s="17">
        <v>0</v>
      </c>
      <c r="J13" s="17">
        <v>2382610</v>
      </c>
      <c r="K13" s="17">
        <v>2306404</v>
      </c>
    </row>
    <row r="14" spans="1:11" s="13" customFormat="1" ht="16.5" customHeight="1">
      <c r="A14" s="14">
        <v>6</v>
      </c>
      <c r="B14" s="15" t="s">
        <v>19</v>
      </c>
      <c r="C14" s="31" t="str">
        <f t="shared" si="0"/>
        <v>○</v>
      </c>
      <c r="D14" s="5" t="s">
        <v>20</v>
      </c>
      <c r="E14" s="38" t="s">
        <v>79</v>
      </c>
      <c r="F14" s="39" t="s">
        <v>82</v>
      </c>
      <c r="G14" s="16">
        <v>3432500</v>
      </c>
      <c r="H14" s="17">
        <v>0</v>
      </c>
      <c r="I14" s="17">
        <v>0</v>
      </c>
      <c r="J14" s="17">
        <v>1768820</v>
      </c>
      <c r="K14" s="17">
        <v>1663680</v>
      </c>
    </row>
    <row r="15" spans="1:11" s="13" customFormat="1" ht="16.5" customHeight="1">
      <c r="A15" s="14">
        <v>7</v>
      </c>
      <c r="B15" s="15" t="s">
        <v>24</v>
      </c>
      <c r="C15" s="31" t="str">
        <f t="shared" si="0"/>
        <v>○</v>
      </c>
      <c r="D15" s="5" t="s">
        <v>25</v>
      </c>
      <c r="E15" s="38" t="s">
        <v>79</v>
      </c>
      <c r="F15" s="39" t="s">
        <v>82</v>
      </c>
      <c r="G15" s="16">
        <v>3096172</v>
      </c>
      <c r="H15" s="17">
        <v>0</v>
      </c>
      <c r="I15" s="17">
        <v>0</v>
      </c>
      <c r="J15" s="17">
        <v>2050423</v>
      </c>
      <c r="K15" s="17">
        <v>1045749</v>
      </c>
    </row>
    <row r="16" spans="1:11" s="13" customFormat="1" ht="16.5" customHeight="1">
      <c r="A16" s="14">
        <v>8</v>
      </c>
      <c r="B16" s="15" t="s">
        <v>21</v>
      </c>
      <c r="C16" s="31" t="str">
        <f t="shared" si="0"/>
        <v>◎</v>
      </c>
      <c r="D16" s="5" t="s">
        <v>71</v>
      </c>
      <c r="E16" s="38" t="s">
        <v>79</v>
      </c>
      <c r="F16" s="39" t="s">
        <v>81</v>
      </c>
      <c r="G16" s="16">
        <v>2476500</v>
      </c>
      <c r="H16" s="17">
        <v>0</v>
      </c>
      <c r="I16" s="17">
        <v>0</v>
      </c>
      <c r="J16" s="17">
        <v>1202460</v>
      </c>
      <c r="K16" s="17">
        <v>1274040</v>
      </c>
    </row>
    <row r="17" spans="1:11" s="13" customFormat="1" ht="16.5" customHeight="1">
      <c r="A17" s="14">
        <v>9</v>
      </c>
      <c r="B17" s="15" t="s">
        <v>22</v>
      </c>
      <c r="C17" s="31" t="str">
        <f t="shared" si="0"/>
        <v>◎</v>
      </c>
      <c r="D17" s="5" t="s">
        <v>23</v>
      </c>
      <c r="E17" s="38" t="s">
        <v>79</v>
      </c>
      <c r="F17" s="39" t="s">
        <v>81</v>
      </c>
      <c r="G17" s="16">
        <v>2107376</v>
      </c>
      <c r="H17" s="17">
        <v>0</v>
      </c>
      <c r="I17" s="17">
        <v>0</v>
      </c>
      <c r="J17" s="17">
        <v>1206896</v>
      </c>
      <c r="K17" s="17">
        <v>900480</v>
      </c>
    </row>
    <row r="18" spans="1:11" s="13" customFormat="1" ht="16.5" customHeight="1">
      <c r="A18" s="14">
        <v>10</v>
      </c>
      <c r="B18" s="15" t="s">
        <v>24</v>
      </c>
      <c r="C18" s="29" t="str">
        <f t="shared" si="0"/>
        <v>○</v>
      </c>
      <c r="D18" s="5" t="s">
        <v>26</v>
      </c>
      <c r="E18" s="38" t="s">
        <v>79</v>
      </c>
      <c r="F18" s="39" t="s">
        <v>82</v>
      </c>
      <c r="G18" s="16">
        <v>1994464</v>
      </c>
      <c r="H18" s="17">
        <v>0</v>
      </c>
      <c r="I18" s="17">
        <v>0</v>
      </c>
      <c r="J18" s="17">
        <v>881771</v>
      </c>
      <c r="K18" s="17">
        <v>1112693</v>
      </c>
    </row>
    <row r="19" spans="1:11" s="13" customFormat="1" ht="16.5" customHeight="1">
      <c r="A19" s="18">
        <v>11</v>
      </c>
      <c r="B19" s="19" t="s">
        <v>13</v>
      </c>
      <c r="C19" s="31" t="str">
        <f t="shared" si="0"/>
        <v>◎</v>
      </c>
      <c r="D19" s="20" t="s">
        <v>18</v>
      </c>
      <c r="E19" s="40" t="s">
        <v>79</v>
      </c>
      <c r="F19" s="41" t="s">
        <v>81</v>
      </c>
      <c r="G19" s="21">
        <v>1966154</v>
      </c>
      <c r="H19" s="22">
        <v>104616</v>
      </c>
      <c r="I19" s="22">
        <v>195738</v>
      </c>
      <c r="J19" s="22">
        <v>1101100</v>
      </c>
      <c r="K19" s="22">
        <v>564700</v>
      </c>
    </row>
    <row r="20" spans="1:11" s="13" customFormat="1" ht="16.5" customHeight="1">
      <c r="A20" s="14">
        <v>12</v>
      </c>
      <c r="B20" s="15" t="s">
        <v>31</v>
      </c>
      <c r="C20" s="31" t="str">
        <f t="shared" si="0"/>
        <v>◎</v>
      </c>
      <c r="D20" s="5" t="s">
        <v>32</v>
      </c>
      <c r="E20" s="38" t="s">
        <v>79</v>
      </c>
      <c r="F20" s="39" t="s">
        <v>81</v>
      </c>
      <c r="G20" s="16">
        <v>1374518</v>
      </c>
      <c r="H20" s="17">
        <v>2180</v>
      </c>
      <c r="I20" s="17">
        <v>0</v>
      </c>
      <c r="J20" s="17">
        <v>495646</v>
      </c>
      <c r="K20" s="17">
        <v>876692</v>
      </c>
    </row>
    <row r="21" spans="1:11" s="13" customFormat="1" ht="16.5" customHeight="1">
      <c r="A21" s="14">
        <v>13</v>
      </c>
      <c r="B21" s="15" t="s">
        <v>29</v>
      </c>
      <c r="C21" s="31" t="str">
        <f t="shared" si="0"/>
        <v>○</v>
      </c>
      <c r="D21" s="5" t="s">
        <v>30</v>
      </c>
      <c r="E21" s="38" t="s">
        <v>79</v>
      </c>
      <c r="F21" s="39" t="s">
        <v>82</v>
      </c>
      <c r="G21" s="16">
        <v>1123390</v>
      </c>
      <c r="H21" s="17">
        <v>0</v>
      </c>
      <c r="I21" s="17">
        <v>0</v>
      </c>
      <c r="J21" s="17">
        <v>619850</v>
      </c>
      <c r="K21" s="17">
        <v>503540</v>
      </c>
    </row>
    <row r="22" spans="1:11" s="13" customFormat="1" ht="16.5" customHeight="1">
      <c r="A22" s="14">
        <v>14</v>
      </c>
      <c r="B22" s="15" t="s">
        <v>13</v>
      </c>
      <c r="C22" s="31" t="str">
        <f t="shared" si="0"/>
        <v>◎</v>
      </c>
      <c r="D22" s="5" t="s">
        <v>64</v>
      </c>
      <c r="E22" s="38" t="s">
        <v>79</v>
      </c>
      <c r="F22" s="39" t="s">
        <v>81</v>
      </c>
      <c r="G22" s="16">
        <v>1121328</v>
      </c>
      <c r="H22" s="17">
        <v>6691</v>
      </c>
      <c r="I22" s="17">
        <v>17175</v>
      </c>
      <c r="J22" s="17">
        <v>500324</v>
      </c>
      <c r="K22" s="17">
        <v>597138</v>
      </c>
    </row>
    <row r="23" spans="1:11" s="13" customFormat="1" ht="16.5" customHeight="1">
      <c r="A23" s="14">
        <v>15</v>
      </c>
      <c r="B23" s="15" t="s">
        <v>33</v>
      </c>
      <c r="C23" s="31" t="str">
        <f t="shared" si="0"/>
        <v>○</v>
      </c>
      <c r="D23" s="5" t="s">
        <v>34</v>
      </c>
      <c r="E23" s="38" t="s">
        <v>79</v>
      </c>
      <c r="F23" s="39" t="s">
        <v>82</v>
      </c>
      <c r="G23" s="16">
        <v>1022985</v>
      </c>
      <c r="H23" s="17">
        <v>0</v>
      </c>
      <c r="I23" s="17">
        <v>0</v>
      </c>
      <c r="J23" s="17">
        <v>497832</v>
      </c>
      <c r="K23" s="17">
        <v>525153</v>
      </c>
    </row>
    <row r="24" spans="1:11" s="13" customFormat="1" ht="16.5" customHeight="1">
      <c r="A24" s="14">
        <v>16</v>
      </c>
      <c r="B24" s="15" t="s">
        <v>35</v>
      </c>
      <c r="C24" s="31" t="str">
        <f t="shared" si="0"/>
        <v>○</v>
      </c>
      <c r="D24" s="5" t="s">
        <v>36</v>
      </c>
      <c r="E24" s="38" t="s">
        <v>79</v>
      </c>
      <c r="F24" s="39" t="s">
        <v>82</v>
      </c>
      <c r="G24" s="16">
        <v>997063</v>
      </c>
      <c r="H24" s="17">
        <v>0</v>
      </c>
      <c r="I24" s="17">
        <v>0</v>
      </c>
      <c r="J24" s="17">
        <v>284288</v>
      </c>
      <c r="K24" s="17">
        <v>712775</v>
      </c>
    </row>
    <row r="25" spans="1:11" s="13" customFormat="1" ht="16.5" customHeight="1">
      <c r="A25" s="14">
        <v>17</v>
      </c>
      <c r="B25" s="15" t="s">
        <v>38</v>
      </c>
      <c r="C25" s="31" t="str">
        <f t="shared" si="0"/>
        <v>◎</v>
      </c>
      <c r="D25" s="5" t="s">
        <v>39</v>
      </c>
      <c r="E25" s="38" t="s">
        <v>79</v>
      </c>
      <c r="F25" s="39" t="s">
        <v>81</v>
      </c>
      <c r="G25" s="16">
        <v>784741</v>
      </c>
      <c r="H25" s="17">
        <v>290973</v>
      </c>
      <c r="I25" s="17">
        <v>493768</v>
      </c>
      <c r="J25" s="17">
        <v>0</v>
      </c>
      <c r="K25" s="17">
        <v>0</v>
      </c>
    </row>
    <row r="26" spans="1:11" s="13" customFormat="1" ht="16.5" customHeight="1">
      <c r="A26" s="14">
        <v>18</v>
      </c>
      <c r="B26" s="15" t="s">
        <v>27</v>
      </c>
      <c r="C26" s="31" t="str">
        <f t="shared" si="0"/>
        <v>◎</v>
      </c>
      <c r="D26" s="5" t="s">
        <v>28</v>
      </c>
      <c r="E26" s="38" t="s">
        <v>79</v>
      </c>
      <c r="F26" s="39" t="s">
        <v>81</v>
      </c>
      <c r="G26" s="16">
        <v>742226</v>
      </c>
      <c r="H26" s="17">
        <v>0</v>
      </c>
      <c r="I26" s="17">
        <v>0</v>
      </c>
      <c r="J26" s="17">
        <v>376266</v>
      </c>
      <c r="K26" s="17">
        <v>365960</v>
      </c>
    </row>
    <row r="27" spans="1:11" s="13" customFormat="1" ht="16.5" customHeight="1">
      <c r="A27" s="14">
        <v>19</v>
      </c>
      <c r="B27" s="15" t="s">
        <v>31</v>
      </c>
      <c r="C27" s="31" t="str">
        <f t="shared" si="0"/>
        <v>○</v>
      </c>
      <c r="D27" s="5" t="s">
        <v>37</v>
      </c>
      <c r="E27" s="38" t="s">
        <v>79</v>
      </c>
      <c r="F27" s="39" t="s">
        <v>82</v>
      </c>
      <c r="G27" s="16">
        <v>722420</v>
      </c>
      <c r="H27" s="17">
        <v>0</v>
      </c>
      <c r="I27" s="17">
        <v>0</v>
      </c>
      <c r="J27" s="17">
        <v>722420</v>
      </c>
      <c r="K27" s="17">
        <v>0</v>
      </c>
    </row>
    <row r="28" spans="1:11" s="13" customFormat="1" ht="16.5" customHeight="1">
      <c r="A28" s="14">
        <v>20</v>
      </c>
      <c r="B28" s="15" t="s">
        <v>45</v>
      </c>
      <c r="C28" s="29" t="str">
        <f t="shared" si="0"/>
        <v>○</v>
      </c>
      <c r="D28" s="5" t="s">
        <v>46</v>
      </c>
      <c r="E28" s="38" t="s">
        <v>79</v>
      </c>
      <c r="F28" s="39" t="s">
        <v>82</v>
      </c>
      <c r="G28" s="16">
        <v>591633</v>
      </c>
      <c r="H28" s="17">
        <v>0</v>
      </c>
      <c r="I28" s="17">
        <v>0</v>
      </c>
      <c r="J28" s="17">
        <v>341194</v>
      </c>
      <c r="K28" s="17">
        <v>250439</v>
      </c>
    </row>
    <row r="29" spans="1:11" s="13" customFormat="1" ht="16.5" customHeight="1">
      <c r="A29" s="18">
        <v>21</v>
      </c>
      <c r="B29" s="19" t="s">
        <v>19</v>
      </c>
      <c r="C29" s="31" t="str">
        <f t="shared" si="0"/>
        <v>◎</v>
      </c>
      <c r="D29" s="20" t="s">
        <v>42</v>
      </c>
      <c r="E29" s="40" t="s">
        <v>79</v>
      </c>
      <c r="F29" s="41" t="s">
        <v>81</v>
      </c>
      <c r="G29" s="21">
        <v>484900</v>
      </c>
      <c r="H29" s="22">
        <v>2667</v>
      </c>
      <c r="I29" s="22">
        <v>227</v>
      </c>
      <c r="J29" s="22">
        <v>0</v>
      </c>
      <c r="K29" s="22">
        <v>482006</v>
      </c>
    </row>
    <row r="30" spans="1:11" s="13" customFormat="1" ht="16.5" customHeight="1">
      <c r="A30" s="14">
        <v>22</v>
      </c>
      <c r="B30" s="15" t="s">
        <v>43</v>
      </c>
      <c r="C30" s="31" t="str">
        <f t="shared" si="0"/>
        <v>○</v>
      </c>
      <c r="D30" s="5" t="s">
        <v>44</v>
      </c>
      <c r="E30" s="38" t="s">
        <v>79</v>
      </c>
      <c r="F30" s="39" t="s">
        <v>82</v>
      </c>
      <c r="G30" s="16">
        <v>259660</v>
      </c>
      <c r="H30" s="17">
        <v>0</v>
      </c>
      <c r="I30" s="17">
        <v>0</v>
      </c>
      <c r="J30" s="17">
        <v>156797</v>
      </c>
      <c r="K30" s="17">
        <v>102863</v>
      </c>
    </row>
    <row r="31" spans="1:11" s="13" customFormat="1" ht="16.5" customHeight="1">
      <c r="A31" s="14">
        <v>23</v>
      </c>
      <c r="B31" s="15" t="s">
        <v>27</v>
      </c>
      <c r="C31" s="31" t="str">
        <f t="shared" si="0"/>
        <v>◎</v>
      </c>
      <c r="D31" s="5" t="s">
        <v>49</v>
      </c>
      <c r="E31" s="38" t="s">
        <v>79</v>
      </c>
      <c r="F31" s="39" t="s">
        <v>81</v>
      </c>
      <c r="G31" s="16">
        <v>244870</v>
      </c>
      <c r="H31" s="17">
        <v>0</v>
      </c>
      <c r="I31" s="17">
        <v>0</v>
      </c>
      <c r="J31" s="17">
        <v>100245</v>
      </c>
      <c r="K31" s="17">
        <v>144625</v>
      </c>
    </row>
    <row r="32" spans="1:11" s="13" customFormat="1" ht="16.5" customHeight="1">
      <c r="A32" s="14">
        <v>24</v>
      </c>
      <c r="B32" s="15" t="s">
        <v>47</v>
      </c>
      <c r="C32" s="31" t="str">
        <f t="shared" si="0"/>
        <v>◎</v>
      </c>
      <c r="D32" s="5" t="s">
        <v>48</v>
      </c>
      <c r="E32" s="38" t="s">
        <v>79</v>
      </c>
      <c r="F32" s="39" t="s">
        <v>81</v>
      </c>
      <c r="G32" s="16">
        <v>154433</v>
      </c>
      <c r="H32" s="17">
        <v>0</v>
      </c>
      <c r="I32" s="17">
        <v>0</v>
      </c>
      <c r="J32" s="17">
        <v>84813</v>
      </c>
      <c r="K32" s="17">
        <v>69620</v>
      </c>
    </row>
    <row r="33" spans="1:11" s="13" customFormat="1" ht="16.5" customHeight="1">
      <c r="A33" s="14">
        <v>25</v>
      </c>
      <c r="B33" s="15" t="s">
        <v>43</v>
      </c>
      <c r="C33" s="31" t="str">
        <f t="shared" si="0"/>
        <v>○</v>
      </c>
      <c r="D33" s="5" t="s">
        <v>57</v>
      </c>
      <c r="E33" s="38" t="s">
        <v>79</v>
      </c>
      <c r="F33" s="39" t="s">
        <v>82</v>
      </c>
      <c r="G33" s="16">
        <v>112916</v>
      </c>
      <c r="H33" s="17">
        <v>0</v>
      </c>
      <c r="I33" s="17">
        <v>0</v>
      </c>
      <c r="J33" s="17">
        <v>83626</v>
      </c>
      <c r="K33" s="17">
        <v>29290</v>
      </c>
    </row>
    <row r="34" spans="1:11" s="13" customFormat="1" ht="16.5" customHeight="1">
      <c r="A34" s="14">
        <v>26</v>
      </c>
      <c r="B34" s="15" t="s">
        <v>54</v>
      </c>
      <c r="C34" s="31">
        <f t="shared" si="0"/>
      </c>
      <c r="D34" s="5" t="s">
        <v>55</v>
      </c>
      <c r="E34" s="38" t="s">
        <v>79</v>
      </c>
      <c r="F34" s="39" t="s">
        <v>83</v>
      </c>
      <c r="G34" s="16">
        <v>69888</v>
      </c>
      <c r="H34" s="17">
        <v>0</v>
      </c>
      <c r="I34" s="17">
        <v>0</v>
      </c>
      <c r="J34" s="17">
        <v>0</v>
      </c>
      <c r="K34" s="17">
        <v>69888</v>
      </c>
    </row>
    <row r="35" spans="1:11" s="13" customFormat="1" ht="16.5" customHeight="1">
      <c r="A35" s="14">
        <v>27</v>
      </c>
      <c r="B35" s="15" t="s">
        <v>52</v>
      </c>
      <c r="C35" s="31" t="str">
        <f t="shared" si="0"/>
        <v>○</v>
      </c>
      <c r="D35" s="5" t="s">
        <v>53</v>
      </c>
      <c r="E35" s="38" t="s">
        <v>79</v>
      </c>
      <c r="F35" s="39" t="s">
        <v>82</v>
      </c>
      <c r="G35" s="16">
        <v>46237</v>
      </c>
      <c r="H35" s="17">
        <v>0</v>
      </c>
      <c r="I35" s="17">
        <v>0</v>
      </c>
      <c r="J35" s="17">
        <v>8926</v>
      </c>
      <c r="K35" s="17">
        <v>37311</v>
      </c>
    </row>
    <row r="36" spans="1:11" s="13" customFormat="1" ht="16.5" customHeight="1">
      <c r="A36" s="14">
        <v>28</v>
      </c>
      <c r="B36" s="15" t="s">
        <v>43</v>
      </c>
      <c r="C36" s="31" t="str">
        <f t="shared" si="0"/>
        <v>○</v>
      </c>
      <c r="D36" s="5" t="s">
        <v>56</v>
      </c>
      <c r="E36" s="38" t="s">
        <v>79</v>
      </c>
      <c r="F36" s="39" t="s">
        <v>82</v>
      </c>
      <c r="G36" s="16">
        <v>44160</v>
      </c>
      <c r="H36" s="17">
        <v>0</v>
      </c>
      <c r="I36" s="17">
        <v>0</v>
      </c>
      <c r="J36" s="17">
        <v>17140</v>
      </c>
      <c r="K36" s="17">
        <v>27020</v>
      </c>
    </row>
    <row r="37" spans="1:11" s="13" customFormat="1" ht="16.5" customHeight="1">
      <c r="A37" s="14">
        <v>29</v>
      </c>
      <c r="B37" s="15" t="s">
        <v>38</v>
      </c>
      <c r="C37" s="31" t="str">
        <f t="shared" si="0"/>
        <v>◎</v>
      </c>
      <c r="D37" s="5" t="s">
        <v>58</v>
      </c>
      <c r="E37" s="38" t="s">
        <v>79</v>
      </c>
      <c r="F37" s="39" t="s">
        <v>81</v>
      </c>
      <c r="G37" s="16">
        <v>38070</v>
      </c>
      <c r="H37" s="17">
        <v>0</v>
      </c>
      <c r="I37" s="17">
        <v>0</v>
      </c>
      <c r="J37" s="17">
        <v>15920</v>
      </c>
      <c r="K37" s="17">
        <v>22150</v>
      </c>
    </row>
    <row r="38" spans="1:11" s="13" customFormat="1" ht="16.5" customHeight="1">
      <c r="A38" s="14">
        <v>30</v>
      </c>
      <c r="B38" s="15" t="s">
        <v>35</v>
      </c>
      <c r="C38" s="29" t="str">
        <f t="shared" si="0"/>
        <v>○</v>
      </c>
      <c r="D38" s="5" t="s">
        <v>65</v>
      </c>
      <c r="E38" s="38" t="s">
        <v>79</v>
      </c>
      <c r="F38" s="39" t="s">
        <v>82</v>
      </c>
      <c r="G38" s="16">
        <v>25061</v>
      </c>
      <c r="H38" s="17">
        <v>0</v>
      </c>
      <c r="I38" s="17">
        <v>0</v>
      </c>
      <c r="J38" s="17">
        <v>5974</v>
      </c>
      <c r="K38" s="17">
        <v>19087</v>
      </c>
    </row>
    <row r="39" spans="1:11" s="13" customFormat="1" ht="16.5" customHeight="1">
      <c r="A39" s="18">
        <v>31</v>
      </c>
      <c r="B39" s="19" t="s">
        <v>38</v>
      </c>
      <c r="C39" s="31" t="str">
        <f t="shared" si="0"/>
        <v>○</v>
      </c>
      <c r="D39" s="20" t="s">
        <v>72</v>
      </c>
      <c r="E39" s="40" t="s">
        <v>79</v>
      </c>
      <c r="F39" s="41" t="s">
        <v>82</v>
      </c>
      <c r="G39" s="21">
        <v>19050</v>
      </c>
      <c r="H39" s="22">
        <v>0</v>
      </c>
      <c r="I39" s="22">
        <v>0</v>
      </c>
      <c r="J39" s="22">
        <v>15780</v>
      </c>
      <c r="K39" s="22">
        <v>3270</v>
      </c>
    </row>
    <row r="40" spans="1:11" s="13" customFormat="1" ht="16.5" customHeight="1">
      <c r="A40" s="14">
        <v>32</v>
      </c>
      <c r="B40" s="15" t="s">
        <v>59</v>
      </c>
      <c r="C40" s="31" t="str">
        <f t="shared" si="0"/>
        <v>○</v>
      </c>
      <c r="D40" s="5" t="s">
        <v>60</v>
      </c>
      <c r="E40" s="38" t="s">
        <v>79</v>
      </c>
      <c r="F40" s="39" t="s">
        <v>82</v>
      </c>
      <c r="G40" s="16">
        <v>15911</v>
      </c>
      <c r="H40" s="17">
        <v>0</v>
      </c>
      <c r="I40" s="17">
        <v>0</v>
      </c>
      <c r="J40" s="17">
        <v>15911</v>
      </c>
      <c r="K40" s="17">
        <v>0</v>
      </c>
    </row>
    <row r="41" spans="1:11" s="13" customFormat="1" ht="16.5" customHeight="1">
      <c r="A41" s="14">
        <v>33</v>
      </c>
      <c r="B41" s="15" t="s">
        <v>19</v>
      </c>
      <c r="C41" s="31" t="str">
        <f t="shared" si="0"/>
        <v>◎</v>
      </c>
      <c r="D41" s="5" t="s">
        <v>70</v>
      </c>
      <c r="E41" s="38" t="s">
        <v>79</v>
      </c>
      <c r="F41" s="39" t="s">
        <v>81</v>
      </c>
      <c r="G41" s="16">
        <v>11715</v>
      </c>
      <c r="H41" s="17">
        <v>0</v>
      </c>
      <c r="I41" s="17">
        <v>0</v>
      </c>
      <c r="J41" s="17">
        <v>5842</v>
      </c>
      <c r="K41" s="17">
        <v>5873</v>
      </c>
    </row>
    <row r="42" spans="1:11" s="13" customFormat="1" ht="16.5" customHeight="1">
      <c r="A42" s="14">
        <v>34</v>
      </c>
      <c r="B42" s="15" t="s">
        <v>35</v>
      </c>
      <c r="C42" s="31" t="str">
        <f t="shared" si="0"/>
        <v>○</v>
      </c>
      <c r="D42" s="5" t="s">
        <v>61</v>
      </c>
      <c r="E42" s="38" t="s">
        <v>79</v>
      </c>
      <c r="F42" s="39" t="s">
        <v>82</v>
      </c>
      <c r="G42" s="16">
        <v>11289</v>
      </c>
      <c r="H42" s="17">
        <v>0</v>
      </c>
      <c r="I42" s="17">
        <v>0</v>
      </c>
      <c r="J42" s="17">
        <v>10344</v>
      </c>
      <c r="K42" s="17">
        <v>945</v>
      </c>
    </row>
    <row r="43" spans="1:11" s="13" customFormat="1" ht="16.5" customHeight="1">
      <c r="A43" s="14">
        <v>35</v>
      </c>
      <c r="B43" s="15" t="s">
        <v>62</v>
      </c>
      <c r="C43" s="31" t="str">
        <f t="shared" si="0"/>
        <v>◎</v>
      </c>
      <c r="D43" s="5" t="s">
        <v>63</v>
      </c>
      <c r="E43" s="38" t="s">
        <v>79</v>
      </c>
      <c r="F43" s="39" t="s">
        <v>81</v>
      </c>
      <c r="G43" s="16">
        <v>10606</v>
      </c>
      <c r="H43" s="17">
        <v>0</v>
      </c>
      <c r="I43" s="17">
        <v>0</v>
      </c>
      <c r="J43" s="17">
        <v>7176</v>
      </c>
      <c r="K43" s="17">
        <v>3430</v>
      </c>
    </row>
    <row r="44" spans="1:11" s="13" customFormat="1" ht="16.5" customHeight="1">
      <c r="A44" s="14">
        <v>36</v>
      </c>
      <c r="B44" s="15" t="s">
        <v>35</v>
      </c>
      <c r="C44" s="31">
        <f t="shared" si="0"/>
      </c>
      <c r="D44" s="5" t="s">
        <v>69</v>
      </c>
      <c r="E44" s="38" t="s">
        <v>80</v>
      </c>
      <c r="F44" s="39" t="s">
        <v>83</v>
      </c>
      <c r="G44" s="16">
        <v>5952</v>
      </c>
      <c r="H44" s="17">
        <v>0</v>
      </c>
      <c r="I44" s="17">
        <v>0</v>
      </c>
      <c r="J44" s="17">
        <v>275</v>
      </c>
      <c r="K44" s="17">
        <v>5677</v>
      </c>
    </row>
    <row r="45" spans="1:11" s="13" customFormat="1" ht="16.5" customHeight="1">
      <c r="A45" s="14">
        <v>37</v>
      </c>
      <c r="B45" s="15" t="s">
        <v>54</v>
      </c>
      <c r="C45" s="31" t="str">
        <f t="shared" si="0"/>
        <v>○</v>
      </c>
      <c r="D45" s="5" t="s">
        <v>77</v>
      </c>
      <c r="E45" s="38" t="s">
        <v>79</v>
      </c>
      <c r="F45" s="39" t="s">
        <v>82</v>
      </c>
      <c r="G45" s="16">
        <v>5700</v>
      </c>
      <c r="H45" s="17">
        <v>5700</v>
      </c>
      <c r="I45" s="17">
        <v>0</v>
      </c>
      <c r="J45" s="17">
        <v>0</v>
      </c>
      <c r="K45" s="17">
        <v>0</v>
      </c>
    </row>
    <row r="46" spans="1:11" s="13" customFormat="1" ht="16.5" customHeight="1">
      <c r="A46" s="14">
        <v>38</v>
      </c>
      <c r="B46" s="15" t="s">
        <v>35</v>
      </c>
      <c r="C46" s="31">
        <f t="shared" si="0"/>
      </c>
      <c r="D46" s="5" t="s">
        <v>67</v>
      </c>
      <c r="E46" s="38" t="s">
        <v>80</v>
      </c>
      <c r="F46" s="39" t="s">
        <v>83</v>
      </c>
      <c r="G46" s="16">
        <v>5338</v>
      </c>
      <c r="H46" s="17">
        <v>0</v>
      </c>
      <c r="I46" s="17">
        <v>0</v>
      </c>
      <c r="J46" s="17">
        <v>670</v>
      </c>
      <c r="K46" s="17">
        <v>4668</v>
      </c>
    </row>
    <row r="47" spans="1:11" s="13" customFormat="1" ht="16.5" customHeight="1">
      <c r="A47" s="14">
        <v>39</v>
      </c>
      <c r="B47" s="15" t="s">
        <v>59</v>
      </c>
      <c r="C47" s="31" t="str">
        <f t="shared" si="0"/>
        <v>○</v>
      </c>
      <c r="D47" s="5" t="s">
        <v>73</v>
      </c>
      <c r="E47" s="38" t="s">
        <v>79</v>
      </c>
      <c r="F47" s="39" t="s">
        <v>82</v>
      </c>
      <c r="G47" s="16">
        <v>5000</v>
      </c>
      <c r="H47" s="17">
        <v>0</v>
      </c>
      <c r="I47" s="17">
        <v>0</v>
      </c>
      <c r="J47" s="17">
        <v>4040</v>
      </c>
      <c r="K47" s="17">
        <v>960</v>
      </c>
    </row>
    <row r="48" spans="1:11" s="13" customFormat="1" ht="16.5" customHeight="1">
      <c r="A48" s="14">
        <v>40</v>
      </c>
      <c r="B48" s="15" t="s">
        <v>35</v>
      </c>
      <c r="C48" s="29">
        <f t="shared" si="0"/>
      </c>
      <c r="D48" s="5" t="s">
        <v>66</v>
      </c>
      <c r="E48" s="38" t="s">
        <v>79</v>
      </c>
      <c r="F48" s="39" t="s">
        <v>83</v>
      </c>
      <c r="G48" s="16">
        <v>3994</v>
      </c>
      <c r="H48" s="17">
        <v>0</v>
      </c>
      <c r="I48" s="17">
        <v>0</v>
      </c>
      <c r="J48" s="17">
        <v>626</v>
      </c>
      <c r="K48" s="17">
        <v>3368</v>
      </c>
    </row>
    <row r="49" spans="1:11" s="13" customFormat="1" ht="16.5" customHeight="1">
      <c r="A49" s="18">
        <v>41</v>
      </c>
      <c r="B49" s="19" t="s">
        <v>50</v>
      </c>
      <c r="C49" s="31" t="str">
        <f t="shared" si="0"/>
        <v>○</v>
      </c>
      <c r="D49" s="20" t="s">
        <v>51</v>
      </c>
      <c r="E49" s="40" t="s">
        <v>79</v>
      </c>
      <c r="F49" s="41" t="s">
        <v>82</v>
      </c>
      <c r="G49" s="21">
        <v>2979</v>
      </c>
      <c r="H49" s="22">
        <v>0</v>
      </c>
      <c r="I49" s="22">
        <v>0</v>
      </c>
      <c r="J49" s="22">
        <v>889</v>
      </c>
      <c r="K49" s="22">
        <v>2090</v>
      </c>
    </row>
    <row r="50" spans="1:11" s="13" customFormat="1" ht="16.5" customHeight="1">
      <c r="A50" s="14">
        <v>42</v>
      </c>
      <c r="B50" s="15" t="s">
        <v>52</v>
      </c>
      <c r="C50" s="31">
        <f t="shared" si="0"/>
      </c>
      <c r="D50" s="5" t="s">
        <v>74</v>
      </c>
      <c r="E50" s="38" t="s">
        <v>80</v>
      </c>
      <c r="F50" s="39" t="s">
        <v>83</v>
      </c>
      <c r="G50" s="16">
        <v>910</v>
      </c>
      <c r="H50" s="17">
        <v>0</v>
      </c>
      <c r="I50" s="17">
        <v>0</v>
      </c>
      <c r="J50" s="17">
        <v>910</v>
      </c>
      <c r="K50" s="17">
        <v>0</v>
      </c>
    </row>
    <row r="51" spans="1:11" s="13" customFormat="1" ht="16.5" customHeight="1">
      <c r="A51" s="14">
        <v>43</v>
      </c>
      <c r="B51" s="15" t="s">
        <v>59</v>
      </c>
      <c r="C51" s="31">
        <f t="shared" si="0"/>
      </c>
      <c r="D51" s="5" t="s">
        <v>76</v>
      </c>
      <c r="E51" s="38" t="s">
        <v>80</v>
      </c>
      <c r="F51" s="39" t="s">
        <v>83</v>
      </c>
      <c r="G51" s="16">
        <v>474</v>
      </c>
      <c r="H51" s="17">
        <v>0</v>
      </c>
      <c r="I51" s="17">
        <v>0</v>
      </c>
      <c r="J51" s="17">
        <v>474</v>
      </c>
      <c r="K51" s="17">
        <v>0</v>
      </c>
    </row>
    <row r="52" spans="1:11" s="13" customFormat="1" ht="16.5" customHeight="1">
      <c r="A52" s="14">
        <v>44</v>
      </c>
      <c r="B52" s="15" t="s">
        <v>47</v>
      </c>
      <c r="C52" s="31" t="str">
        <f t="shared" si="0"/>
        <v>○</v>
      </c>
      <c r="D52" s="5" t="s">
        <v>78</v>
      </c>
      <c r="E52" s="38" t="s">
        <v>79</v>
      </c>
      <c r="F52" s="39" t="s">
        <v>82</v>
      </c>
      <c r="G52" s="16">
        <v>241</v>
      </c>
      <c r="H52" s="17">
        <v>0</v>
      </c>
      <c r="I52" s="17">
        <v>0</v>
      </c>
      <c r="J52" s="17">
        <v>241</v>
      </c>
      <c r="K52" s="17">
        <v>0</v>
      </c>
    </row>
    <row r="53" spans="1:11" s="13" customFormat="1" ht="16.5" customHeight="1" thickBot="1">
      <c r="A53" s="24">
        <v>45</v>
      </c>
      <c r="B53" s="25" t="s">
        <v>59</v>
      </c>
      <c r="C53" s="32">
        <f t="shared" si="0"/>
      </c>
      <c r="D53" s="26" t="s">
        <v>75</v>
      </c>
      <c r="E53" s="42" t="s">
        <v>80</v>
      </c>
      <c r="F53" s="43" t="s">
        <v>83</v>
      </c>
      <c r="G53" s="27">
        <v>221</v>
      </c>
      <c r="H53" s="28">
        <v>0</v>
      </c>
      <c r="I53" s="28">
        <v>0</v>
      </c>
      <c r="J53" s="28">
        <v>0</v>
      </c>
      <c r="K53" s="28">
        <v>221</v>
      </c>
    </row>
    <row r="54" spans="3:11" ht="15" customHeight="1">
      <c r="C54" s="4"/>
      <c r="D54" s="6"/>
      <c r="F54" s="44"/>
      <c r="K54" s="23"/>
    </row>
    <row r="55" spans="3:11" ht="15" customHeight="1">
      <c r="C55" s="4"/>
      <c r="D55" s="6"/>
      <c r="F55" s="44"/>
      <c r="K55" s="23"/>
    </row>
    <row r="56" spans="3:11" ht="15" customHeight="1">
      <c r="C56" s="4"/>
      <c r="D56" s="6"/>
      <c r="F56" s="44"/>
      <c r="K56" s="23"/>
    </row>
    <row r="57" spans="3:11" ht="15" customHeight="1">
      <c r="C57" s="4"/>
      <c r="D57" s="6"/>
      <c r="F57" s="44"/>
      <c r="K57" s="23"/>
    </row>
    <row r="58" spans="3:11" ht="15" customHeight="1">
      <c r="C58" s="4"/>
      <c r="D58" s="6"/>
      <c r="F58" s="44"/>
      <c r="K58" s="23"/>
    </row>
    <row r="59" spans="3:11" ht="15" customHeight="1">
      <c r="C59" s="4"/>
      <c r="D59" s="6"/>
      <c r="F59" s="44"/>
      <c r="K59" s="23"/>
    </row>
    <row r="60" spans="3:11" ht="15" customHeight="1">
      <c r="C60" s="4"/>
      <c r="D60" s="6"/>
      <c r="F60" s="44"/>
      <c r="K60" s="23"/>
    </row>
    <row r="61" spans="3:11" ht="15" customHeight="1">
      <c r="C61" s="4"/>
      <c r="D61" s="6"/>
      <c r="F61" s="44"/>
      <c r="K61" s="23"/>
    </row>
    <row r="62" spans="3:11" ht="15" customHeight="1">
      <c r="C62" s="4"/>
      <c r="D62" s="6"/>
      <c r="F62" s="44"/>
      <c r="K62" s="23"/>
    </row>
    <row r="63" spans="3:11" ht="15" customHeight="1">
      <c r="C63" s="4"/>
      <c r="D63" s="6"/>
      <c r="F63" s="44"/>
      <c r="K63" s="23"/>
    </row>
    <row r="64" spans="3:11" ht="15" customHeight="1">
      <c r="C64" s="4"/>
      <c r="D64" s="6"/>
      <c r="F64" s="44"/>
      <c r="K64" s="23"/>
    </row>
    <row r="65" spans="3:11" ht="15" customHeight="1">
      <c r="C65" s="4"/>
      <c r="D65" s="6"/>
      <c r="F65" s="44"/>
      <c r="K65" s="23"/>
    </row>
    <row r="66" spans="3:11" ht="15" customHeight="1">
      <c r="C66" s="4"/>
      <c r="D66" s="6"/>
      <c r="F66" s="44"/>
      <c r="K66" s="23"/>
    </row>
    <row r="67" spans="3:11" ht="15" customHeight="1">
      <c r="C67" s="4"/>
      <c r="D67" s="6"/>
      <c r="F67" s="44"/>
      <c r="K67" s="23"/>
    </row>
    <row r="68" spans="3:11" ht="15" customHeight="1">
      <c r="C68" s="4"/>
      <c r="D68" s="6"/>
      <c r="F68" s="44"/>
      <c r="K68" s="23"/>
    </row>
    <row r="69" spans="3:11" ht="15" customHeight="1">
      <c r="C69" s="4"/>
      <c r="D69" s="6"/>
      <c r="F69" s="44"/>
      <c r="K69" s="23"/>
    </row>
    <row r="70" spans="3:11" ht="15" customHeight="1">
      <c r="C70" s="4"/>
      <c r="D70" s="6"/>
      <c r="F70" s="44"/>
      <c r="K70" s="23"/>
    </row>
    <row r="71" spans="3:11" ht="15" customHeight="1">
      <c r="C71" s="4"/>
      <c r="D71" s="6"/>
      <c r="F71" s="44"/>
      <c r="K71" s="23"/>
    </row>
    <row r="72" spans="3:11" ht="15" customHeight="1">
      <c r="C72" s="4"/>
      <c r="D72" s="6"/>
      <c r="F72" s="44"/>
      <c r="K72" s="23"/>
    </row>
    <row r="73" spans="3:11" ht="15" customHeight="1">
      <c r="C73" s="4"/>
      <c r="D73" s="6"/>
      <c r="F73" s="44"/>
      <c r="K73" s="23"/>
    </row>
    <row r="74" spans="3:11" ht="15" customHeight="1">
      <c r="C74" s="4"/>
      <c r="D74" s="6"/>
      <c r="F74" s="44"/>
      <c r="K74" s="23"/>
    </row>
    <row r="75" spans="3:11" ht="15" customHeight="1">
      <c r="C75" s="4"/>
      <c r="D75" s="6"/>
      <c r="F75" s="44"/>
      <c r="K75" s="23"/>
    </row>
    <row r="76" spans="3:11" ht="15" customHeight="1">
      <c r="C76" s="4"/>
      <c r="D76" s="6"/>
      <c r="F76" s="44"/>
      <c r="K76" s="23"/>
    </row>
    <row r="77" spans="3:11" ht="15" customHeight="1">
      <c r="C77" s="4"/>
      <c r="D77" s="6"/>
      <c r="F77" s="44"/>
      <c r="K77" s="23"/>
    </row>
    <row r="78" spans="3:11" ht="15" customHeight="1">
      <c r="C78" s="4"/>
      <c r="D78" s="6"/>
      <c r="F78" s="44"/>
      <c r="K78" s="23"/>
    </row>
    <row r="79" spans="3:11" ht="15" customHeight="1">
      <c r="C79" s="4"/>
      <c r="D79" s="6"/>
      <c r="F79" s="44"/>
      <c r="K79" s="23"/>
    </row>
    <row r="80" spans="3:11" ht="15" customHeight="1">
      <c r="C80" s="4"/>
      <c r="D80" s="6"/>
      <c r="F80" s="44"/>
      <c r="K80" s="23"/>
    </row>
    <row r="81" spans="3:11" ht="15" customHeight="1">
      <c r="C81" s="4"/>
      <c r="D81" s="6"/>
      <c r="F81" s="44"/>
      <c r="K81" s="23"/>
    </row>
    <row r="82" spans="3:11" ht="15" customHeight="1">
      <c r="C82" s="4"/>
      <c r="D82" s="6"/>
      <c r="F82" s="44"/>
      <c r="K82" s="23"/>
    </row>
    <row r="83" spans="3:11" ht="15" customHeight="1">
      <c r="C83" s="4"/>
      <c r="D83" s="6"/>
      <c r="F83" s="44"/>
      <c r="K83" s="23"/>
    </row>
    <row r="84" spans="3:11" ht="15" customHeight="1">
      <c r="C84" s="4"/>
      <c r="D84" s="6"/>
      <c r="F84" s="44"/>
      <c r="K84" s="23"/>
    </row>
    <row r="85" spans="3:11" ht="15" customHeight="1">
      <c r="C85" s="4"/>
      <c r="D85" s="6"/>
      <c r="F85" s="44"/>
      <c r="K85" s="23"/>
    </row>
    <row r="86" spans="3:11" ht="15" customHeight="1">
      <c r="C86" s="4"/>
      <c r="D86" s="6"/>
      <c r="F86" s="44"/>
      <c r="K86" s="23"/>
    </row>
    <row r="87" spans="3:11" ht="15" customHeight="1">
      <c r="C87" s="4"/>
      <c r="D87" s="6"/>
      <c r="F87" s="44"/>
      <c r="K87" s="23"/>
    </row>
    <row r="88" spans="3:11" ht="15" customHeight="1">
      <c r="C88" s="4"/>
      <c r="D88" s="6"/>
      <c r="F88" s="44"/>
      <c r="K88" s="23"/>
    </row>
    <row r="89" spans="3:11" ht="15" customHeight="1">
      <c r="C89" s="4"/>
      <c r="D89" s="6"/>
      <c r="F89" s="44"/>
      <c r="K89" s="23"/>
    </row>
    <row r="90" spans="3:11" ht="15" customHeight="1">
      <c r="C90" s="4"/>
      <c r="D90" s="6"/>
      <c r="F90" s="44"/>
      <c r="K90" s="23"/>
    </row>
    <row r="91" spans="3:11" ht="15" customHeight="1">
      <c r="C91" s="4"/>
      <c r="D91" s="6"/>
      <c r="F91" s="44"/>
      <c r="K91" s="23"/>
    </row>
    <row r="92" spans="3:11" ht="15" customHeight="1">
      <c r="C92" s="4"/>
      <c r="D92" s="6"/>
      <c r="F92" s="44"/>
      <c r="K92" s="23"/>
    </row>
    <row r="93" spans="3:11" ht="15" customHeight="1">
      <c r="C93" s="4"/>
      <c r="D93" s="6"/>
      <c r="F93" s="44"/>
      <c r="K93" s="23"/>
    </row>
    <row r="94" spans="3:11" ht="15" customHeight="1">
      <c r="C94" s="4"/>
      <c r="D94" s="6"/>
      <c r="F94" s="44"/>
      <c r="K94" s="23"/>
    </row>
    <row r="95" spans="3:11" ht="15" customHeight="1">
      <c r="C95" s="4"/>
      <c r="D95" s="6"/>
      <c r="F95" s="44"/>
      <c r="K95" s="23"/>
    </row>
    <row r="96" spans="3:11" ht="15" customHeight="1">
      <c r="C96" s="4"/>
      <c r="D96" s="6"/>
      <c r="F96" s="44"/>
      <c r="K96" s="23"/>
    </row>
    <row r="97" spans="3:11" ht="15" customHeight="1">
      <c r="C97" s="4"/>
      <c r="D97" s="6"/>
      <c r="F97" s="44"/>
      <c r="K97" s="23"/>
    </row>
    <row r="98" spans="3:11" ht="15" customHeight="1">
      <c r="C98" s="4"/>
      <c r="D98" s="6"/>
      <c r="F98" s="44"/>
      <c r="K98" s="23"/>
    </row>
    <row r="99" spans="3:11" ht="15" customHeight="1">
      <c r="C99" s="4"/>
      <c r="D99" s="6"/>
      <c r="F99" s="44"/>
      <c r="K99" s="23"/>
    </row>
    <row r="100" spans="3:11" ht="15" customHeight="1">
      <c r="C100" s="4"/>
      <c r="D100" s="6"/>
      <c r="F100" s="44"/>
      <c r="K100" s="23"/>
    </row>
    <row r="101" spans="3:11" ht="15" customHeight="1">
      <c r="C101" s="4"/>
      <c r="D101" s="6"/>
      <c r="F101" s="44"/>
      <c r="K101" s="23"/>
    </row>
    <row r="102" spans="3:11" ht="15" customHeight="1">
      <c r="C102" s="4"/>
      <c r="D102" s="6"/>
      <c r="F102" s="44"/>
      <c r="K102" s="23"/>
    </row>
    <row r="103" spans="3:11" ht="15" customHeight="1">
      <c r="C103" s="4"/>
      <c r="D103" s="6"/>
      <c r="F103" s="44"/>
      <c r="K103" s="23"/>
    </row>
    <row r="104" spans="3:11" ht="15" customHeight="1">
      <c r="C104" s="4"/>
      <c r="D104" s="6"/>
      <c r="F104" s="44"/>
      <c r="K104" s="23"/>
    </row>
    <row r="105" spans="3:11" ht="15" customHeight="1">
      <c r="C105" s="4"/>
      <c r="D105" s="6"/>
      <c r="F105" s="44"/>
      <c r="K105" s="23"/>
    </row>
    <row r="106" spans="3:11" ht="15" customHeight="1">
      <c r="C106" s="4"/>
      <c r="D106" s="6"/>
      <c r="F106" s="44"/>
      <c r="K106" s="23"/>
    </row>
    <row r="107" spans="3:11" ht="15" customHeight="1">
      <c r="C107" s="4"/>
      <c r="D107" s="6"/>
      <c r="F107" s="44"/>
      <c r="K107" s="23"/>
    </row>
    <row r="108" spans="3:11" ht="15" customHeight="1">
      <c r="C108" s="4"/>
      <c r="D108" s="6"/>
      <c r="F108" s="44"/>
      <c r="K108" s="23"/>
    </row>
    <row r="109" spans="3:11" ht="15" customHeight="1">
      <c r="C109" s="4"/>
      <c r="D109" s="6"/>
      <c r="F109" s="44"/>
      <c r="K109" s="23"/>
    </row>
    <row r="110" spans="3:11" ht="15" customHeight="1">
      <c r="C110" s="4"/>
      <c r="D110" s="6"/>
      <c r="F110" s="44"/>
      <c r="K110" s="23"/>
    </row>
    <row r="111" spans="3:11" ht="15" customHeight="1">
      <c r="C111" s="4"/>
      <c r="D111" s="6"/>
      <c r="F111" s="44"/>
      <c r="K111" s="23"/>
    </row>
    <row r="112" spans="3:11" ht="15" customHeight="1">
      <c r="C112" s="4"/>
      <c r="D112" s="6"/>
      <c r="F112" s="44"/>
      <c r="K112" s="23"/>
    </row>
    <row r="113" spans="3:11" ht="15" customHeight="1">
      <c r="C113" s="4"/>
      <c r="D113" s="6"/>
      <c r="F113" s="44"/>
      <c r="K113" s="23"/>
    </row>
    <row r="114" spans="3:11" ht="15" customHeight="1">
      <c r="C114" s="4"/>
      <c r="D114" s="6"/>
      <c r="F114" s="44"/>
      <c r="K114" s="23"/>
    </row>
    <row r="115" spans="3:11" ht="15" customHeight="1">
      <c r="C115" s="4"/>
      <c r="D115" s="6"/>
      <c r="F115" s="44"/>
      <c r="K115" s="23"/>
    </row>
    <row r="116" spans="3:11" ht="15" customHeight="1">
      <c r="C116" s="4"/>
      <c r="D116" s="6"/>
      <c r="F116" s="44"/>
      <c r="K116" s="23"/>
    </row>
    <row r="117" spans="3:11" ht="15" customHeight="1">
      <c r="C117" s="4"/>
      <c r="D117" s="6"/>
      <c r="F117" s="44"/>
      <c r="K117" s="23"/>
    </row>
    <row r="118" spans="3:11" ht="15" customHeight="1">
      <c r="C118" s="4"/>
      <c r="D118" s="6"/>
      <c r="F118" s="44"/>
      <c r="K118" s="23"/>
    </row>
    <row r="119" spans="3:11" ht="15" customHeight="1">
      <c r="C119" s="4"/>
      <c r="D119" s="6"/>
      <c r="F119" s="44"/>
      <c r="K119" s="23"/>
    </row>
    <row r="120" spans="3:11" ht="15" customHeight="1">
      <c r="C120" s="4"/>
      <c r="D120" s="6"/>
      <c r="F120" s="44"/>
      <c r="K120" s="23"/>
    </row>
    <row r="121" spans="3:11" ht="15" customHeight="1">
      <c r="C121" s="4"/>
      <c r="D121" s="6"/>
      <c r="F121" s="44"/>
      <c r="K121" s="23"/>
    </row>
    <row r="122" spans="3:11" ht="15" customHeight="1">
      <c r="C122" s="4"/>
      <c r="D122" s="6"/>
      <c r="F122" s="44"/>
      <c r="K122" s="23"/>
    </row>
    <row r="123" spans="3:11" ht="15" customHeight="1">
      <c r="C123" s="4"/>
      <c r="D123" s="6"/>
      <c r="F123" s="44"/>
      <c r="K123" s="23"/>
    </row>
    <row r="124" spans="3:11" ht="15" customHeight="1">
      <c r="C124" s="4"/>
      <c r="D124" s="6"/>
      <c r="F124" s="44"/>
      <c r="K124" s="23"/>
    </row>
    <row r="125" spans="3:11" ht="15" customHeight="1">
      <c r="C125" s="4"/>
      <c r="D125" s="6"/>
      <c r="F125" s="44"/>
      <c r="K125" s="23"/>
    </row>
    <row r="126" spans="3:11" ht="15" customHeight="1">
      <c r="C126" s="4"/>
      <c r="D126" s="6"/>
      <c r="F126" s="44"/>
      <c r="K126" s="23"/>
    </row>
    <row r="127" spans="3:11" ht="15" customHeight="1">
      <c r="C127" s="4"/>
      <c r="D127" s="6"/>
      <c r="F127" s="44"/>
      <c r="K127" s="23"/>
    </row>
    <row r="128" spans="3:11" ht="15" customHeight="1">
      <c r="C128" s="4"/>
      <c r="D128" s="6"/>
      <c r="F128" s="44"/>
      <c r="K128" s="23"/>
    </row>
    <row r="129" spans="3:11" ht="15" customHeight="1">
      <c r="C129" s="4"/>
      <c r="D129" s="6"/>
      <c r="F129" s="44"/>
      <c r="K129" s="23"/>
    </row>
    <row r="130" spans="3:11" ht="15" customHeight="1">
      <c r="C130" s="4"/>
      <c r="D130" s="6"/>
      <c r="F130" s="44"/>
      <c r="K130" s="23"/>
    </row>
    <row r="131" spans="3:11" ht="15" customHeight="1">
      <c r="C131" s="4"/>
      <c r="D131" s="6"/>
      <c r="F131" s="44"/>
      <c r="K131" s="23"/>
    </row>
    <row r="132" spans="3:11" ht="15" customHeight="1">
      <c r="C132" s="4"/>
      <c r="D132" s="6"/>
      <c r="F132" s="44"/>
      <c r="K132" s="23"/>
    </row>
    <row r="133" spans="3:11" ht="15" customHeight="1">
      <c r="C133" s="4"/>
      <c r="D133" s="6"/>
      <c r="F133" s="44"/>
      <c r="K133" s="23"/>
    </row>
    <row r="134" spans="3:11" ht="15" customHeight="1">
      <c r="C134" s="4"/>
      <c r="D134" s="6"/>
      <c r="F134" s="44"/>
      <c r="K134" s="23"/>
    </row>
    <row r="135" spans="3:11" ht="15" customHeight="1">
      <c r="C135" s="4"/>
      <c r="D135" s="6"/>
      <c r="F135" s="44"/>
      <c r="K135" s="23"/>
    </row>
    <row r="136" spans="3:11" ht="15" customHeight="1">
      <c r="C136" s="4"/>
      <c r="D136" s="6"/>
      <c r="F136" s="44"/>
      <c r="K136" s="23"/>
    </row>
    <row r="137" spans="3:11" ht="15" customHeight="1">
      <c r="C137" s="4"/>
      <c r="D137" s="6"/>
      <c r="F137" s="44"/>
      <c r="K137" s="23"/>
    </row>
    <row r="138" spans="3:11" ht="15" customHeight="1">
      <c r="C138" s="4"/>
      <c r="D138" s="6"/>
      <c r="F138" s="44"/>
      <c r="K138" s="23"/>
    </row>
    <row r="139" spans="3:11" ht="15" customHeight="1">
      <c r="C139" s="4"/>
      <c r="D139" s="6"/>
      <c r="F139" s="44"/>
      <c r="K139" s="23"/>
    </row>
    <row r="140" spans="3:11" ht="15" customHeight="1">
      <c r="C140" s="4"/>
      <c r="D140" s="6"/>
      <c r="F140" s="44"/>
      <c r="K140" s="23"/>
    </row>
    <row r="141" spans="3:11" ht="15" customHeight="1">
      <c r="C141" s="4"/>
      <c r="D141" s="6"/>
      <c r="F141" s="44"/>
      <c r="K141" s="23"/>
    </row>
    <row r="142" spans="3:11" ht="15" customHeight="1">
      <c r="C142" s="4"/>
      <c r="D142" s="6"/>
      <c r="F142" s="44"/>
      <c r="K142" s="23"/>
    </row>
  </sheetData>
  <sheetProtection/>
  <mergeCells count="11">
    <mergeCell ref="G5:G8"/>
    <mergeCell ref="H5:H8"/>
    <mergeCell ref="I5:I8"/>
    <mergeCell ref="J5:J8"/>
    <mergeCell ref="K5:K8"/>
    <mergeCell ref="A1:K1"/>
    <mergeCell ref="B7:D8"/>
    <mergeCell ref="E7:E8"/>
    <mergeCell ref="F7:F8"/>
    <mergeCell ref="A5:A8"/>
    <mergeCell ref="B5:F6"/>
  </mergeCells>
  <printOptions horizontalCentered="1"/>
  <pageMargins left="0.7874015748031497" right="0.7874015748031497" top="0.82" bottom="0.2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2009-04-15T07:02:01Z</cp:lastPrinted>
  <dcterms:created xsi:type="dcterms:W3CDTF">2006-04-07T10:09:16Z</dcterms:created>
  <dcterms:modified xsi:type="dcterms:W3CDTF">2011-09-06T08:00:50Z</dcterms:modified>
  <cp:category/>
  <cp:version/>
  <cp:contentType/>
  <cp:contentStatus/>
</cp:coreProperties>
</file>