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-4" sheetId="1" r:id="rId1"/>
  </sheets>
  <definedNames>
    <definedName name="_xlnm.Print_Area" localSheetId="0">'s-4'!$A$1:$L$83</definedName>
  </definedNames>
  <calcPr fullCalcOnLoad="1"/>
</workbook>
</file>

<file path=xl/sharedStrings.xml><?xml version="1.0" encoding="utf-8"?>
<sst xmlns="http://schemas.openxmlformats.org/spreadsheetml/2006/main" count="140" uniqueCount="78">
  <si>
    <t xml:space="preserve">  ４  運輸部門の投入・産出構造の推移                                                                                                                                                                                                                                                 </t>
  </si>
  <si>
    <t>　　部　　門</t>
  </si>
  <si>
    <t>　　小　　　計</t>
  </si>
  <si>
    <t>　運　　　　輸　　　　部　　　　門</t>
  </si>
  <si>
    <t>　全　　　　　　　産　　　　　　　業</t>
  </si>
  <si>
    <t>５５年</t>
  </si>
  <si>
    <t>６０年</t>
  </si>
  <si>
    <t>２年</t>
  </si>
  <si>
    <t>７年</t>
  </si>
  <si>
    <t>１２年</t>
  </si>
  <si>
    <t>中</t>
  </si>
  <si>
    <t>間</t>
  </si>
  <si>
    <t>投</t>
  </si>
  <si>
    <t>入</t>
  </si>
  <si>
    <t>粗</t>
  </si>
  <si>
    <t>付</t>
  </si>
  <si>
    <t>加</t>
  </si>
  <si>
    <t>価</t>
  </si>
  <si>
    <t>値</t>
  </si>
  <si>
    <t xml:space="preserve">  雇 用 者 所 得</t>
  </si>
  <si>
    <t xml:space="preserve">  営  業  余  剰</t>
  </si>
  <si>
    <t xml:space="preserve">  資本減耗引当</t>
  </si>
  <si>
    <t xml:space="preserve">  間    接    税</t>
  </si>
  <si>
    <t xml:space="preserve">  （控除）補助金</t>
  </si>
  <si>
    <t>　 　 小  　　計</t>
  </si>
  <si>
    <t>需　　要　　合　　計</t>
  </si>
  <si>
    <t>（控　除）　輸　入</t>
  </si>
  <si>
    <t>最</t>
  </si>
  <si>
    <t>終</t>
  </si>
  <si>
    <t>需</t>
  </si>
  <si>
    <t>要</t>
  </si>
  <si>
    <t>国内総固定資本形成</t>
  </si>
  <si>
    <t>　　輸　　　　出</t>
  </si>
  <si>
    <t>　 国 内 生 産 額</t>
  </si>
  <si>
    <t xml:space="preserve">   農 林 水 産 業</t>
  </si>
  <si>
    <t xml:space="preserve">   農 林 水 産 業</t>
  </si>
  <si>
    <t xml:space="preserve">   鉱             業</t>
  </si>
  <si>
    <t xml:space="preserve">   鉱             業</t>
  </si>
  <si>
    <t xml:space="preserve">   製     造     業</t>
  </si>
  <si>
    <t xml:space="preserve">   製     造     業</t>
  </si>
  <si>
    <t xml:space="preserve">   建             設</t>
  </si>
  <si>
    <t xml:space="preserve">   建             設</t>
  </si>
  <si>
    <t xml:space="preserve">  電力・ガス・水道</t>
  </si>
  <si>
    <t xml:space="preserve">  電力・ガス・水道</t>
  </si>
  <si>
    <t xml:space="preserve">   商             業</t>
  </si>
  <si>
    <t xml:space="preserve">   商             業</t>
  </si>
  <si>
    <t xml:space="preserve">   金 融  ・保 険</t>
  </si>
  <si>
    <t xml:space="preserve">   金 融  ・保 険</t>
  </si>
  <si>
    <t xml:space="preserve">   不     動     産</t>
  </si>
  <si>
    <t xml:space="preserve">   不     動     産</t>
  </si>
  <si>
    <t xml:space="preserve">   運             輸</t>
  </si>
  <si>
    <t xml:space="preserve">   運             輸</t>
  </si>
  <si>
    <t xml:space="preserve">   通 信 ・ 放 送</t>
  </si>
  <si>
    <t xml:space="preserve">   通 信 ・ 放 送</t>
  </si>
  <si>
    <t xml:space="preserve">   公            務</t>
  </si>
  <si>
    <t xml:space="preserve">   公            務</t>
  </si>
  <si>
    <t xml:space="preserve">   サ  ー  ビ  ス</t>
  </si>
  <si>
    <t xml:space="preserve">   サ  ー  ビ  ス</t>
  </si>
  <si>
    <t xml:space="preserve">   分  類  不  明</t>
  </si>
  <si>
    <t xml:space="preserve">   分  類  不  明</t>
  </si>
  <si>
    <t>　  　小　　　計</t>
  </si>
  <si>
    <t>　  　小　　　計</t>
  </si>
  <si>
    <t xml:space="preserve">  家計外消費支出</t>
  </si>
  <si>
    <t xml:space="preserve">  家計外消費支出</t>
  </si>
  <si>
    <t xml:space="preserve">  雇 用 者 所 得</t>
  </si>
  <si>
    <t xml:space="preserve">  営  業  余  剰</t>
  </si>
  <si>
    <t xml:space="preserve">  資本減耗引当</t>
  </si>
  <si>
    <t xml:space="preserve">  間    接    税</t>
  </si>
  <si>
    <t xml:space="preserve">  （控除）補助金</t>
  </si>
  <si>
    <t xml:space="preserve">  家計外消費支出</t>
  </si>
  <si>
    <t xml:space="preserve">  民間消費支出</t>
  </si>
  <si>
    <t xml:space="preserve">  一般政府消費支出</t>
  </si>
  <si>
    <t xml:space="preserve"> 在　　庫　　純　　増</t>
  </si>
  <si>
    <t>要</t>
  </si>
  <si>
    <t>（１）運輸部門の中間投入額と粗付加価値額の推移（名目）　　　　　　　　　　（単位：億円）</t>
  </si>
  <si>
    <t>（３）運輸部門の中間需要額と最終需要額の推移（名目）　　　　　　　　　　（単位：億円）</t>
  </si>
  <si>
    <t>（２）運輸部門の中間投入率と粗付加価値率の推移（名目）　　　　　　　　　　</t>
  </si>
  <si>
    <t>注）自家輸送を含む。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</si>
</sst>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_);[Red]\(0.0\)"/>
    <numFmt numFmtId="178" formatCode="#,##0.0;[Red]\-#,##0.0"/>
    <numFmt numFmtId="179" formatCode="#,##0.0"/>
    <numFmt numFmtId="180" formatCode="0.0_ "/>
    <numFmt numFmtId="181" formatCode="0.0000_ "/>
    <numFmt numFmtId="182" formatCode="0.0000_);[Red]\(0.0000\)"/>
    <numFmt numFmtId="183" formatCode="#,##0.0_ ;[Red]\-#,##0.0\ "/>
    <numFmt numFmtId="184" formatCode="#,##0.0_ "/>
    <numFmt numFmtId="185" formatCode="0_ "/>
    <numFmt numFmtId="186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7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81" fontId="0" fillId="0" borderId="16" xfId="0" applyNumberFormat="1" applyBorder="1" applyAlignment="1">
      <alignment/>
    </xf>
    <xf numFmtId="181" fontId="0" fillId="0" borderId="5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6" xfId="0" applyNumberFormat="1" applyBorder="1" applyAlignment="1">
      <alignment/>
    </xf>
    <xf numFmtId="181" fontId="0" fillId="0" borderId="17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8" xfId="0" applyNumberFormat="1" applyBorder="1" applyAlignment="1">
      <alignment/>
    </xf>
    <xf numFmtId="181" fontId="0" fillId="0" borderId="7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/>
    </xf>
    <xf numFmtId="184" fontId="0" fillId="0" borderId="0" xfId="17" applyNumberFormat="1" applyAlignment="1">
      <alignment/>
    </xf>
    <xf numFmtId="186" fontId="0" fillId="0" borderId="16" xfId="17" applyNumberFormat="1" applyBorder="1" applyAlignment="1">
      <alignment/>
    </xf>
    <xf numFmtId="186" fontId="0" fillId="0" borderId="5" xfId="17" applyNumberFormat="1" applyBorder="1" applyAlignment="1">
      <alignment/>
    </xf>
    <xf numFmtId="186" fontId="0" fillId="0" borderId="0" xfId="17" applyNumberFormat="1" applyBorder="1" applyAlignment="1">
      <alignment/>
    </xf>
    <xf numFmtId="186" fontId="0" fillId="0" borderId="6" xfId="17" applyNumberFormat="1" applyFill="1" applyBorder="1" applyAlignment="1">
      <alignment/>
    </xf>
    <xf numFmtId="186" fontId="0" fillId="0" borderId="18" xfId="17" applyNumberFormat="1" applyBorder="1" applyAlignment="1">
      <alignment/>
    </xf>
    <xf numFmtId="186" fontId="0" fillId="0" borderId="6" xfId="17" applyNumberFormat="1" applyBorder="1" applyAlignment="1">
      <alignment/>
    </xf>
    <xf numFmtId="186" fontId="0" fillId="0" borderId="0" xfId="17" applyNumberFormat="1" applyFont="1" applyBorder="1" applyAlignment="1">
      <alignment horizontal="right"/>
    </xf>
    <xf numFmtId="186" fontId="0" fillId="0" borderId="0" xfId="17" applyNumberFormat="1" applyFont="1" applyBorder="1" applyAlignment="1">
      <alignment/>
    </xf>
    <xf numFmtId="186" fontId="0" fillId="0" borderId="8" xfId="17" applyNumberFormat="1" applyBorder="1" applyAlignment="1">
      <alignment/>
    </xf>
    <xf numFmtId="186" fontId="0" fillId="0" borderId="7" xfId="17" applyNumberFormat="1" applyBorder="1" applyAlignment="1">
      <alignment/>
    </xf>
    <xf numFmtId="186" fontId="0" fillId="0" borderId="17" xfId="17" applyNumberFormat="1" applyBorder="1" applyAlignment="1">
      <alignment/>
    </xf>
    <xf numFmtId="186" fontId="0" fillId="0" borderId="24" xfId="17" applyNumberFormat="1" applyBorder="1" applyAlignment="1">
      <alignment/>
    </xf>
    <xf numFmtId="186" fontId="0" fillId="0" borderId="20" xfId="17" applyNumberFormat="1" applyBorder="1" applyAlignment="1">
      <alignment/>
    </xf>
    <xf numFmtId="186" fontId="0" fillId="0" borderId="21" xfId="17" applyNumberFormat="1" applyBorder="1" applyAlignment="1">
      <alignment/>
    </xf>
    <xf numFmtId="186" fontId="0" fillId="0" borderId="22" xfId="17" applyNumberFormat="1" applyBorder="1" applyAlignment="1">
      <alignment/>
    </xf>
    <xf numFmtId="186" fontId="0" fillId="0" borderId="23" xfId="17" applyNumberFormat="1" applyBorder="1" applyAlignment="1">
      <alignment/>
    </xf>
    <xf numFmtId="186" fontId="0" fillId="0" borderId="16" xfId="17" applyNumberFormat="1" applyFont="1" applyBorder="1" applyAlignment="1">
      <alignment horizontal="right"/>
    </xf>
    <xf numFmtId="186" fontId="0" fillId="0" borderId="25" xfId="17" applyNumberFormat="1" applyFill="1" applyBorder="1" applyAlignment="1">
      <alignment/>
    </xf>
    <xf numFmtId="186" fontId="0" fillId="0" borderId="26" xfId="17" applyNumberFormat="1" applyBorder="1" applyAlignment="1">
      <alignment/>
    </xf>
    <xf numFmtId="186" fontId="0" fillId="0" borderId="4" xfId="17" applyNumberFormat="1" applyBorder="1" applyAlignment="1">
      <alignment/>
    </xf>
    <xf numFmtId="186" fontId="0" fillId="0" borderId="27" xfId="17" applyNumberFormat="1" applyBorder="1" applyAlignment="1">
      <alignment/>
    </xf>
    <xf numFmtId="186" fontId="0" fillId="0" borderId="28" xfId="17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29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6" xfId="0" applyBorder="1" applyAlignment="1">
      <alignment horizontal="center" wrapText="1"/>
    </xf>
    <xf numFmtId="0" fontId="0" fillId="0" borderId="34" xfId="0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workbookViewId="0" topLeftCell="A1">
      <selection activeCell="A67" sqref="A67"/>
    </sheetView>
  </sheetViews>
  <sheetFormatPr defaultColWidth="9.00390625" defaultRowHeight="13.5"/>
  <cols>
    <col min="1" max="1" width="3.375" style="0" customWidth="1"/>
    <col min="2" max="2" width="17.625" style="0" customWidth="1"/>
    <col min="3" max="12" width="10.625" style="0" customWidth="1"/>
  </cols>
  <sheetData>
    <row r="1" ht="13.5">
      <c r="A1" t="s">
        <v>0</v>
      </c>
    </row>
    <row r="2" ht="14.25" thickBot="1">
      <c r="E2" t="s">
        <v>74</v>
      </c>
    </row>
    <row r="3" spans="1:12" ht="19.5" customHeight="1">
      <c r="A3" s="57" t="s">
        <v>1</v>
      </c>
      <c r="B3" s="58"/>
      <c r="C3" s="4"/>
      <c r="D3" s="1" t="s">
        <v>3</v>
      </c>
      <c r="E3" s="1"/>
      <c r="F3" s="1"/>
      <c r="G3" s="1"/>
      <c r="H3" s="4"/>
      <c r="I3" s="1" t="s">
        <v>4</v>
      </c>
      <c r="J3" s="1"/>
      <c r="K3" s="1"/>
      <c r="L3" s="2"/>
    </row>
    <row r="4" spans="1:12" ht="19.5" customHeight="1" thickBot="1">
      <c r="A4" s="59"/>
      <c r="B4" s="60"/>
      <c r="C4" s="15" t="s">
        <v>5</v>
      </c>
      <c r="D4" s="15" t="s">
        <v>6</v>
      </c>
      <c r="E4" s="15" t="s">
        <v>7</v>
      </c>
      <c r="F4" s="15" t="s">
        <v>8</v>
      </c>
      <c r="G4" s="16" t="s">
        <v>9</v>
      </c>
      <c r="H4" s="15" t="s">
        <v>5</v>
      </c>
      <c r="I4" s="15" t="s">
        <v>6</v>
      </c>
      <c r="J4" s="15" t="s">
        <v>7</v>
      </c>
      <c r="K4" s="15" t="s">
        <v>8</v>
      </c>
      <c r="L4" s="17" t="s">
        <v>9</v>
      </c>
    </row>
    <row r="5" spans="1:12" ht="19.5" customHeight="1" thickTop="1">
      <c r="A5" s="10"/>
      <c r="B5" s="6" t="s">
        <v>35</v>
      </c>
      <c r="C5" s="34">
        <v>10</v>
      </c>
      <c r="D5" s="35">
        <v>13</v>
      </c>
      <c r="E5" s="36">
        <v>19</v>
      </c>
      <c r="F5" s="35">
        <v>23</v>
      </c>
      <c r="G5" s="37">
        <v>21</v>
      </c>
      <c r="H5" s="34">
        <v>159545</v>
      </c>
      <c r="I5" s="35">
        <v>169924</v>
      </c>
      <c r="J5" s="36">
        <v>158858</v>
      </c>
      <c r="K5" s="35">
        <v>132891</v>
      </c>
      <c r="L5" s="38">
        <v>114832</v>
      </c>
    </row>
    <row r="6" spans="1:12" ht="19.5" customHeight="1">
      <c r="A6" s="18"/>
      <c r="B6" s="7" t="s">
        <v>37</v>
      </c>
      <c r="C6" s="34">
        <v>1</v>
      </c>
      <c r="D6" s="39">
        <v>1</v>
      </c>
      <c r="E6" s="36">
        <v>1</v>
      </c>
      <c r="F6" s="39">
        <v>0</v>
      </c>
      <c r="G6" s="37">
        <v>0</v>
      </c>
      <c r="H6" s="34">
        <v>187382</v>
      </c>
      <c r="I6" s="39">
        <v>150932</v>
      </c>
      <c r="J6" s="36">
        <v>106892</v>
      </c>
      <c r="K6" s="39">
        <v>74482</v>
      </c>
      <c r="L6" s="38">
        <v>100597</v>
      </c>
    </row>
    <row r="7" spans="1:12" ht="19.5" customHeight="1">
      <c r="A7" s="18" t="s">
        <v>10</v>
      </c>
      <c r="B7" s="7" t="s">
        <v>39</v>
      </c>
      <c r="C7" s="34">
        <v>13523</v>
      </c>
      <c r="D7" s="39">
        <v>89301</v>
      </c>
      <c r="E7" s="36">
        <v>50867</v>
      </c>
      <c r="F7" s="39">
        <v>54426</v>
      </c>
      <c r="G7" s="37">
        <v>60937</v>
      </c>
      <c r="H7" s="34">
        <v>1643208</v>
      </c>
      <c r="I7" s="39">
        <v>1851964</v>
      </c>
      <c r="J7" s="36">
        <v>2125437</v>
      </c>
      <c r="K7" s="39">
        <v>1957945</v>
      </c>
      <c r="L7" s="38">
        <v>1913708</v>
      </c>
    </row>
    <row r="8" spans="1:12" ht="19.5" customHeight="1">
      <c r="A8" s="18"/>
      <c r="B8" s="7" t="s">
        <v>41</v>
      </c>
      <c r="C8" s="34">
        <v>2059</v>
      </c>
      <c r="D8" s="39">
        <v>3360</v>
      </c>
      <c r="E8" s="36">
        <v>4139</v>
      </c>
      <c r="F8" s="39">
        <v>4712</v>
      </c>
      <c r="G8" s="36">
        <v>4791</v>
      </c>
      <c r="H8" s="34">
        <v>42352</v>
      </c>
      <c r="I8" s="39">
        <v>53162</v>
      </c>
      <c r="J8" s="36">
        <v>68398</v>
      </c>
      <c r="K8" s="39">
        <v>81198</v>
      </c>
      <c r="L8" s="38">
        <v>89792</v>
      </c>
    </row>
    <row r="9" spans="1:12" ht="19.5" customHeight="1">
      <c r="A9" s="18" t="s">
        <v>11</v>
      </c>
      <c r="B9" s="7" t="s">
        <v>43</v>
      </c>
      <c r="C9" s="34">
        <v>6357</v>
      </c>
      <c r="D9" s="39">
        <v>7903</v>
      </c>
      <c r="E9" s="36">
        <v>7344</v>
      </c>
      <c r="F9" s="39">
        <v>8764</v>
      </c>
      <c r="G9" s="36">
        <v>8883</v>
      </c>
      <c r="H9" s="34">
        <v>105739</v>
      </c>
      <c r="I9" s="39">
        <v>137808</v>
      </c>
      <c r="J9" s="36">
        <v>140307</v>
      </c>
      <c r="K9" s="39">
        <v>173481</v>
      </c>
      <c r="L9" s="38">
        <v>181024</v>
      </c>
    </row>
    <row r="10" spans="1:12" ht="19.5" customHeight="1">
      <c r="A10" s="18"/>
      <c r="B10" s="7" t="s">
        <v>45</v>
      </c>
      <c r="C10" s="34">
        <v>22433</v>
      </c>
      <c r="D10" s="39">
        <v>17179</v>
      </c>
      <c r="E10" s="36">
        <v>14071</v>
      </c>
      <c r="F10" s="39">
        <v>18053</v>
      </c>
      <c r="G10" s="36">
        <v>16449</v>
      </c>
      <c r="H10" s="34">
        <v>227060</v>
      </c>
      <c r="I10" s="39">
        <v>217009</v>
      </c>
      <c r="J10" s="36">
        <v>294092</v>
      </c>
      <c r="K10" s="39">
        <v>361108</v>
      </c>
      <c r="L10" s="38">
        <v>345688</v>
      </c>
    </row>
    <row r="11" spans="1:12" ht="19.5" customHeight="1">
      <c r="A11" s="18" t="s">
        <v>12</v>
      </c>
      <c r="B11" s="7" t="s">
        <v>47</v>
      </c>
      <c r="C11" s="34">
        <v>14614</v>
      </c>
      <c r="D11" s="39">
        <v>16197</v>
      </c>
      <c r="E11" s="36">
        <v>28455</v>
      </c>
      <c r="F11" s="39">
        <v>30879</v>
      </c>
      <c r="G11" s="36">
        <v>29330</v>
      </c>
      <c r="H11" s="34">
        <v>125054</v>
      </c>
      <c r="I11" s="39">
        <v>181073</v>
      </c>
      <c r="J11" s="36">
        <v>229824</v>
      </c>
      <c r="K11" s="39">
        <v>289701</v>
      </c>
      <c r="L11" s="38">
        <v>276382</v>
      </c>
    </row>
    <row r="12" spans="1:12" ht="19.5" customHeight="1">
      <c r="A12" s="18"/>
      <c r="B12" s="7" t="s">
        <v>49</v>
      </c>
      <c r="C12" s="34">
        <v>4957</v>
      </c>
      <c r="D12" s="39">
        <v>5521</v>
      </c>
      <c r="E12" s="36">
        <v>7626</v>
      </c>
      <c r="F12" s="39">
        <v>8308</v>
      </c>
      <c r="G12" s="36">
        <v>7036</v>
      </c>
      <c r="H12" s="34">
        <v>57585</v>
      </c>
      <c r="I12" s="39">
        <v>81732</v>
      </c>
      <c r="J12" s="36">
        <v>105959</v>
      </c>
      <c r="K12" s="39">
        <v>106419</v>
      </c>
      <c r="L12" s="38">
        <v>91278</v>
      </c>
    </row>
    <row r="13" spans="1:12" ht="19.5" customHeight="1">
      <c r="A13" s="18" t="s">
        <v>13</v>
      </c>
      <c r="B13" s="7" t="s">
        <v>51</v>
      </c>
      <c r="C13" s="34">
        <v>37766</v>
      </c>
      <c r="D13" s="39">
        <v>36159</v>
      </c>
      <c r="E13" s="40">
        <v>46284</v>
      </c>
      <c r="F13" s="39">
        <v>52905</v>
      </c>
      <c r="G13" s="36">
        <v>50343</v>
      </c>
      <c r="H13" s="34">
        <v>209330</v>
      </c>
      <c r="I13" s="39">
        <v>238107</v>
      </c>
      <c r="J13" s="36">
        <v>276790</v>
      </c>
      <c r="K13" s="39">
        <v>326003</v>
      </c>
      <c r="L13" s="38">
        <v>305255</v>
      </c>
    </row>
    <row r="14" spans="1:12" ht="19.5" customHeight="1">
      <c r="A14" s="18"/>
      <c r="B14" s="7" t="s">
        <v>53</v>
      </c>
      <c r="C14" s="34">
        <v>1113</v>
      </c>
      <c r="D14" s="39">
        <v>1863</v>
      </c>
      <c r="E14" s="36">
        <v>2437</v>
      </c>
      <c r="F14" s="39">
        <v>3465</v>
      </c>
      <c r="G14" s="36">
        <v>3606</v>
      </c>
      <c r="H14" s="34">
        <v>45104</v>
      </c>
      <c r="I14" s="39">
        <v>54046</v>
      </c>
      <c r="J14" s="36">
        <v>75345</v>
      </c>
      <c r="K14" s="39">
        <v>94823</v>
      </c>
      <c r="L14" s="38">
        <v>141987</v>
      </c>
    </row>
    <row r="15" spans="1:12" ht="19.5" customHeight="1">
      <c r="A15" s="18"/>
      <c r="B15" s="7" t="s">
        <v>55</v>
      </c>
      <c r="C15" s="34">
        <v>0</v>
      </c>
      <c r="D15" s="39">
        <v>0</v>
      </c>
      <c r="E15" s="36">
        <v>0</v>
      </c>
      <c r="F15" s="39">
        <v>0</v>
      </c>
      <c r="G15" s="36">
        <v>0</v>
      </c>
      <c r="H15" s="34">
        <v>2448</v>
      </c>
      <c r="I15" s="39">
        <v>3407</v>
      </c>
      <c r="J15" s="36">
        <v>2832</v>
      </c>
      <c r="K15" s="39">
        <v>4614</v>
      </c>
      <c r="L15" s="38">
        <v>7088</v>
      </c>
    </row>
    <row r="16" spans="1:12" ht="19.5" customHeight="1">
      <c r="A16" s="18"/>
      <c r="B16" s="7" t="s">
        <v>57</v>
      </c>
      <c r="C16" s="34">
        <v>8402</v>
      </c>
      <c r="D16" s="39">
        <v>12125</v>
      </c>
      <c r="E16" s="36">
        <v>54967</v>
      </c>
      <c r="F16" s="39">
        <v>65577</v>
      </c>
      <c r="G16" s="41">
        <v>66840</v>
      </c>
      <c r="H16" s="34">
        <v>164279</v>
      </c>
      <c r="I16" s="39">
        <v>281132</v>
      </c>
      <c r="J16" s="36">
        <v>610566</v>
      </c>
      <c r="K16" s="39">
        <v>655806</v>
      </c>
      <c r="L16" s="38">
        <v>782372</v>
      </c>
    </row>
    <row r="17" spans="1:12" ht="19.5" customHeight="1">
      <c r="A17" s="18"/>
      <c r="B17" s="8" t="s">
        <v>59</v>
      </c>
      <c r="C17" s="42">
        <v>3269</v>
      </c>
      <c r="D17" s="43">
        <v>1645</v>
      </c>
      <c r="E17" s="44">
        <v>2295</v>
      </c>
      <c r="F17" s="43">
        <v>2286</v>
      </c>
      <c r="G17" s="44">
        <v>1909</v>
      </c>
      <c r="H17" s="42">
        <v>80048</v>
      </c>
      <c r="I17" s="43">
        <v>63086</v>
      </c>
      <c r="J17" s="44">
        <v>65255</v>
      </c>
      <c r="K17" s="43">
        <v>60076</v>
      </c>
      <c r="L17" s="45">
        <v>44045</v>
      </c>
    </row>
    <row r="18" spans="1:12" ht="19.5" customHeight="1">
      <c r="A18" s="19"/>
      <c r="B18" s="5" t="s">
        <v>61</v>
      </c>
      <c r="C18" s="42">
        <v>236252</v>
      </c>
      <c r="D18" s="43">
        <v>191266</v>
      </c>
      <c r="E18" s="44">
        <v>218505</v>
      </c>
      <c r="F18" s="43">
        <v>249397</v>
      </c>
      <c r="G18" s="44">
        <v>250145</v>
      </c>
      <c r="H18" s="42">
        <v>3049133</v>
      </c>
      <c r="I18" s="43">
        <v>3483381</v>
      </c>
      <c r="J18" s="44">
        <v>4260553</v>
      </c>
      <c r="K18" s="43">
        <v>4318547</v>
      </c>
      <c r="L18" s="45">
        <v>4394046</v>
      </c>
    </row>
    <row r="19" spans="1:12" ht="19.5" customHeight="1">
      <c r="A19" s="11"/>
      <c r="B19" s="3" t="s">
        <v>63</v>
      </c>
      <c r="C19" s="34">
        <v>5586</v>
      </c>
      <c r="D19" s="39">
        <v>7124</v>
      </c>
      <c r="E19" s="36">
        <v>8686</v>
      </c>
      <c r="F19" s="39">
        <v>11009</v>
      </c>
      <c r="G19" s="36">
        <v>10128</v>
      </c>
      <c r="H19" s="34">
        <v>101863</v>
      </c>
      <c r="I19" s="39">
        <v>139305</v>
      </c>
      <c r="J19" s="36">
        <v>175482</v>
      </c>
      <c r="K19" s="39">
        <v>194194</v>
      </c>
      <c r="L19" s="38">
        <v>191712</v>
      </c>
    </row>
    <row r="20" spans="1:12" ht="19.5" customHeight="1">
      <c r="A20" s="12" t="s">
        <v>14</v>
      </c>
      <c r="B20" s="3" t="s">
        <v>19</v>
      </c>
      <c r="C20" s="34">
        <v>93822</v>
      </c>
      <c r="D20" s="39">
        <v>123928</v>
      </c>
      <c r="E20" s="36">
        <v>136571</v>
      </c>
      <c r="F20" s="39">
        <v>167069</v>
      </c>
      <c r="G20" s="36">
        <v>148076</v>
      </c>
      <c r="H20" s="34">
        <v>1305417</v>
      </c>
      <c r="I20" s="39">
        <v>1714468</v>
      </c>
      <c r="J20" s="36">
        <v>2322830</v>
      </c>
      <c r="K20" s="39">
        <v>2731605</v>
      </c>
      <c r="L20" s="38">
        <v>2755891</v>
      </c>
    </row>
    <row r="21" spans="1:12" ht="19.5" customHeight="1">
      <c r="A21" s="12" t="s">
        <v>15</v>
      </c>
      <c r="B21" s="3" t="s">
        <v>20</v>
      </c>
      <c r="C21" s="34">
        <v>6635</v>
      </c>
      <c r="D21" s="39">
        <v>9389</v>
      </c>
      <c r="E21" s="36">
        <v>28228</v>
      </c>
      <c r="F21" s="39">
        <v>28051</v>
      </c>
      <c r="G21" s="36">
        <v>25935</v>
      </c>
      <c r="H21" s="34">
        <v>649539</v>
      </c>
      <c r="I21" s="39">
        <v>813206</v>
      </c>
      <c r="J21" s="36">
        <v>1100907</v>
      </c>
      <c r="K21" s="39">
        <v>997062</v>
      </c>
      <c r="L21" s="38">
        <v>965237</v>
      </c>
    </row>
    <row r="22" spans="1:12" ht="19.5" customHeight="1">
      <c r="A22" s="12" t="s">
        <v>16</v>
      </c>
      <c r="B22" s="3" t="s">
        <v>21</v>
      </c>
      <c r="C22" s="34">
        <v>14359</v>
      </c>
      <c r="D22" s="39">
        <v>20987</v>
      </c>
      <c r="E22" s="36">
        <v>34952</v>
      </c>
      <c r="F22" s="39">
        <v>32727</v>
      </c>
      <c r="G22" s="36">
        <v>30462</v>
      </c>
      <c r="H22" s="34">
        <v>316409</v>
      </c>
      <c r="I22" s="39">
        <v>434782</v>
      </c>
      <c r="J22" s="36">
        <v>628199</v>
      </c>
      <c r="K22" s="39">
        <v>808007</v>
      </c>
      <c r="L22" s="38">
        <v>933500</v>
      </c>
    </row>
    <row r="23" spans="1:12" ht="19.5" customHeight="1">
      <c r="A23" s="12" t="s">
        <v>17</v>
      </c>
      <c r="B23" s="3" t="s">
        <v>22</v>
      </c>
      <c r="C23" s="34">
        <v>4240</v>
      </c>
      <c r="D23" s="39">
        <v>7032</v>
      </c>
      <c r="E23" s="36">
        <v>8446</v>
      </c>
      <c r="F23" s="39">
        <v>16317</v>
      </c>
      <c r="G23" s="36">
        <v>16471</v>
      </c>
      <c r="H23" s="34">
        <v>163757</v>
      </c>
      <c r="I23" s="39">
        <v>236316</v>
      </c>
      <c r="J23" s="36">
        <v>280457</v>
      </c>
      <c r="K23" s="39">
        <v>364696</v>
      </c>
      <c r="L23" s="38">
        <v>400393</v>
      </c>
    </row>
    <row r="24" spans="1:12" ht="19.5" customHeight="1">
      <c r="A24" s="12" t="s">
        <v>18</v>
      </c>
      <c r="B24" s="9" t="s">
        <v>23</v>
      </c>
      <c r="C24" s="42">
        <v>-8391</v>
      </c>
      <c r="D24" s="43">
        <v>-8582</v>
      </c>
      <c r="E24" s="44">
        <v>-9583</v>
      </c>
      <c r="F24" s="43">
        <v>-3431</v>
      </c>
      <c r="G24" s="44">
        <v>-2148</v>
      </c>
      <c r="H24" s="42">
        <v>-35710</v>
      </c>
      <c r="I24" s="43">
        <v>-36017</v>
      </c>
      <c r="J24" s="44">
        <v>-46306</v>
      </c>
      <c r="K24" s="43">
        <v>-43104</v>
      </c>
      <c r="L24" s="45">
        <v>-51915</v>
      </c>
    </row>
    <row r="25" spans="1:12" ht="19.5" customHeight="1">
      <c r="A25" s="13"/>
      <c r="B25" s="14" t="s">
        <v>24</v>
      </c>
      <c r="C25" s="42">
        <v>116249</v>
      </c>
      <c r="D25" s="43">
        <v>159878</v>
      </c>
      <c r="E25" s="44">
        <v>207299</v>
      </c>
      <c r="F25" s="43">
        <v>251741</v>
      </c>
      <c r="G25" s="44">
        <v>228924</v>
      </c>
      <c r="H25" s="42">
        <v>2501275</v>
      </c>
      <c r="I25" s="43">
        <v>3302059</v>
      </c>
      <c r="J25" s="44">
        <v>4461570</v>
      </c>
      <c r="K25" s="43">
        <v>5052460</v>
      </c>
      <c r="L25" s="45">
        <v>5194819</v>
      </c>
    </row>
    <row r="26" spans="1:12" ht="19.5" customHeight="1" thickBot="1">
      <c r="A26" s="61" t="s">
        <v>33</v>
      </c>
      <c r="B26" s="62"/>
      <c r="C26" s="46">
        <v>352501</v>
      </c>
      <c r="D26" s="47">
        <v>351144</v>
      </c>
      <c r="E26" s="48">
        <v>425804</v>
      </c>
      <c r="F26" s="47">
        <v>501138</v>
      </c>
      <c r="G26" s="48">
        <v>479069</v>
      </c>
      <c r="H26" s="46">
        <v>5550408</v>
      </c>
      <c r="I26" s="47">
        <v>6785441</v>
      </c>
      <c r="J26" s="48">
        <v>8722122</v>
      </c>
      <c r="K26" s="47">
        <v>9371006</v>
      </c>
      <c r="L26" s="49">
        <v>9588865</v>
      </c>
    </row>
    <row r="27" ht="13.5">
      <c r="A27" s="56" t="s">
        <v>77</v>
      </c>
    </row>
    <row r="29" ht="14.25" thickBot="1">
      <c r="E29" t="s">
        <v>76</v>
      </c>
    </row>
    <row r="30" spans="1:12" ht="19.5" customHeight="1">
      <c r="A30" s="57" t="s">
        <v>1</v>
      </c>
      <c r="B30" s="58"/>
      <c r="C30" s="4"/>
      <c r="D30" s="1" t="s">
        <v>3</v>
      </c>
      <c r="E30" s="1"/>
      <c r="F30" s="1"/>
      <c r="G30" s="1"/>
      <c r="H30" s="4"/>
      <c r="I30" s="1" t="s">
        <v>4</v>
      </c>
      <c r="J30" s="1"/>
      <c r="K30" s="1"/>
      <c r="L30" s="2"/>
    </row>
    <row r="31" spans="1:12" ht="19.5" customHeight="1" thickBot="1">
      <c r="A31" s="59"/>
      <c r="B31" s="60"/>
      <c r="C31" s="15" t="s">
        <v>5</v>
      </c>
      <c r="D31" s="15" t="s">
        <v>6</v>
      </c>
      <c r="E31" s="15" t="s">
        <v>7</v>
      </c>
      <c r="F31" s="15" t="s">
        <v>8</v>
      </c>
      <c r="G31" s="16" t="s">
        <v>9</v>
      </c>
      <c r="H31" s="15" t="s">
        <v>5</v>
      </c>
      <c r="I31" s="15" t="s">
        <v>6</v>
      </c>
      <c r="J31" s="15" t="s">
        <v>7</v>
      </c>
      <c r="K31" s="15" t="s">
        <v>8</v>
      </c>
      <c r="L31" s="17" t="s">
        <v>9</v>
      </c>
    </row>
    <row r="32" spans="1:12" ht="19.5" customHeight="1" thickTop="1">
      <c r="A32" s="10"/>
      <c r="B32" s="6" t="s">
        <v>34</v>
      </c>
      <c r="C32" s="20">
        <v>0</v>
      </c>
      <c r="D32" s="21">
        <v>0</v>
      </c>
      <c r="E32" s="22">
        <v>0</v>
      </c>
      <c r="F32" s="21">
        <v>0</v>
      </c>
      <c r="G32" s="22">
        <f>G5/G26</f>
        <v>4.383502167746191E-05</v>
      </c>
      <c r="H32" s="20">
        <v>0.0287</v>
      </c>
      <c r="I32" s="21">
        <v>0.025</v>
      </c>
      <c r="J32" s="22">
        <v>0.0182</v>
      </c>
      <c r="K32" s="21">
        <v>0.0142</v>
      </c>
      <c r="L32" s="25">
        <f>L5/L26</f>
        <v>0.01197555706540868</v>
      </c>
    </row>
    <row r="33" spans="1:12" ht="19.5" customHeight="1">
      <c r="A33" s="18"/>
      <c r="B33" s="7" t="s">
        <v>36</v>
      </c>
      <c r="C33" s="20">
        <v>0</v>
      </c>
      <c r="D33" s="23">
        <v>0</v>
      </c>
      <c r="E33" s="22">
        <v>0</v>
      </c>
      <c r="F33" s="23">
        <v>0</v>
      </c>
      <c r="G33" s="22">
        <f>G6/G26</f>
        <v>0</v>
      </c>
      <c r="H33" s="20">
        <v>0.0338</v>
      </c>
      <c r="I33" s="23">
        <v>0.0222</v>
      </c>
      <c r="J33" s="22">
        <v>0.0123</v>
      </c>
      <c r="K33" s="23">
        <v>0.0079</v>
      </c>
      <c r="L33" s="25">
        <f>L6/L26</f>
        <v>0.010491022660137565</v>
      </c>
    </row>
    <row r="34" spans="1:12" ht="19.5" customHeight="1">
      <c r="A34" s="18" t="s">
        <v>10</v>
      </c>
      <c r="B34" s="7" t="s">
        <v>38</v>
      </c>
      <c r="C34" s="20">
        <v>0.3838</v>
      </c>
      <c r="D34" s="23">
        <v>0.2543</v>
      </c>
      <c r="E34" s="22">
        <v>0.1195</v>
      </c>
      <c r="F34" s="23">
        <v>0.1066</v>
      </c>
      <c r="G34" s="22">
        <f>G7/G26</f>
        <v>0.12719879599807127</v>
      </c>
      <c r="H34" s="20">
        <v>0.2961</v>
      </c>
      <c r="I34" s="23">
        <v>0.2729</v>
      </c>
      <c r="J34" s="22">
        <v>0.2437</v>
      </c>
      <c r="K34" s="23">
        <v>0.2068</v>
      </c>
      <c r="L34" s="25">
        <f>L7/L26</f>
        <v>0.19957607078627138</v>
      </c>
    </row>
    <row r="35" spans="1:12" ht="19.5" customHeight="1">
      <c r="A35" s="18"/>
      <c r="B35" s="7" t="s">
        <v>40</v>
      </c>
      <c r="C35" s="20">
        <v>0.0058</v>
      </c>
      <c r="D35" s="23">
        <v>0.0096</v>
      </c>
      <c r="E35" s="22">
        <v>0.0097</v>
      </c>
      <c r="F35" s="23">
        <v>0.0094</v>
      </c>
      <c r="G35" s="22">
        <f>G8/G26</f>
        <v>0.010000647088415238</v>
      </c>
      <c r="H35" s="20">
        <v>0.0076</v>
      </c>
      <c r="I35" s="23">
        <v>0.0078</v>
      </c>
      <c r="J35" s="22">
        <v>0.0078</v>
      </c>
      <c r="K35" s="23">
        <v>0.0087</v>
      </c>
      <c r="L35" s="25">
        <f>L8/L26</f>
        <v>0.009364194823892088</v>
      </c>
    </row>
    <row r="36" spans="1:12" ht="19.5" customHeight="1">
      <c r="A36" s="18" t="s">
        <v>11</v>
      </c>
      <c r="B36" s="7" t="s">
        <v>42</v>
      </c>
      <c r="C36" s="20">
        <v>0.018</v>
      </c>
      <c r="D36" s="23">
        <v>0.0225</v>
      </c>
      <c r="E36" s="22">
        <v>0.0172</v>
      </c>
      <c r="F36" s="23">
        <v>0.0175</v>
      </c>
      <c r="G36" s="22">
        <f>G9/G26</f>
        <v>0.018542214169566387</v>
      </c>
      <c r="H36" s="20">
        <v>0.0191</v>
      </c>
      <c r="I36" s="23">
        <v>0.0203</v>
      </c>
      <c r="J36" s="22">
        <v>0.0161</v>
      </c>
      <c r="K36" s="23">
        <v>0.0185</v>
      </c>
      <c r="L36" s="25">
        <f>L9/L26</f>
        <v>0.018878563834197268</v>
      </c>
    </row>
    <row r="37" spans="1:12" ht="19.5" customHeight="1">
      <c r="A37" s="18"/>
      <c r="B37" s="7" t="s">
        <v>44</v>
      </c>
      <c r="C37" s="20">
        <v>0.0636</v>
      </c>
      <c r="D37" s="23">
        <v>0.0489</v>
      </c>
      <c r="E37" s="22">
        <v>0.033</v>
      </c>
      <c r="F37" s="23">
        <v>0.036</v>
      </c>
      <c r="G37" s="22">
        <f>G10/G26</f>
        <v>0.03433534626536052</v>
      </c>
      <c r="H37" s="20">
        <v>0.0409</v>
      </c>
      <c r="I37" s="23">
        <v>0.032</v>
      </c>
      <c r="J37" s="22">
        <v>0.0337</v>
      </c>
      <c r="K37" s="23">
        <v>0.0385</v>
      </c>
      <c r="L37" s="25">
        <f>L10/L26</f>
        <v>0.036050982050534655</v>
      </c>
    </row>
    <row r="38" spans="1:12" ht="19.5" customHeight="1">
      <c r="A38" s="18" t="s">
        <v>12</v>
      </c>
      <c r="B38" s="7" t="s">
        <v>46</v>
      </c>
      <c r="C38" s="20">
        <v>0.0415</v>
      </c>
      <c r="D38" s="23">
        <v>0.0461</v>
      </c>
      <c r="E38" s="22">
        <v>0.0668</v>
      </c>
      <c r="F38" s="23">
        <v>0.0616</v>
      </c>
      <c r="G38" s="22">
        <f>G11/G26</f>
        <v>0.061222913609521805</v>
      </c>
      <c r="H38" s="20">
        <v>0.0225</v>
      </c>
      <c r="I38" s="23">
        <v>0.0267</v>
      </c>
      <c r="J38" s="22">
        <v>0.0263</v>
      </c>
      <c r="K38" s="23">
        <v>0.0309</v>
      </c>
      <c r="L38" s="25">
        <f>L11/L26</f>
        <v>0.02882322360362775</v>
      </c>
    </row>
    <row r="39" spans="1:12" ht="19.5" customHeight="1">
      <c r="A39" s="18"/>
      <c r="B39" s="7" t="s">
        <v>48</v>
      </c>
      <c r="C39" s="20">
        <v>0.0141</v>
      </c>
      <c r="D39" s="23">
        <v>0.0157</v>
      </c>
      <c r="E39" s="22">
        <v>0.0179</v>
      </c>
      <c r="F39" s="23">
        <v>0.0166</v>
      </c>
      <c r="G39" s="22">
        <f>G12/G26</f>
        <v>0.014686819643934382</v>
      </c>
      <c r="H39" s="20">
        <v>0.0104</v>
      </c>
      <c r="I39" s="23">
        <v>0.012</v>
      </c>
      <c r="J39" s="22">
        <v>0.0121</v>
      </c>
      <c r="K39" s="23">
        <v>0.0114</v>
      </c>
      <c r="L39" s="25">
        <f>L12/L26</f>
        <v>0.009519166241260046</v>
      </c>
    </row>
    <row r="40" spans="1:12" ht="19.5" customHeight="1">
      <c r="A40" s="18" t="s">
        <v>13</v>
      </c>
      <c r="B40" s="7" t="s">
        <v>50</v>
      </c>
      <c r="C40" s="20">
        <v>0.1071</v>
      </c>
      <c r="D40" s="23">
        <v>0.103</v>
      </c>
      <c r="E40" s="22">
        <v>0.1087</v>
      </c>
      <c r="F40" s="23">
        <v>0.1056</v>
      </c>
      <c r="G40" s="22">
        <f>G13/G26</f>
        <v>0.10508507125278405</v>
      </c>
      <c r="H40" s="20">
        <v>0.0377</v>
      </c>
      <c r="I40" s="23">
        <v>0.0351</v>
      </c>
      <c r="J40" s="22">
        <v>0.0317</v>
      </c>
      <c r="K40" s="23">
        <v>0.0348</v>
      </c>
      <c r="L40" s="25">
        <f>L13/L26</f>
        <v>0.03183432032883975</v>
      </c>
    </row>
    <row r="41" spans="1:12" ht="19.5" customHeight="1">
      <c r="A41" s="18"/>
      <c r="B41" s="7" t="s">
        <v>52</v>
      </c>
      <c r="C41" s="20">
        <v>0.0032</v>
      </c>
      <c r="D41" s="23">
        <v>0.0053</v>
      </c>
      <c r="E41" s="22">
        <v>0.0057</v>
      </c>
      <c r="F41" s="23">
        <v>0.0069</v>
      </c>
      <c r="G41" s="22">
        <f>G14/G26</f>
        <v>0.007527099436615602</v>
      </c>
      <c r="H41" s="20">
        <v>0.0081</v>
      </c>
      <c r="I41" s="23">
        <v>0.008</v>
      </c>
      <c r="J41" s="22">
        <v>0.0086</v>
      </c>
      <c r="K41" s="23">
        <v>0.0101</v>
      </c>
      <c r="L41" s="25">
        <f>L14/L26</f>
        <v>0.014807487643219505</v>
      </c>
    </row>
    <row r="42" spans="1:12" ht="19.5" customHeight="1">
      <c r="A42" s="18"/>
      <c r="B42" s="7" t="s">
        <v>54</v>
      </c>
      <c r="C42" s="20">
        <v>0</v>
      </c>
      <c r="D42" s="23">
        <v>0</v>
      </c>
      <c r="E42" s="22">
        <v>0</v>
      </c>
      <c r="F42" s="23">
        <v>0</v>
      </c>
      <c r="G42" s="22">
        <f>G15/G26</f>
        <v>0</v>
      </c>
      <c r="H42" s="20">
        <v>0.0004</v>
      </c>
      <c r="I42" s="23">
        <v>0.0005</v>
      </c>
      <c r="J42" s="22">
        <v>0.0003</v>
      </c>
      <c r="K42" s="23">
        <v>0.0005</v>
      </c>
      <c r="L42" s="25">
        <f>L15/L26</f>
        <v>0.0007391907175666775</v>
      </c>
    </row>
    <row r="43" spans="1:12" ht="19.5" customHeight="1">
      <c r="A43" s="18"/>
      <c r="B43" s="7" t="s">
        <v>56</v>
      </c>
      <c r="C43" s="20">
        <v>0.0238</v>
      </c>
      <c r="D43" s="23">
        <v>0.0345</v>
      </c>
      <c r="E43" s="22">
        <v>0.1291</v>
      </c>
      <c r="F43" s="23">
        <v>0.1309</v>
      </c>
      <c r="G43" s="22">
        <f>G16/G26</f>
        <v>0.13952061185340733</v>
      </c>
      <c r="H43" s="20">
        <v>0.0296</v>
      </c>
      <c r="I43" s="23">
        <v>0.0414</v>
      </c>
      <c r="J43" s="22">
        <v>0.07</v>
      </c>
      <c r="K43" s="23">
        <v>0.07</v>
      </c>
      <c r="L43" s="25">
        <f>L16/L26</f>
        <v>0.08159172123082346</v>
      </c>
    </row>
    <row r="44" spans="1:12" ht="19.5" customHeight="1">
      <c r="A44" s="18"/>
      <c r="B44" s="8" t="s">
        <v>58</v>
      </c>
      <c r="C44" s="27">
        <v>0.0093</v>
      </c>
      <c r="D44" s="28">
        <v>0.0047</v>
      </c>
      <c r="E44" s="24">
        <v>0.0054</v>
      </c>
      <c r="F44" s="28">
        <v>0.0066</v>
      </c>
      <c r="G44" s="24">
        <f>G17/G26</f>
        <v>0.003984812208679752</v>
      </c>
      <c r="H44" s="27">
        <v>0.0144</v>
      </c>
      <c r="I44" s="28">
        <v>0.0093</v>
      </c>
      <c r="J44" s="24">
        <v>0.0075</v>
      </c>
      <c r="K44" s="28">
        <v>0.0086</v>
      </c>
      <c r="L44" s="25">
        <f>L17/L26</f>
        <v>0.004593348639281083</v>
      </c>
    </row>
    <row r="45" spans="1:12" ht="19.5" customHeight="1">
      <c r="A45" s="19"/>
      <c r="B45" s="5" t="s">
        <v>60</v>
      </c>
      <c r="C45" s="27">
        <v>0.6702</v>
      </c>
      <c r="D45" s="28">
        <v>0.5447</v>
      </c>
      <c r="E45" s="24">
        <v>0.5132</v>
      </c>
      <c r="F45" s="28">
        <v>0.4977</v>
      </c>
      <c r="G45" s="24">
        <f>G18/G26</f>
        <v>0.5221481665480338</v>
      </c>
      <c r="H45" s="27">
        <v>0.5494</v>
      </c>
      <c r="I45" s="28">
        <v>0.5134</v>
      </c>
      <c r="J45" s="24">
        <v>0.4885</v>
      </c>
      <c r="K45" s="28">
        <v>0.4608</v>
      </c>
      <c r="L45" s="26">
        <f>L18/L26</f>
        <v>0.458244641049801</v>
      </c>
    </row>
    <row r="46" spans="1:12" ht="19.5" customHeight="1">
      <c r="A46" s="11"/>
      <c r="B46" s="3" t="s">
        <v>62</v>
      </c>
      <c r="C46" s="20">
        <v>0.0158</v>
      </c>
      <c r="D46" s="23">
        <v>0.0203</v>
      </c>
      <c r="E46" s="22">
        <v>0.0204</v>
      </c>
      <c r="F46" s="23">
        <v>0.022</v>
      </c>
      <c r="G46" s="22">
        <f>G19/G26</f>
        <v>0.02114100474044449</v>
      </c>
      <c r="H46" s="20">
        <v>0.0184</v>
      </c>
      <c r="I46" s="23">
        <v>0.0205</v>
      </c>
      <c r="J46" s="22">
        <v>0.0201</v>
      </c>
      <c r="K46" s="23">
        <v>0.0207</v>
      </c>
      <c r="L46" s="25">
        <f>L19/L26</f>
        <v>0.019993190017796685</v>
      </c>
    </row>
    <row r="47" spans="1:12" ht="19.5" customHeight="1">
      <c r="A47" s="12" t="s">
        <v>14</v>
      </c>
      <c r="B47" s="3" t="s">
        <v>64</v>
      </c>
      <c r="C47" s="20">
        <v>0.2662</v>
      </c>
      <c r="D47" s="23">
        <v>0.3529</v>
      </c>
      <c r="E47" s="22">
        <v>0.3207</v>
      </c>
      <c r="F47" s="23">
        <v>0.3334</v>
      </c>
      <c r="G47" s="22">
        <f>G20/G26</f>
        <v>0.30909117475770714</v>
      </c>
      <c r="H47" s="20">
        <v>0.2352</v>
      </c>
      <c r="I47" s="23">
        <v>0.2527</v>
      </c>
      <c r="J47" s="22">
        <v>0.2663</v>
      </c>
      <c r="K47" s="23">
        <v>0.2915</v>
      </c>
      <c r="L47" s="25">
        <f>L20/L26</f>
        <v>0.28740533942234037</v>
      </c>
    </row>
    <row r="48" spans="1:12" ht="19.5" customHeight="1">
      <c r="A48" s="12" t="s">
        <v>15</v>
      </c>
      <c r="B48" s="3" t="s">
        <v>65</v>
      </c>
      <c r="C48" s="20">
        <v>0.0188</v>
      </c>
      <c r="D48" s="23">
        <v>0.0267</v>
      </c>
      <c r="E48" s="22">
        <v>0.0663</v>
      </c>
      <c r="F48" s="23">
        <v>0.056</v>
      </c>
      <c r="G48" s="22">
        <f>G21/G26</f>
        <v>0.05413625177166546</v>
      </c>
      <c r="H48" s="20">
        <v>0.117</v>
      </c>
      <c r="I48" s="23">
        <v>0.1198</v>
      </c>
      <c r="J48" s="22">
        <v>0.1262</v>
      </c>
      <c r="K48" s="23">
        <v>0.1063</v>
      </c>
      <c r="L48" s="25">
        <f>L21/L26</f>
        <v>0.10066227859084469</v>
      </c>
    </row>
    <row r="49" spans="1:12" ht="19.5" customHeight="1">
      <c r="A49" s="12" t="s">
        <v>16</v>
      </c>
      <c r="B49" s="3" t="s">
        <v>66</v>
      </c>
      <c r="C49" s="20">
        <v>0.0407</v>
      </c>
      <c r="D49" s="23">
        <v>0.0598</v>
      </c>
      <c r="E49" s="22">
        <v>0.0821</v>
      </c>
      <c r="F49" s="23">
        <v>0.0653</v>
      </c>
      <c r="G49" s="22">
        <f>G22/G26</f>
        <v>0.06358583001613546</v>
      </c>
      <c r="H49" s="20">
        <v>0.057</v>
      </c>
      <c r="I49" s="23">
        <v>0.0641</v>
      </c>
      <c r="J49" s="22">
        <v>0.072</v>
      </c>
      <c r="K49" s="23">
        <v>0.0862</v>
      </c>
      <c r="L49" s="25">
        <f>L22/L26</f>
        <v>0.09735250209487775</v>
      </c>
    </row>
    <row r="50" spans="1:12" ht="19.5" customHeight="1">
      <c r="A50" s="12" t="s">
        <v>17</v>
      </c>
      <c r="B50" s="3" t="s">
        <v>67</v>
      </c>
      <c r="C50" s="20">
        <v>0.012</v>
      </c>
      <c r="D50" s="23">
        <v>0.02</v>
      </c>
      <c r="E50" s="22">
        <v>0.0198</v>
      </c>
      <c r="F50" s="23">
        <v>0.0326</v>
      </c>
      <c r="G50" s="22">
        <f>G23/G26</f>
        <v>0.03438126866902263</v>
      </c>
      <c r="H50" s="20">
        <v>0.0295</v>
      </c>
      <c r="I50" s="23">
        <v>0.0348</v>
      </c>
      <c r="J50" s="22">
        <v>0.0322</v>
      </c>
      <c r="K50" s="23">
        <v>0.0389</v>
      </c>
      <c r="L50" s="25">
        <f>L23/L26</f>
        <v>0.041756036819790454</v>
      </c>
    </row>
    <row r="51" spans="1:12" ht="19.5" customHeight="1">
      <c r="A51" s="12" t="s">
        <v>18</v>
      </c>
      <c r="B51" s="9" t="s">
        <v>68</v>
      </c>
      <c r="C51" s="27">
        <v>-0.0238</v>
      </c>
      <c r="D51" s="28">
        <v>-0.0244</v>
      </c>
      <c r="E51" s="24">
        <v>-0.0225</v>
      </c>
      <c r="F51" s="28">
        <v>-0.0068</v>
      </c>
      <c r="G51" s="24">
        <f>G24/G26</f>
        <v>-0.004483696503008961</v>
      </c>
      <c r="H51" s="27">
        <v>-0.0064</v>
      </c>
      <c r="I51" s="28">
        <v>-0.0053</v>
      </c>
      <c r="J51" s="24">
        <v>-0.0053</v>
      </c>
      <c r="K51" s="28">
        <v>-0.0046</v>
      </c>
      <c r="L51" s="25">
        <f>L24/L26</f>
        <v>-0.005414092283080427</v>
      </c>
    </row>
    <row r="52" spans="1:12" ht="19.5" customHeight="1">
      <c r="A52" s="13"/>
      <c r="B52" s="14" t="s">
        <v>24</v>
      </c>
      <c r="C52" s="27">
        <v>0.3298</v>
      </c>
      <c r="D52" s="28">
        <v>0.4553</v>
      </c>
      <c r="E52" s="24">
        <v>0.4868</v>
      </c>
      <c r="F52" s="28">
        <v>0.5023</v>
      </c>
      <c r="G52" s="24">
        <f>G25/G26</f>
        <v>0.4778518334519662</v>
      </c>
      <c r="H52" s="27">
        <v>0.4506</v>
      </c>
      <c r="I52" s="28">
        <v>0.4866</v>
      </c>
      <c r="J52" s="24">
        <v>0.5115</v>
      </c>
      <c r="K52" s="28">
        <v>0.5392</v>
      </c>
      <c r="L52" s="26">
        <f>L25/L26</f>
        <v>0.541755358950199</v>
      </c>
    </row>
    <row r="53" spans="1:12" ht="19.5" customHeight="1" thickBot="1">
      <c r="A53" s="61" t="s">
        <v>33</v>
      </c>
      <c r="B53" s="62"/>
      <c r="C53" s="29">
        <v>1</v>
      </c>
      <c r="D53" s="30">
        <v>1</v>
      </c>
      <c r="E53" s="31">
        <v>1</v>
      </c>
      <c r="F53" s="30">
        <v>1</v>
      </c>
      <c r="G53" s="31">
        <v>1</v>
      </c>
      <c r="H53" s="29">
        <v>1</v>
      </c>
      <c r="I53" s="30">
        <v>1</v>
      </c>
      <c r="J53" s="31">
        <v>1</v>
      </c>
      <c r="K53" s="30">
        <v>1</v>
      </c>
      <c r="L53" s="32">
        <v>1</v>
      </c>
    </row>
    <row r="54" ht="13.5">
      <c r="A54" s="56" t="s">
        <v>77</v>
      </c>
    </row>
    <row r="56" ht="14.25" thickBot="1">
      <c r="E56" t="s">
        <v>75</v>
      </c>
    </row>
    <row r="57" spans="1:12" ht="18.75" customHeight="1">
      <c r="A57" s="57" t="s">
        <v>1</v>
      </c>
      <c r="B57" s="58"/>
      <c r="C57" s="4"/>
      <c r="D57" s="1" t="s">
        <v>3</v>
      </c>
      <c r="E57" s="1"/>
      <c r="F57" s="1"/>
      <c r="G57" s="1"/>
      <c r="H57" s="4"/>
      <c r="I57" s="1" t="s">
        <v>4</v>
      </c>
      <c r="J57" s="1"/>
      <c r="K57" s="1"/>
      <c r="L57" s="2"/>
    </row>
    <row r="58" spans="1:12" ht="18.75" customHeight="1" thickBot="1">
      <c r="A58" s="59"/>
      <c r="B58" s="60"/>
      <c r="C58" s="15" t="s">
        <v>5</v>
      </c>
      <c r="D58" s="15" t="s">
        <v>6</v>
      </c>
      <c r="E58" s="15" t="s">
        <v>7</v>
      </c>
      <c r="F58" s="15" t="s">
        <v>8</v>
      </c>
      <c r="G58" s="16" t="s">
        <v>9</v>
      </c>
      <c r="H58" s="15" t="s">
        <v>5</v>
      </c>
      <c r="I58" s="15" t="s">
        <v>6</v>
      </c>
      <c r="J58" s="15" t="s">
        <v>7</v>
      </c>
      <c r="K58" s="15" t="s">
        <v>8</v>
      </c>
      <c r="L58" s="17" t="s">
        <v>9</v>
      </c>
    </row>
    <row r="59" spans="1:12" ht="18.75" customHeight="1" thickTop="1">
      <c r="A59" s="10"/>
      <c r="B59" s="6" t="s">
        <v>34</v>
      </c>
      <c r="C59" s="34">
        <v>6240</v>
      </c>
      <c r="D59" s="35">
        <v>6317</v>
      </c>
      <c r="E59" s="36">
        <v>7314</v>
      </c>
      <c r="F59" s="35">
        <v>7273</v>
      </c>
      <c r="G59" s="37">
        <v>6193</v>
      </c>
      <c r="H59" s="34">
        <v>73547</v>
      </c>
      <c r="I59" s="35">
        <v>78507</v>
      </c>
      <c r="J59" s="36">
        <v>74954</v>
      </c>
      <c r="K59" s="35">
        <v>68416</v>
      </c>
      <c r="L59" s="38">
        <v>62949</v>
      </c>
    </row>
    <row r="60" spans="1:12" ht="18.75" customHeight="1">
      <c r="A60" s="18"/>
      <c r="B60" s="7" t="s">
        <v>36</v>
      </c>
      <c r="C60" s="34">
        <v>6012</v>
      </c>
      <c r="D60" s="39">
        <v>5027</v>
      </c>
      <c r="E60" s="36">
        <v>5423</v>
      </c>
      <c r="F60" s="39">
        <v>4021</v>
      </c>
      <c r="G60" s="37">
        <v>3794</v>
      </c>
      <c r="H60" s="34">
        <v>12158</v>
      </c>
      <c r="I60" s="39">
        <v>9824</v>
      </c>
      <c r="J60" s="36">
        <v>10109</v>
      </c>
      <c r="K60" s="39">
        <v>7777</v>
      </c>
      <c r="L60" s="38">
        <v>7221</v>
      </c>
    </row>
    <row r="61" spans="1:12" ht="18.75" customHeight="1">
      <c r="A61" s="18" t="s">
        <v>10</v>
      </c>
      <c r="B61" s="7" t="s">
        <v>38</v>
      </c>
      <c r="C61" s="34">
        <v>67866</v>
      </c>
      <c r="D61" s="39">
        <v>76461</v>
      </c>
      <c r="E61" s="36">
        <v>85716</v>
      </c>
      <c r="F61" s="39">
        <v>92156</v>
      </c>
      <c r="G61" s="37">
        <v>82386</v>
      </c>
      <c r="H61" s="50">
        <v>1699821</v>
      </c>
      <c r="I61" s="39">
        <v>1979426</v>
      </c>
      <c r="J61" s="36">
        <v>2224370</v>
      </c>
      <c r="K61" s="39">
        <v>2011187</v>
      </c>
      <c r="L61" s="38">
        <v>2015303</v>
      </c>
    </row>
    <row r="62" spans="1:12" ht="18.75" customHeight="1">
      <c r="A62" s="18"/>
      <c r="B62" s="7" t="s">
        <v>40</v>
      </c>
      <c r="C62" s="34">
        <v>21315</v>
      </c>
      <c r="D62" s="39">
        <v>33379</v>
      </c>
      <c r="E62" s="36">
        <v>36627</v>
      </c>
      <c r="F62" s="39">
        <v>46994</v>
      </c>
      <c r="G62" s="51">
        <v>39884</v>
      </c>
      <c r="H62" s="34">
        <v>319086</v>
      </c>
      <c r="I62" s="39">
        <v>321136</v>
      </c>
      <c r="J62" s="36">
        <v>480681</v>
      </c>
      <c r="K62" s="39">
        <v>475043</v>
      </c>
      <c r="L62" s="38">
        <v>408523</v>
      </c>
    </row>
    <row r="63" spans="1:12" ht="18.75" customHeight="1">
      <c r="A63" s="18" t="s">
        <v>11</v>
      </c>
      <c r="B63" s="7" t="s">
        <v>42</v>
      </c>
      <c r="C63" s="34">
        <v>3867</v>
      </c>
      <c r="D63" s="39">
        <v>4881</v>
      </c>
      <c r="E63" s="36">
        <v>4896</v>
      </c>
      <c r="F63" s="39">
        <v>6781</v>
      </c>
      <c r="G63" s="51">
        <v>7157</v>
      </c>
      <c r="H63" s="34">
        <v>78723</v>
      </c>
      <c r="I63" s="39">
        <v>90842</v>
      </c>
      <c r="J63" s="36">
        <v>85815</v>
      </c>
      <c r="K63" s="39">
        <v>111356</v>
      </c>
      <c r="L63" s="38">
        <v>117156</v>
      </c>
    </row>
    <row r="64" spans="1:12" ht="18.75" customHeight="1">
      <c r="A64" s="18"/>
      <c r="B64" s="7" t="s">
        <v>44</v>
      </c>
      <c r="C64" s="34">
        <v>31087</v>
      </c>
      <c r="D64" s="39">
        <v>40621</v>
      </c>
      <c r="E64" s="36">
        <v>42920</v>
      </c>
      <c r="F64" s="39">
        <v>53416</v>
      </c>
      <c r="G64" s="51">
        <v>46409</v>
      </c>
      <c r="H64" s="34">
        <v>155131</v>
      </c>
      <c r="I64" s="39">
        <v>201228</v>
      </c>
      <c r="J64" s="36">
        <v>249337</v>
      </c>
      <c r="K64" s="39">
        <v>295774</v>
      </c>
      <c r="L64" s="38">
        <v>283110</v>
      </c>
    </row>
    <row r="65" spans="1:12" ht="18.75" customHeight="1">
      <c r="A65" s="18" t="s">
        <v>25</v>
      </c>
      <c r="B65" s="7" t="s">
        <v>46</v>
      </c>
      <c r="C65" s="34">
        <v>1654</v>
      </c>
      <c r="D65" s="39">
        <v>2010</v>
      </c>
      <c r="E65" s="36">
        <v>4744</v>
      </c>
      <c r="F65" s="39">
        <v>7046</v>
      </c>
      <c r="G65" s="51">
        <v>7283</v>
      </c>
      <c r="H65" s="34">
        <v>41201</v>
      </c>
      <c r="I65" s="39">
        <v>60204</v>
      </c>
      <c r="J65" s="36">
        <v>92887</v>
      </c>
      <c r="K65" s="39">
        <v>114010</v>
      </c>
      <c r="L65" s="38">
        <v>121233</v>
      </c>
    </row>
    <row r="66" spans="1:12" ht="18.75" customHeight="1">
      <c r="A66" s="18"/>
      <c r="B66" s="7" t="s">
        <v>48</v>
      </c>
      <c r="C66" s="34">
        <v>654</v>
      </c>
      <c r="D66" s="39">
        <v>1103</v>
      </c>
      <c r="E66" s="36">
        <v>1248</v>
      </c>
      <c r="F66" s="39">
        <v>1623</v>
      </c>
      <c r="G66" s="51">
        <v>1465</v>
      </c>
      <c r="H66" s="34">
        <v>33741</v>
      </c>
      <c r="I66" s="39">
        <v>45868</v>
      </c>
      <c r="J66" s="36">
        <v>80726</v>
      </c>
      <c r="K66" s="39">
        <v>82687</v>
      </c>
      <c r="L66" s="38">
        <v>92129</v>
      </c>
    </row>
    <row r="67" spans="1:12" ht="18.75" customHeight="1">
      <c r="A67" s="18" t="s">
        <v>73</v>
      </c>
      <c r="B67" s="7" t="s">
        <v>50</v>
      </c>
      <c r="C67" s="34">
        <v>37766</v>
      </c>
      <c r="D67" s="39">
        <v>36159</v>
      </c>
      <c r="E67" s="36">
        <v>46284</v>
      </c>
      <c r="F67" s="39">
        <v>52905</v>
      </c>
      <c r="G67" s="51">
        <v>50343</v>
      </c>
      <c r="H67" s="34">
        <v>236252</v>
      </c>
      <c r="I67" s="39">
        <v>191266</v>
      </c>
      <c r="J67" s="36">
        <v>218505</v>
      </c>
      <c r="K67" s="39">
        <v>249397</v>
      </c>
      <c r="L67" s="38">
        <v>250145</v>
      </c>
    </row>
    <row r="68" spans="1:12" ht="18.75" customHeight="1">
      <c r="A68" s="18"/>
      <c r="B68" s="7" t="s">
        <v>52</v>
      </c>
      <c r="C68" s="34">
        <v>1701</v>
      </c>
      <c r="D68" s="39">
        <v>2221</v>
      </c>
      <c r="E68" s="36">
        <v>2384</v>
      </c>
      <c r="F68" s="39">
        <v>4151</v>
      </c>
      <c r="G68" s="51">
        <v>5042</v>
      </c>
      <c r="H68" s="34">
        <v>16025</v>
      </c>
      <c r="I68" s="39">
        <v>21209</v>
      </c>
      <c r="J68" s="36">
        <v>29613</v>
      </c>
      <c r="K68" s="39">
        <v>47103</v>
      </c>
      <c r="L68" s="38">
        <v>88483</v>
      </c>
    </row>
    <row r="69" spans="1:12" ht="18.75" customHeight="1">
      <c r="A69" s="18"/>
      <c r="B69" s="7" t="s">
        <v>54</v>
      </c>
      <c r="C69" s="34">
        <v>5951</v>
      </c>
      <c r="D69" s="39">
        <v>5664</v>
      </c>
      <c r="E69" s="36">
        <v>7110</v>
      </c>
      <c r="F69" s="39">
        <v>8369</v>
      </c>
      <c r="G69" s="51">
        <v>11229</v>
      </c>
      <c r="H69" s="34">
        <v>36446</v>
      </c>
      <c r="I69" s="39">
        <v>51048</v>
      </c>
      <c r="J69" s="36">
        <v>59239</v>
      </c>
      <c r="K69" s="39">
        <v>80854</v>
      </c>
      <c r="L69" s="38">
        <v>95313</v>
      </c>
    </row>
    <row r="70" spans="1:12" ht="18.75" customHeight="1">
      <c r="A70" s="18"/>
      <c r="B70" s="7" t="s">
        <v>56</v>
      </c>
      <c r="C70" s="34">
        <v>17688</v>
      </c>
      <c r="D70" s="39">
        <v>22263</v>
      </c>
      <c r="E70" s="36">
        <v>30426</v>
      </c>
      <c r="F70" s="39">
        <v>39853</v>
      </c>
      <c r="G70" s="51">
        <v>41989</v>
      </c>
      <c r="H70" s="34">
        <v>276845</v>
      </c>
      <c r="I70" s="39">
        <v>389884</v>
      </c>
      <c r="J70" s="36">
        <v>619487</v>
      </c>
      <c r="K70" s="39">
        <v>748742</v>
      </c>
      <c r="L70" s="38">
        <v>823226</v>
      </c>
    </row>
    <row r="71" spans="1:12" ht="18.75" customHeight="1">
      <c r="A71" s="18"/>
      <c r="B71" s="8" t="s">
        <v>58</v>
      </c>
      <c r="C71" s="42">
        <v>7529</v>
      </c>
      <c r="D71" s="43">
        <v>2002</v>
      </c>
      <c r="E71" s="44">
        <v>1699</v>
      </c>
      <c r="F71" s="43">
        <v>1416</v>
      </c>
      <c r="G71" s="44">
        <v>2081</v>
      </c>
      <c r="H71" s="42">
        <v>70158</v>
      </c>
      <c r="I71" s="43">
        <v>42882</v>
      </c>
      <c r="J71" s="44">
        <v>34829</v>
      </c>
      <c r="K71" s="43">
        <v>26201</v>
      </c>
      <c r="L71" s="45">
        <v>29255</v>
      </c>
    </row>
    <row r="72" spans="1:12" ht="18.75" customHeight="1">
      <c r="A72" s="19"/>
      <c r="B72" s="5" t="s">
        <v>2</v>
      </c>
      <c r="C72" s="42">
        <v>209330</v>
      </c>
      <c r="D72" s="43">
        <v>238107</v>
      </c>
      <c r="E72" s="44">
        <v>276790</v>
      </c>
      <c r="F72" s="43">
        <v>326004</v>
      </c>
      <c r="G72" s="44">
        <v>305255</v>
      </c>
      <c r="H72" s="42">
        <v>3049133</v>
      </c>
      <c r="I72" s="43">
        <v>3483381</v>
      </c>
      <c r="J72" s="44">
        <v>4260553</v>
      </c>
      <c r="K72" s="43">
        <v>4318547</v>
      </c>
      <c r="L72" s="45">
        <v>4394046</v>
      </c>
    </row>
    <row r="73" spans="1:12" ht="18.75" customHeight="1">
      <c r="A73" s="11"/>
      <c r="B73" s="3" t="s">
        <v>69</v>
      </c>
      <c r="C73" s="34">
        <v>1212</v>
      </c>
      <c r="D73" s="39">
        <v>1488</v>
      </c>
      <c r="E73" s="36">
        <v>3358</v>
      </c>
      <c r="F73" s="39">
        <v>6879</v>
      </c>
      <c r="G73" s="37">
        <v>5430</v>
      </c>
      <c r="H73" s="34">
        <v>101863</v>
      </c>
      <c r="I73" s="39">
        <v>139305</v>
      </c>
      <c r="J73" s="36">
        <v>175482</v>
      </c>
      <c r="K73" s="39">
        <v>194194</v>
      </c>
      <c r="L73" s="38">
        <v>191712</v>
      </c>
    </row>
    <row r="74" spans="1:12" ht="18.75" customHeight="1">
      <c r="A74" s="12" t="s">
        <v>27</v>
      </c>
      <c r="B74" s="3" t="s">
        <v>70</v>
      </c>
      <c r="C74" s="34">
        <v>117284</v>
      </c>
      <c r="D74" s="39">
        <v>85284</v>
      </c>
      <c r="E74" s="36">
        <v>124700</v>
      </c>
      <c r="F74" s="39">
        <v>146942</v>
      </c>
      <c r="G74" s="36">
        <v>147333</v>
      </c>
      <c r="H74" s="34">
        <v>1420944</v>
      </c>
      <c r="I74" s="39">
        <v>1883134</v>
      </c>
      <c r="J74" s="36">
        <v>2469111</v>
      </c>
      <c r="K74" s="39">
        <v>2717958</v>
      </c>
      <c r="L74" s="38">
        <v>2809902</v>
      </c>
    </row>
    <row r="75" spans="1:12" ht="18.75" customHeight="1">
      <c r="A75" s="12" t="s">
        <v>28</v>
      </c>
      <c r="B75" s="3" t="s">
        <v>71</v>
      </c>
      <c r="C75" s="34">
        <v>2736</v>
      </c>
      <c r="D75" s="39">
        <v>-462</v>
      </c>
      <c r="E75" s="36">
        <v>-697</v>
      </c>
      <c r="F75" s="39">
        <v>-660</v>
      </c>
      <c r="G75" s="36">
        <v>-419</v>
      </c>
      <c r="H75" s="34">
        <v>238284</v>
      </c>
      <c r="I75" s="39">
        <v>301060</v>
      </c>
      <c r="J75" s="36">
        <v>383021</v>
      </c>
      <c r="K75" s="39">
        <v>691627</v>
      </c>
      <c r="L75" s="38">
        <v>857062</v>
      </c>
    </row>
    <row r="76" spans="1:12" ht="18.75" customHeight="1">
      <c r="A76" s="12" t="s">
        <v>29</v>
      </c>
      <c r="B76" s="3" t="s">
        <v>31</v>
      </c>
      <c r="C76" s="34">
        <v>2903</v>
      </c>
      <c r="D76" s="39">
        <v>3955</v>
      </c>
      <c r="E76" s="36">
        <v>7104</v>
      </c>
      <c r="F76" s="39">
        <v>8033</v>
      </c>
      <c r="G76" s="36">
        <v>7388</v>
      </c>
      <c r="H76" s="34">
        <v>759435</v>
      </c>
      <c r="I76" s="39">
        <v>859144</v>
      </c>
      <c r="J76" s="36">
        <v>1387270</v>
      </c>
      <c r="K76" s="39">
        <v>1397217</v>
      </c>
      <c r="L76" s="38">
        <v>1300121</v>
      </c>
    </row>
    <row r="77" spans="1:12" ht="18.75" customHeight="1">
      <c r="A77" s="12" t="s">
        <v>30</v>
      </c>
      <c r="B77" s="3" t="s">
        <v>72</v>
      </c>
      <c r="C77" s="34">
        <v>283</v>
      </c>
      <c r="D77" s="39">
        <v>562</v>
      </c>
      <c r="E77" s="36">
        <v>302</v>
      </c>
      <c r="F77" s="39">
        <v>1624</v>
      </c>
      <c r="G77" s="36">
        <v>321</v>
      </c>
      <c r="H77" s="34">
        <v>19032</v>
      </c>
      <c r="I77" s="39">
        <v>20153</v>
      </c>
      <c r="J77" s="36">
        <v>26202</v>
      </c>
      <c r="K77" s="39">
        <v>20610</v>
      </c>
      <c r="L77" s="38">
        <v>2767</v>
      </c>
    </row>
    <row r="78" spans="1:12" ht="18.75" customHeight="1">
      <c r="A78" s="12"/>
      <c r="B78" s="9" t="s">
        <v>32</v>
      </c>
      <c r="C78" s="42">
        <v>37144</v>
      </c>
      <c r="D78" s="43">
        <v>39213</v>
      </c>
      <c r="E78" s="44">
        <v>38986</v>
      </c>
      <c r="F78" s="43">
        <v>37397</v>
      </c>
      <c r="G78" s="44">
        <v>42608</v>
      </c>
      <c r="H78" s="42">
        <v>345434</v>
      </c>
      <c r="I78" s="43">
        <v>475447</v>
      </c>
      <c r="J78" s="44">
        <v>478818</v>
      </c>
      <c r="K78" s="43">
        <v>468091</v>
      </c>
      <c r="L78" s="45">
        <v>574867</v>
      </c>
    </row>
    <row r="79" spans="1:12" ht="18.75" customHeight="1">
      <c r="A79" s="13"/>
      <c r="B79" s="14" t="s">
        <v>24</v>
      </c>
      <c r="C79" s="42">
        <v>161562</v>
      </c>
      <c r="D79" s="43">
        <v>130039</v>
      </c>
      <c r="E79" s="44">
        <v>173754</v>
      </c>
      <c r="F79" s="43">
        <v>200215</v>
      </c>
      <c r="G79" s="44">
        <v>202660</v>
      </c>
      <c r="H79" s="42">
        <v>2884993</v>
      </c>
      <c r="I79" s="43">
        <v>3678241</v>
      </c>
      <c r="J79" s="44">
        <v>4919903</v>
      </c>
      <c r="K79" s="43">
        <v>5489697</v>
      </c>
      <c r="L79" s="45">
        <v>5736431</v>
      </c>
    </row>
    <row r="80" spans="1:12" ht="18.75" customHeight="1">
      <c r="A80" s="63" t="s">
        <v>25</v>
      </c>
      <c r="B80" s="64"/>
      <c r="C80" s="52">
        <v>370892</v>
      </c>
      <c r="D80" s="53">
        <v>368146</v>
      </c>
      <c r="E80" s="54">
        <v>450544</v>
      </c>
      <c r="F80" s="53">
        <v>526217</v>
      </c>
      <c r="G80" s="54">
        <v>507915</v>
      </c>
      <c r="H80" s="52">
        <v>5934126</v>
      </c>
      <c r="I80" s="53">
        <v>7161622</v>
      </c>
      <c r="J80" s="54">
        <v>9180455</v>
      </c>
      <c r="K80" s="53">
        <v>9808243</v>
      </c>
      <c r="L80" s="55">
        <v>10130476</v>
      </c>
    </row>
    <row r="81" spans="1:12" ht="18.75" customHeight="1">
      <c r="A81" s="65" t="s">
        <v>26</v>
      </c>
      <c r="B81" s="66"/>
      <c r="C81" s="52">
        <v>-18391</v>
      </c>
      <c r="D81" s="53">
        <v>-17002</v>
      </c>
      <c r="E81" s="54">
        <v>-24740</v>
      </c>
      <c r="F81" s="53">
        <v>-25079</v>
      </c>
      <c r="G81" s="54">
        <v>-28846</v>
      </c>
      <c r="H81" s="52">
        <v>-383718</v>
      </c>
      <c r="I81" s="53">
        <v>-376182</v>
      </c>
      <c r="J81" s="54">
        <v>-458333</v>
      </c>
      <c r="K81" s="53">
        <v>-408451</v>
      </c>
      <c r="L81" s="55">
        <v>-541612</v>
      </c>
    </row>
    <row r="82" spans="1:12" ht="18.75" customHeight="1" thickBot="1">
      <c r="A82" s="61" t="s">
        <v>33</v>
      </c>
      <c r="B82" s="62"/>
      <c r="C82" s="46">
        <v>352501</v>
      </c>
      <c r="D82" s="47">
        <v>351144</v>
      </c>
      <c r="E82" s="48">
        <v>425804</v>
      </c>
      <c r="F82" s="47">
        <v>501138</v>
      </c>
      <c r="G82" s="48">
        <v>479069</v>
      </c>
      <c r="H82" s="46">
        <v>5550408</v>
      </c>
      <c r="I82" s="47">
        <v>6785441</v>
      </c>
      <c r="J82" s="48">
        <v>8722122</v>
      </c>
      <c r="K82" s="47">
        <v>9371006</v>
      </c>
      <c r="L82" s="49">
        <v>9588865</v>
      </c>
    </row>
    <row r="83" spans="1:12" ht="13.5">
      <c r="A83" s="56" t="s">
        <v>77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</row>
  </sheetData>
  <mergeCells count="8">
    <mergeCell ref="A57:B58"/>
    <mergeCell ref="A82:B82"/>
    <mergeCell ref="A3:B4"/>
    <mergeCell ref="A26:B26"/>
    <mergeCell ref="A30:B31"/>
    <mergeCell ref="A53:B53"/>
    <mergeCell ref="A80:B80"/>
    <mergeCell ref="A81:B8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2004-08-06T05:53:13Z</cp:lastPrinted>
  <dcterms:created xsi:type="dcterms:W3CDTF">2004-03-12T07:31:00Z</dcterms:created>
  <dcterms:modified xsi:type="dcterms:W3CDTF">2006-02-02T07:43:05Z</dcterms:modified>
  <cp:category/>
  <cp:version/>
  <cp:contentType/>
  <cp:contentStatus/>
</cp:coreProperties>
</file>