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<sst xmlns="http://schemas.openxmlformats.org/spreadsheetml/2006/main" count="2869" uniqueCount="601">
  <si>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</si>
  <si>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</si>
  <si>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</si>
  <si>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</si>
  <si>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</si>
  <si>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</si>
  <si>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</si>
  <si>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</si>
  <si>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</si>
  <si>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</si>
  <si>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</si>
  <si>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</si>
  <si>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</si>
  <si>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</si>
  <si>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</si>
  <si>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</si>
  <si>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</si>
  <si>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</si>
  <si>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</si>
  <si>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</si>
  <si>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</si>
  <si>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</si>
  <si>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</si>
  <si>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</si>
  <si>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</si>
  <si>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</si>
  <si>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</si>
  <si>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</si>
  <si>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</si>
  <si>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</si>
  <si>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</si>
  <si>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</si>
  <si>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</si>
  <si>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</si>
  <si>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</si>
  <si>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</si>
  <si>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</si>
  <si>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</si>
  <si>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</si>
  <si>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</si>
  <si>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</si>
  <si>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</si>
  <si>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</si>
  <si>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</si>
  <si>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</si>
  <si>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</si>
  <si>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</si>
  <si>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</si>
  <si>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</si>
  <si>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</si>
  <si>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</si>
  <si>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</si>
  <si>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</si>
  <si>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</si>
  <si>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</si>
  <si>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</si>
  <si>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</si>
  <si>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</si>
  <si>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</si>
  <si>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</si>
  <si>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</si>
  <si>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</si>
  <si>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</si>
  <si>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</si>
  <si>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</si>
  <si>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</si>
  <si>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</si>
  <si>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</si>
  <si>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</si>
  <si>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</si>
  <si>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</si>
  <si>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</si>
  <si>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</si>
  <si>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</si>
  <si>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</si>
  <si>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</si>
  <si>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</si>
  <si>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</si>
  <si>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</si>
  <si>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</si>
  <si>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</si>
  <si>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</si>
  <si>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</si>
  <si>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</si>
  <si>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</si>
  <si>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</si>
  <si>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</si>
  <si>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</si>
  <si>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</si>
  <si>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</si>
  <si>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</si>
  <si>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</si>
  <si>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</si>
  <si>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</si>
  <si>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</si>
  <si>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</si>
  <si>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</si>
  <si>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</si>
  <si>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</si>
  <si>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</si>
  <si>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</si>
  <si>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</si>
  <si>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</si>
  <si>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</si>
  <si>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</si>
  <si>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</si>
  <si>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</si>
  <si>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</si>
  <si>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</si>
  <si>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</si>
  <si>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</si>
  <si>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</si>
  <si>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</si>
  <si>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</si>
  <si>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</si>
  <si>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</si>
  <si>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</si>
  <si>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</si>
  <si>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</si>
  <si>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</si>
  <si>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</si>
  <si>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</si>
  <si>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</si>
  <si>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</si>
  <si>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</si>
  <si>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</si>
  <si>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</si>
  <si>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</si>
  <si>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</si>
  <si>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</si>
  <si>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</si>
  <si>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</si>
  <si>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</si>
  <si>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</si>
  <si>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</si>
  <si>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</si>
  <si>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</si>
  <si>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</si>
  <si>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</si>
  <si>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</si>
  <si>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</si>
  <si>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</si>
  <si>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</si>
  <si>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</si>
  <si>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</si>
  <si>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</si>
  <si>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</si>
  <si>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</si>
  <si>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</si>
  <si>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</si>
  <si>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</si>
  <si>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</si>
  <si>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</si>
  <si>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</si>
  <si>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</si>
  <si>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</si>
  <si>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</si>
  <si>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</si>
  <si>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</si>
  <si>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</si>
  <si>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</si>
  <si>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</si>
  <si>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</si>
  <si>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</si>
  <si>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</si>
  <si>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</si>
  <si>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</si>
  <si>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</si>
  <si>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</si>
  <si>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</si>
  <si>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</si>
  <si>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</si>
  <si>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</si>
  <si>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</si>
  <si>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</si>
  <si>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</si>
  <si>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</si>
  <si>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</si>
  <si>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</si>
  <si>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</si>
  <si>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</si>
  <si>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</si>
  <si>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</si>
  <si>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</si>
  <si>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</si>
  <si>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</si>
  <si>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</si>
  <si>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</si>
  <si>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</si>
  <si>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</si>
  <si>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</si>
  <si>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</si>
  <si>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</si>
  <si>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</si>
  <si>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</si>
  <si>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</si>
  <si>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</si>
  <si>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</si>
  <si>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</si>
  <si>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</si>
  <si>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</si>
  <si>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</si>
  <si>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</si>
  <si>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</si>
  <si>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</si>
  <si>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</si>
  <si>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</si>
  <si>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</si>
  <si>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</si>
  <si>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</si>
  <si>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</si>
  <si>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</si>
  <si>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</si>
  <si>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</si>
  <si>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</si>
  <si>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</si>
  <si>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</si>
  <si>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</si>
  <si>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</si>
  <si>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</si>
  <si>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</si>
  <si>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</si>
  <si>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</si>
  <si>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</si>
  <si>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</si>
  <si>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</si>
  <si>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</si>
  <si>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</si>
  <si>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</si>
  <si>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</si>
  <si>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</si>
  <si>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</si>
  <si>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</si>
  <si>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</si>
  <si>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</si>
  <si>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</si>
  <si>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</si>
  <si>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</si>
  <si>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</si>
  <si>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</si>
  <si>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</si>
  <si>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</si>
  <si>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</si>
  <si>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</si>
  <si>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</si>
  <si>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</si>
  <si>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</si>
  <si>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</si>
  <si>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</si>
  <si>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</si>
  <si>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</si>
  <si>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</si>
  <si>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</si>
  <si>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</si>
  <si>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</si>
  <si>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</si>
  <si>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</si>
  <si>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</si>
  <si>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</si>
  <si>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</si>
  <si>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</si>
  <si>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</si>
  <si>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</si>
  <si>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</si>
  <si>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</si>
  <si>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</si>
  <si>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</si>
  <si>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</si>
  <si>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</si>
  <si>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</si>
  <si>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</si>
  <si>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</si>
  <si>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</si>
  <si>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</si>
  <si>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</si>
  <si>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</si>
  <si>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</si>
  <si>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</si>
  <si>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</si>
  <si>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</si>
  <si>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</si>
  <si>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</si>
  <si>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</si>
  <si>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</si>
  <si>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</si>
  <si>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</si>
  <si>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</si>
  <si>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</si>
  <si>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</si>
  <si>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</si>
  <si>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</si>
  <si>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</si>
  <si>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</si>
  <si>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</si>
  <si>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</si>
  <si>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</si>
  <si>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</si>
  <si>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</si>
  <si>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</si>
  <si>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</si>
  <si>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</si>
  <si>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</si>
  <si>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</si>
  <si>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</si>
  <si>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</si>
  <si>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</si>
  <si>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</si>
  <si>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</si>
  <si>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</si>
  <si>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</si>
  <si>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</si>
  <si>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</si>
  <si>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</si>
  <si>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</si>
  <si>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</si>
  <si>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</si>
  <si>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</si>
  <si>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</si>
  <si>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</si>
  <si>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</si>
  <si>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</si>
  <si>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</si>
  <si>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</si>
  <si>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</si>
  <si>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</si>
  <si>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</si>
  <si>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</si>
  <si>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</si>
  <si>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</si>
  <si>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</si>
  <si>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</si>
  <si>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</si>
  <si>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</si>
  <si>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</si>
  <si>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</si>
  <si>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</si>
  <si>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</si>
  <si>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</si>
  <si>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</si>
  <si>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</si>
  <si>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</si>
  <si>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</si>
  <si>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</si>
  <si>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</si>
  <si>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</si>
  <si>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</si>
  <si>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</si>
  <si>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</si>
  <si>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</si>
  <si>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</si>
  <si>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</si>
  <si>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</si>
  <si>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</si>
  <si>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</si>
  <si>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</si>
  <si>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</si>
  <si>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</si>
  <si>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</si>
  <si>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</si>
  <si>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</si>
  <si>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</si>
  <si>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</si>
  <si>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</si>
  <si>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</si>
  <si>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</si>
  <si>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</si>
  <si>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</si>
  <si>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</si>
  <si>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</si>
  <si>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</si>
  <si>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</si>
  <si>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</si>
  <si>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</si>
  <si>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</si>
  <si>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</si>
  <si>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</si>
  <si>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</si>
  <si>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</si>
  <si>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</si>
  <si>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</si>
  <si>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</si>
  <si>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</si>
  <si>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</si>
  <si>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</si>
  <si>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</si>
  <si>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</si>
  <si>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</si>
  <si>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</si>
  <si>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</si>
  <si>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</si>
  <si>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</si>
  <si>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</si>
  <si>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</si>
  <si>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</si>
  <si>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</si>
  <si>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</si>
  <si>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</si>
  <si>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</si>
  <si>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</si>
  <si>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</si>
  <si>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</si>
  <si>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</si>
  <si>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</si>
  <si>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</si>
  <si>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</si>
  <si>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</si>
  <si>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</si>
  <si>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</si>
  <si>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</si>
  <si>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</si>
  <si>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</si>
  <si>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</si>
  <si>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</si>
  <si>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</si>
  <si>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</si>
  <si>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</si>
  <si>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</si>
  <si>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</si>
  <si>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</si>
  <si>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</si>
  <si>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</si>
  <si>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</si>
  <si>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</si>
  <si>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</si>
  <si>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</si>
  <si>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</si>
  <si>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</si>
  <si>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</si>
  <si>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</si>
  <si>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</si>
  <si>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</si>
  <si>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</si>
  <si>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</si>
  <si>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</si>
  <si>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</si>
  <si>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</si>
  <si>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</si>
  <si>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</si>
  <si>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</si>
  <si>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</si>
  <si>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</si>
  <si>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</si>
  <si>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</si>
  <si>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</si>
  <si>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</si>
  <si>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</si>
  <si>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</si>
  <si>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</si>
  <si>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</si>
  <si>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</si>
  <si>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</si>
  <si>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</si>
  <si>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</si>
  <si>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</si>
  <si>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</si>
  <si>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</si>
  <si>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</si>
  <si>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</si>
  <si>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</si>
  <si>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</si>
  <si>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</si>
  <si>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</si>
  <si>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</si>
  <si>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</si>
  <si>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</si>
  <si>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</si>
  <si>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</si>
  <si>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</si>
  <si>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</si>
  <si>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</si>
  <si>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</si>
  <si>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</si>
  <si>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</si>
  <si>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</si>
  <si>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</si>
  <si>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</si>
  <si>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</si>
  <si>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</si>
  <si>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</si>
  <si>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</si>
  <si>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</si>
  <si>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</si>
  <si>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</si>
  <si>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</si>
  <si>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</si>
  <si>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</si>
  <si>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</si>
  <si>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</si>
  <si>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</si>
  <si>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</si>
  <si>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</si>
  <si>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</si>
  <si>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</si>
  <si>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</si>
  <si>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</si>
  <si>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</si>
  <si>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</si>
  <si>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</si>
  <si>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</si>
  <si>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</si>
  <si>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</si>
  <si>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</si>
  <si>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</si>
  <si>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</si>
  <si>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</si>
  <si>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</si>
  <si>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</si>
  <si>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</si>
  <si>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</si>
  <si>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</si>
  <si>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</si>
  <si>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</si>
  <si>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</si>
  <si>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</si>
  <si>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</si>
  <si>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</si>
  <si>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</si>
  <si>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</si>
  <si>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</si>
  <si>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</si>
  <si>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</si>
  <si>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</si>
  <si>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</si>
  <si>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</si>
  <si>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</si>
  <si>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</si>
  <si>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</si>
  <si>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</si>
  <si>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</si>
  <si>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</si>
  <si>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</si>
  <si>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</si>
  <si>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</si>
  <si>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</si>
  <si>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</si>
  <si>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</si>
  <si>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</si>
  <si>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</si>
  <si>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</si>
  <si>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</si>
  <si>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</si>
  <si>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</si>
  <si>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</si>
  <si>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</si>
  <si>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</si>
  <si>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</si>
  <si>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</si>
  <si>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</si>
  <si>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</si>
  <si>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</si>
  <si>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</si>
  <si>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</si>
  <si>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</si>
  <si>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</si>
  <si>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</si>
  <si>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</si>
  <si>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</si>
  <si>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</si>
  <si>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</si>
  <si>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</si>
  <si>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</si>
  <si>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</si>
  <si>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</si>
  <si>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</si>
  <si>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</si>
  <si>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</si>
  <si>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</si>
  <si>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</si>
  <si>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</si>
  <si>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</si>
  <si>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</si>
  <si>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</si>
  <si>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試験研究費</t>
    <rPh sb="0" eb="2">
      <t>シケン</t>
    </rPh>
    <rPh sb="2" eb="5">
      <t>ケンキュウヒ</t>
    </rPh>
    <phoneticPr fontId="5"/>
  </si>
  <si>
    <t>職員旅費</t>
    <rPh sb="0" eb="2">
      <t>ショクイン</t>
    </rPh>
    <rPh sb="2" eb="4">
      <t>リョヒ</t>
    </rPh>
    <phoneticPr fontId="5"/>
  </si>
  <si>
    <t>○</t>
  </si>
  <si>
    <t>-</t>
    <phoneticPr fontId="5"/>
  </si>
  <si>
    <t>百万円/件</t>
    <rPh sb="0" eb="3">
      <t>ヒャクマンエン</t>
    </rPh>
    <rPh sb="4" eb="5">
      <t>ケン</t>
    </rPh>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</si>
  <si>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</si>
  <si>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</si>
  <si>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</si>
  <si>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</si>
  <si>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</si>
  <si>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避難・水防に即応可能な情報伝達のための決壊覚知・氾濫実況予測に関する研究</t>
    <rPh sb="0" eb="2">
      <t>ヒナン</t>
    </rPh>
    <rPh sb="3" eb="5">
      <t>スイボウ</t>
    </rPh>
    <rPh sb="6" eb="8">
      <t>ソクオウ</t>
    </rPh>
    <rPh sb="8" eb="10">
      <t>カノウ</t>
    </rPh>
    <rPh sb="11" eb="13">
      <t>ジョウホウ</t>
    </rPh>
    <rPh sb="13" eb="15">
      <t>デンタツ</t>
    </rPh>
    <rPh sb="19" eb="21">
      <t>ケッカイ</t>
    </rPh>
    <rPh sb="21" eb="23">
      <t>カクチ</t>
    </rPh>
    <rPh sb="24" eb="26">
      <t>ハンラン</t>
    </rPh>
    <rPh sb="26" eb="28">
      <t>ジッキョウ</t>
    </rPh>
    <rPh sb="28" eb="30">
      <t>ヨソク</t>
    </rPh>
    <rPh sb="31" eb="32">
      <t>カン</t>
    </rPh>
    <rPh sb="34" eb="36">
      <t>ケンキュウ</t>
    </rPh>
    <phoneticPr fontId="5"/>
  </si>
  <si>
    <t>河川研究部</t>
    <rPh sb="0" eb="2">
      <t>カセン</t>
    </rPh>
    <rPh sb="2" eb="5">
      <t>ケンキュウブ</t>
    </rPh>
    <phoneticPr fontId="5"/>
  </si>
  <si>
    <t>水防災システム研究官
服部　敦</t>
    <rPh sb="0" eb="1">
      <t>ミズ</t>
    </rPh>
    <rPh sb="1" eb="3">
      <t>ボウサイ</t>
    </rPh>
    <rPh sb="7" eb="10">
      <t>ケンキュウカン</t>
    </rPh>
    <rPh sb="11" eb="13">
      <t>ハットリ</t>
    </rPh>
    <rPh sb="14" eb="15">
      <t>アツシ</t>
    </rPh>
    <phoneticPr fontId="5"/>
  </si>
  <si>
    <t>水防法第32条
水防法施行令第2条</t>
    <rPh sb="0" eb="2">
      <t>スイボウ</t>
    </rPh>
    <rPh sb="2" eb="3">
      <t>ホウ</t>
    </rPh>
    <rPh sb="3" eb="4">
      <t>ダイ</t>
    </rPh>
    <rPh sb="6" eb="7">
      <t>ジョウ</t>
    </rPh>
    <rPh sb="8" eb="10">
      <t>スイボウ</t>
    </rPh>
    <rPh sb="10" eb="11">
      <t>ホウ</t>
    </rPh>
    <rPh sb="11" eb="14">
      <t>セコウレイ</t>
    </rPh>
    <rPh sb="14" eb="15">
      <t>ダイ</t>
    </rPh>
    <rPh sb="16" eb="17">
      <t>ジョウ</t>
    </rPh>
    <phoneticPr fontId="5"/>
  </si>
  <si>
    <t>第5期科学技術基本計画（平成28年１月22日閣議決定）、日本再興戦略2016（平成28年6月2日閣議決定）、未来投資戦略2018（平成30年6月15日閣議決定）、国土強靱化基本計画（平成30年12月14日閣議決定）</t>
  </si>
  <si>
    <t>これまでの河川水位等に加え、氾濫状況に関する国河川管理者ならではの信頼性の高い情報を提供することで、市町村などに向けた情報提供・助言のさらなる充実をはかり、水防災意識社会の再構築に寄与し、逃げ遅れゼロを達成することを目的とする。</t>
  </si>
  <si>
    <t>本事業では、① 決壊の覚知および氾濫発生の実況予測システムの開発と、② 氾濫水の到達見込みなど上記技術より得られる情報を想定最大浸水範囲・水深や避難場所などの情報と地図上に重ね合わせて表示するなど情報提供の仕方の提案を行うものである。 これら成果は、市町村等による水防活動に即応可能な形で決壊・氾濫状況に関する情報提供を行うことに利用されるものである。</t>
  </si>
  <si>
    <t>-</t>
    <phoneticPr fontId="5"/>
  </si>
  <si>
    <t>-</t>
    <phoneticPr fontId="5"/>
  </si>
  <si>
    <t>決壊覚知・氾濫実況予測に関する手引き・仕様等の策定数</t>
    <rPh sb="23" eb="25">
      <t>サクテイ</t>
    </rPh>
    <rPh sb="25" eb="26">
      <t>スウ</t>
    </rPh>
    <phoneticPr fontId="5"/>
  </si>
  <si>
    <t>本</t>
    <rPh sb="0" eb="1">
      <t>ホン</t>
    </rPh>
    <phoneticPr fontId="5"/>
  </si>
  <si>
    <t>国土技術政策総合研究所調べ</t>
  </si>
  <si>
    <t>水防活動に即応できる情報提供の提案に関する研究項目の終了件数</t>
    <rPh sb="18" eb="19">
      <t>カン</t>
    </rPh>
    <rPh sb="21" eb="23">
      <t>ケンキュウ</t>
    </rPh>
    <rPh sb="23" eb="25">
      <t>コウモク</t>
    </rPh>
    <rPh sb="26" eb="28">
      <t>シュウリョウ</t>
    </rPh>
    <rPh sb="28" eb="30">
      <t>ケンスウ</t>
    </rPh>
    <phoneticPr fontId="5"/>
  </si>
  <si>
    <t>執行額（百万円）／水防活動に即応できる情報提供の
提案に関する研究項目　　　　　　</t>
  </si>
  <si>
    <t>本年を含め4年立て続けに死者数が2桁に及ぶ洪水災害が生じており、逃げ遅れゼロの実現がより強く求められている。市町村長等の行う避難勧告・指示や水防活動に即応できる形で決壊・氾濫に関わる情報を提供することは国民・社会のニーズを的確に反映している。</t>
    <rPh sb="0" eb="1">
      <t>ホン</t>
    </rPh>
    <rPh sb="3" eb="4">
      <t>フク</t>
    </rPh>
    <rPh sb="6" eb="7">
      <t>ネン</t>
    </rPh>
    <rPh sb="21" eb="23">
      <t>コウズイ</t>
    </rPh>
    <rPh sb="23" eb="25">
      <t>サイガイ</t>
    </rPh>
    <rPh sb="26" eb="27">
      <t>ショウ</t>
    </rPh>
    <rPh sb="32" eb="33">
      <t>ニ</t>
    </rPh>
    <rPh sb="34" eb="35">
      <t>オク</t>
    </rPh>
    <rPh sb="39" eb="41">
      <t>ジツゲン</t>
    </rPh>
    <rPh sb="44" eb="45">
      <t>ツヨ</t>
    </rPh>
    <rPh sb="46" eb="47">
      <t>モト</t>
    </rPh>
    <rPh sb="62" eb="64">
      <t>ヒナン</t>
    </rPh>
    <rPh sb="94" eb="96">
      <t>テイキョウ</t>
    </rPh>
    <rPh sb="101" eb="103">
      <t>コクミン</t>
    </rPh>
    <rPh sb="104" eb="106">
      <t>シャカイ</t>
    </rPh>
    <rPh sb="111" eb="113">
      <t>テキカク</t>
    </rPh>
    <rPh sb="114" eb="116">
      <t>ハンエイ</t>
    </rPh>
    <phoneticPr fontId="5"/>
  </si>
  <si>
    <t>災害対策基本法（平成25年改正）により、国土交通省は市町村長からの要請に応じて助言を行うこととされている。また防災基本計画の修正（平成29年中央防災会議決定）において、国の市町村に対する助言･情報提供等の充実に関する事項が加えられている。国自らが上記計画や法的責務をより的確に履行する責務を有する。</t>
    <rPh sb="13" eb="15">
      <t>カイセイ</t>
    </rPh>
    <rPh sb="119" eb="120">
      <t>クニ</t>
    </rPh>
    <rPh sb="120" eb="121">
      <t>ミズカ</t>
    </rPh>
    <rPh sb="142" eb="144">
      <t>セキム</t>
    </rPh>
    <rPh sb="145" eb="146">
      <t>ユウ</t>
    </rPh>
    <phoneticPr fontId="5"/>
  </si>
  <si>
    <t>第5期科学技術基本計画、日本再興戦略2016、未来投資戦略2018において、国民の安全な避難行動に資する技術等の技術開発・実証及び導入・普及等を推進させていくこととしており、本事業の優先度は高い。</t>
    <rPh sb="56" eb="58">
      <t>ギジュツ</t>
    </rPh>
    <rPh sb="58" eb="60">
      <t>カイハツ</t>
    </rPh>
    <rPh sb="61" eb="63">
      <t>ジッショウ</t>
    </rPh>
    <rPh sb="63" eb="64">
      <t>オヨ</t>
    </rPh>
    <rPh sb="65" eb="67">
      <t>ドウニュウ</t>
    </rPh>
    <rPh sb="68" eb="70">
      <t>フキュウ</t>
    </rPh>
    <rPh sb="70" eb="71">
      <t>トウ</t>
    </rPh>
    <phoneticPr fontId="5"/>
  </si>
  <si>
    <t>・本事業は、外部有識者による評価委員会において「事前評価」を受け、決壊・氾濫に関わる情報に基づいた市町村などへの助言のさらなる充実を目的として、決壊を覚知し氾濫発生の実況予測情報を提供する氾濫発生覚知・即時マップ化システムの開発を行うという重要な研究であり国土技術政策総合研究所において実施すべきと評価された。
・発注にあたっては、価格競争や企画競争により競争性の確保に努める。</t>
    <phoneticPr fontId="5"/>
  </si>
  <si>
    <t>平成32年度までに決壊覚知・氾濫実況予測に関する手引き・仕様等を3本策定する。</t>
    <rPh sb="24" eb="26">
      <t>テビ</t>
    </rPh>
    <rPh sb="28" eb="30">
      <t>シヨウ</t>
    </rPh>
    <rPh sb="30" eb="31">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</si>
</sst>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78442</xdr:colOff>
      <xdr:row>744</xdr:row>
      <xdr:rowOff>44822</xdr:rowOff>
    </xdr:from>
    <xdr:to>
      <xdr:col>23</xdr:col>
      <xdr:colOff>138933</xdr:colOff>
      <xdr:row>748</xdr:row>
      <xdr:rowOff>304799</xdr:rowOff>
    </xdr:to>
    <xdr:sp macro="" textlink="">
      <xdr:nvSpPr>
        <xdr:cNvPr id="5" name="大かっこ 4"/>
        <xdr:cNvSpPr/>
      </xdr:nvSpPr>
      <xdr:spPr>
        <a:xfrm>
          <a:off x="1500842" y="42462822"/>
          <a:ext cx="3311691" cy="1682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112058</xdr:rowOff>
    </xdr:from>
    <xdr:to>
      <xdr:col>23</xdr:col>
      <xdr:colOff>134471</xdr:colOff>
      <xdr:row>748</xdr:row>
      <xdr:rowOff>292099</xdr:rowOff>
    </xdr:to>
    <xdr:sp macro="" textlink="">
      <xdr:nvSpPr>
        <xdr:cNvPr id="6" name="正方形/長方形 5"/>
        <xdr:cNvSpPr/>
      </xdr:nvSpPr>
      <xdr:spPr>
        <a:xfrm>
          <a:off x="1704042" y="42530058"/>
          <a:ext cx="3104029" cy="16024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・決壊発生の検知に用いる変数と決壊と判断する条件の決定</a:t>
          </a:r>
        </a:p>
        <a:p>
          <a:pPr eaLnBrk="1" fontAlgn="auto" latinLnBrk="0" hangingPunct="1"/>
          <a:r>
            <a:rPr kumimoji="1" lang="ja-JP" altLang="en-US" sz="1100" b="0" i="0" baseline="0">
              <a:solidFill>
                <a:sysClr val="windowText" lastClr="000000"/>
              </a:solidFill>
              <a:effectLst/>
              <a:latin typeface="+mn-lt"/>
              <a:ea typeface="+mn-ea"/>
              <a:cs typeface="+mn-cs"/>
            </a:rPr>
            <a:t>・複数の推算手法について氾濫流量の試算を行い、計算の精度や安定性などの観点から評価・比較して最適な手法を選定</a:t>
          </a:r>
        </a:p>
        <a:p>
          <a:pPr eaLnBrk="1" fontAlgn="auto" latinLnBrk="0" hangingPunct="1"/>
          <a:r>
            <a:rPr kumimoji="1" lang="ja-JP" altLang="en-US" sz="1100" b="0" i="0" baseline="0">
              <a:solidFill>
                <a:sysClr val="windowText" lastClr="000000"/>
              </a:solidFill>
              <a:effectLst/>
              <a:latin typeface="+mn-lt"/>
              <a:ea typeface="+mn-ea"/>
              <a:cs typeface="+mn-cs"/>
            </a:rPr>
            <a:t>・地図上に表示する情報の選定と表示画面の試作・仕様作成</a:t>
          </a:r>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112060</xdr:colOff>
      <xdr:row>744</xdr:row>
      <xdr:rowOff>134471</xdr:rowOff>
    </xdr:from>
    <xdr:to>
      <xdr:col>43</xdr:col>
      <xdr:colOff>145678</xdr:colOff>
      <xdr:row>747</xdr:row>
      <xdr:rowOff>291353</xdr:rowOff>
    </xdr:to>
    <xdr:sp macro="" textlink="">
      <xdr:nvSpPr>
        <xdr:cNvPr id="8" name="正方形/長方形 7"/>
        <xdr:cNvSpPr/>
      </xdr:nvSpPr>
      <xdr:spPr>
        <a:xfrm>
          <a:off x="6579535" y="40625246"/>
          <a:ext cx="2233893" cy="12141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０．１百万円</a:t>
          </a:r>
        </a:p>
      </xdr:txBody>
    </xdr:sp>
    <xdr:clientData/>
  </xdr:twoCellAnchor>
  <xdr:twoCellAnchor>
    <xdr:from>
      <xdr:col>15</xdr:col>
      <xdr:colOff>0</xdr:colOff>
      <xdr:row>749</xdr:row>
      <xdr:rowOff>12701</xdr:rowOff>
    </xdr:from>
    <xdr:to>
      <xdr:col>15</xdr:col>
      <xdr:colOff>0</xdr:colOff>
      <xdr:row>754</xdr:row>
      <xdr:rowOff>34701</xdr:rowOff>
    </xdr:to>
    <xdr:cxnSp macro="">
      <xdr:nvCxnSpPr>
        <xdr:cNvPr id="9" name="直線コネクタ 8"/>
        <xdr:cNvCxnSpPr/>
      </xdr:nvCxnSpPr>
      <xdr:spPr>
        <a:xfrm flipH="1">
          <a:off x="3048000" y="44246801"/>
          <a:ext cx="0" cy="180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37498</xdr:colOff>
      <xdr:row>754</xdr:row>
      <xdr:rowOff>11207</xdr:rowOff>
    </xdr:to>
    <xdr:cxnSp macro="">
      <xdr:nvCxnSpPr>
        <xdr:cNvPr id="10" name="直線矢印コネクタ 9"/>
        <xdr:cNvCxnSpPr/>
      </xdr:nvCxnSpPr>
      <xdr:spPr>
        <a:xfrm flipV="1">
          <a:off x="3014380" y="43927060"/>
          <a:ext cx="3276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324972</xdr:rowOff>
    </xdr:from>
    <xdr:to>
      <xdr:col>44</xdr:col>
      <xdr:colOff>113991</xdr:colOff>
      <xdr:row>755</xdr:row>
      <xdr:rowOff>32427</xdr:rowOff>
    </xdr:to>
    <xdr:sp macro="" textlink="">
      <xdr:nvSpPr>
        <xdr:cNvPr id="11" name="テキスト ボックス 10"/>
        <xdr:cNvSpPr txBox="1"/>
      </xdr:nvSpPr>
      <xdr:spPr>
        <a:xfrm>
          <a:off x="6353735" y="43546060"/>
          <a:ext cx="2635315" cy="7496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民間企業（２社）</a:t>
          </a:r>
          <a:endParaRPr lang="ja-JP" altLang="ja-JP">
            <a:effectLst/>
          </a:endParaRPr>
        </a:p>
        <a:p>
          <a:r>
            <a:rPr kumimoji="1" lang="ja-JP" altLang="ja-JP" sz="1100">
              <a:solidFill>
                <a:schemeClr val="dk1"/>
              </a:solidFill>
              <a:effectLst/>
              <a:latin typeface="+mn-lt"/>
              <a:ea typeface="+mn-ea"/>
              <a:cs typeface="+mn-cs"/>
            </a:rPr>
            <a:t>　　　　　　      　１４．９百万円</a:t>
          </a:r>
          <a:endParaRPr lang="ja-JP" altLang="ja-JP">
            <a:effectLst/>
          </a:endParaRPr>
        </a:p>
      </xdr:txBody>
    </xdr:sp>
    <xdr:clientData/>
  </xdr:twoCellAnchor>
  <xdr:twoCellAnchor>
    <xdr:from>
      <xdr:col>30</xdr:col>
      <xdr:colOff>114300</xdr:colOff>
      <xdr:row>755</xdr:row>
      <xdr:rowOff>100854</xdr:rowOff>
    </xdr:from>
    <xdr:to>
      <xdr:col>46</xdr:col>
      <xdr:colOff>190500</xdr:colOff>
      <xdr:row>758</xdr:row>
      <xdr:rowOff>203200</xdr:rowOff>
    </xdr:to>
    <xdr:sp macro="" textlink="">
      <xdr:nvSpPr>
        <xdr:cNvPr id="12" name="大かっこ 11"/>
        <xdr:cNvSpPr/>
      </xdr:nvSpPr>
      <xdr:spPr>
        <a:xfrm>
          <a:off x="6210300" y="46430454"/>
          <a:ext cx="3327400" cy="1804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78442</xdr:colOff>
      <xdr:row>755</xdr:row>
      <xdr:rowOff>89648</xdr:rowOff>
    </xdr:from>
    <xdr:to>
      <xdr:col>45</xdr:col>
      <xdr:colOff>171450</xdr:colOff>
      <xdr:row>758</xdr:row>
      <xdr:rowOff>190500</xdr:rowOff>
    </xdr:to>
    <xdr:sp macro="" textlink="">
      <xdr:nvSpPr>
        <xdr:cNvPr id="13" name="正方形/長方形 12"/>
        <xdr:cNvSpPr/>
      </xdr:nvSpPr>
      <xdr:spPr>
        <a:xfrm>
          <a:off x="6377642" y="46419248"/>
          <a:ext cx="2937808" cy="18026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・リアルタイム洪水流解析が決壊による流量変化に対して示す水位・パラメータの擾乱の試算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・決壊箇所を挟んだ上下流水位観測データを用いた氾濫流量の試算</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・避難・自衛水防等に資する情報に関する既往洪水調査資料の整理および地図表示の試作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7" sqref="AK17:AQ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62</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582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513</v>
      </c>
      <c r="H5" s="841"/>
      <c r="I5" s="841"/>
      <c r="J5" s="841"/>
      <c r="K5" s="841"/>
      <c r="L5" s="841"/>
      <c r="M5" s="842" t="s">
        <v>66</v>
      </c>
      <c r="N5" s="843"/>
      <c r="O5" s="843"/>
      <c r="P5" s="843"/>
      <c r="Q5" s="843"/>
      <c r="R5" s="844"/>
      <c r="S5" s="845" t="s">
        <v>83</v>
      </c>
      <c r="T5" s="841"/>
      <c r="U5" s="841"/>
      <c r="V5" s="841"/>
      <c r="W5" s="841"/>
      <c r="X5" s="846"/>
      <c r="Y5" s="699" t="s">
        <v>3</v>
      </c>
      <c r="Z5" s="544"/>
      <c r="AA5" s="544"/>
      <c r="AB5" s="544"/>
      <c r="AC5" s="544"/>
      <c r="AD5" s="545"/>
      <c r="AE5" s="700" t="s">
        <v>583</v>
      </c>
      <c r="AF5" s="700"/>
      <c r="AG5" s="700"/>
      <c r="AH5" s="700"/>
      <c r="AI5" s="700"/>
      <c r="AJ5" s="700"/>
      <c r="AK5" s="700"/>
      <c r="AL5" s="700"/>
      <c r="AM5" s="700"/>
      <c r="AN5" s="700"/>
      <c r="AO5" s="700"/>
      <c r="AP5" s="701"/>
      <c r="AQ5" s="702" t="s">
        <v>584</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0" customHeight="1" x14ac:dyDescent="0.15">
      <c r="A7" s="496" t="s">
        <v>22</v>
      </c>
      <c r="B7" s="497"/>
      <c r="C7" s="497"/>
      <c r="D7" s="497"/>
      <c r="E7" s="497"/>
      <c r="F7" s="498"/>
      <c r="G7" s="499" t="s">
        <v>585</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586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2" t="str">
        <f>入力規則等!A28</f>
        <v>科学技術・イノベーション、国土強靱化施策</v>
      </c>
      <c r="H8" s="721"/>
      <c r="I8" s="721"/>
      <c r="J8" s="721"/>
      <c r="K8" s="721"/>
      <c r="L8" s="721"/>
      <c r="M8" s="721"/>
      <c r="N8" s="721"/>
      <c r="O8" s="721"/>
      <c r="P8" s="721"/>
      <c r="Q8" s="721"/>
      <c r="R8" s="721"/>
      <c r="S8" s="721"/>
      <c r="T8" s="721"/>
      <c r="U8" s="721"/>
      <c r="V8" s="721"/>
      <c r="W8" s="721"/>
      <c r="X8" s="943"/>
      <c r="Y8" s="847" t="s">
        <v>379</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587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588</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575</v>
      </c>
      <c r="Q13" s="659"/>
      <c r="R13" s="659"/>
      <c r="S13" s="659"/>
      <c r="T13" s="659"/>
      <c r="U13" s="659"/>
      <c r="V13" s="660"/>
      <c r="W13" s="658" t="s">
        <v>575</v>
      </c>
      <c r="X13" s="659"/>
      <c r="Y13" s="659"/>
      <c r="Z13" s="659"/>
      <c r="AA13" s="659"/>
      <c r="AB13" s="659"/>
      <c r="AC13" s="660"/>
      <c r="AD13" s="658" t="s">
        <v>575</v>
      </c>
      <c r="AE13" s="659"/>
      <c r="AF13" s="659"/>
      <c r="AG13" s="659"/>
      <c r="AH13" s="659"/>
      <c r="AI13" s="659"/>
      <c r="AJ13" s="660"/>
      <c r="AK13" s="658">
        <v>15</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t="s">
        <v>575</v>
      </c>
      <c r="X14" s="659"/>
      <c r="Y14" s="659"/>
      <c r="Z14" s="659"/>
      <c r="AA14" s="659"/>
      <c r="AB14" s="659"/>
      <c r="AC14" s="660"/>
      <c r="AD14" s="658" t="s">
        <v>589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575</v>
      </c>
      <c r="Q15" s="659"/>
      <c r="R15" s="659"/>
      <c r="S15" s="659"/>
      <c r="T15" s="659"/>
      <c r="U15" s="659"/>
      <c r="V15" s="660"/>
      <c r="W15" s="658" t="s">
        <v>575</v>
      </c>
      <c r="X15" s="659"/>
      <c r="Y15" s="659"/>
      <c r="Z15" s="659"/>
      <c r="AA15" s="659"/>
      <c r="AB15" s="659"/>
      <c r="AC15" s="660"/>
      <c r="AD15" s="658" t="s">
        <v>575</v>
      </c>
      <c r="AE15" s="659"/>
      <c r="AF15" s="659"/>
      <c r="AG15" s="659"/>
      <c r="AH15" s="659"/>
      <c r="AI15" s="659"/>
      <c r="AJ15" s="660"/>
      <c r="AK15" s="658" t="s">
        <v>590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575</v>
      </c>
      <c r="Q16" s="659"/>
      <c r="R16" s="659"/>
      <c r="S16" s="659"/>
      <c r="T16" s="659"/>
      <c r="U16" s="659"/>
      <c r="V16" s="660"/>
      <c r="W16" s="658" t="s">
        <v>575</v>
      </c>
      <c r="X16" s="659"/>
      <c r="Y16" s="659"/>
      <c r="Z16" s="659"/>
      <c r="AA16" s="659"/>
      <c r="AB16" s="659"/>
      <c r="AC16" s="660"/>
      <c r="AD16" s="658" t="s">
        <v>590</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575</v>
      </c>
      <c r="Q17" s="659"/>
      <c r="R17" s="659"/>
      <c r="S17" s="659"/>
      <c r="T17" s="659"/>
      <c r="U17" s="659"/>
      <c r="V17" s="660"/>
      <c r="W17" s="658" t="s">
        <v>575</v>
      </c>
      <c r="X17" s="659"/>
      <c r="Y17" s="659"/>
      <c r="Z17" s="659"/>
      <c r="AA17" s="659"/>
      <c r="AB17" s="659"/>
      <c r="AC17" s="660"/>
      <c r="AD17" s="658" t="s">
        <v>575</v>
      </c>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15</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37" t="s">
        <v>521</v>
      </c>
      <c r="Q22" s="223"/>
      <c r="R22" s="223"/>
      <c r="S22" s="223"/>
      <c r="T22" s="223"/>
      <c r="U22" s="223"/>
      <c r="V22" s="224"/>
      <c r="W22" s="937" t="s">
        <v>517</v>
      </c>
      <c r="X22" s="223"/>
      <c r="Y22" s="223"/>
      <c r="Z22" s="223"/>
      <c r="AA22" s="223"/>
      <c r="AB22" s="223"/>
      <c r="AC22" s="224"/>
      <c r="AD22" s="937"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v>14</v>
      </c>
      <c r="Q23" s="921"/>
      <c r="R23" s="921"/>
      <c r="S23" s="921"/>
      <c r="T23" s="921"/>
      <c r="U23" s="921"/>
      <c r="V23" s="938"/>
      <c r="W23" s="920"/>
      <c r="X23" s="921"/>
      <c r="Y23" s="921"/>
      <c r="Z23" s="921"/>
      <c r="AA23" s="921"/>
      <c r="AB23" s="921"/>
      <c r="AC23" s="938"/>
      <c r="AD23" s="975" t="s">
        <v>575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8">
        <v>1</v>
      </c>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8">
        <f>AK13</f>
        <v>15</v>
      </c>
      <c r="Q29" s="659"/>
      <c r="R29" s="659"/>
      <c r="S29" s="659"/>
      <c r="T29" s="659"/>
      <c r="U29" s="659"/>
      <c r="V29" s="660"/>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575</v>
      </c>
      <c r="AR31" s="201"/>
      <c r="AS31" s="134" t="s">
        <v>355</v>
      </c>
      <c r="AT31" s="135"/>
      <c r="AU31" s="200">
        <v>32</v>
      </c>
      <c r="AV31" s="200"/>
      <c r="AW31" s="399" t="s">
        <v>300</v>
      </c>
      <c r="AX31" s="400"/>
    </row>
    <row r="32" spans="1:50" ht="23.25" customHeight="1" x14ac:dyDescent="0.15">
      <c r="A32" s="404"/>
      <c r="B32" s="402"/>
      <c r="C32" s="402"/>
      <c r="D32" s="402"/>
      <c r="E32" s="402"/>
      <c r="F32" s="403"/>
      <c r="G32" s="565" t="s">
        <v>600</v>
      </c>
      <c r="H32" s="566"/>
      <c r="I32" s="566"/>
      <c r="J32" s="566"/>
      <c r="K32" s="566"/>
      <c r="L32" s="566"/>
      <c r="M32" s="566"/>
      <c r="N32" s="566"/>
      <c r="O32" s="567"/>
      <c r="P32" s="106" t="s">
        <v>591</v>
      </c>
      <c r="Q32" s="106"/>
      <c r="R32" s="106"/>
      <c r="S32" s="106"/>
      <c r="T32" s="106"/>
      <c r="U32" s="106"/>
      <c r="V32" s="106"/>
      <c r="W32" s="106"/>
      <c r="X32" s="107"/>
      <c r="Y32" s="472" t="s">
        <v>12</v>
      </c>
      <c r="Z32" s="532"/>
      <c r="AA32" s="533"/>
      <c r="AB32" s="462" t="s">
        <v>592</v>
      </c>
      <c r="AC32" s="462"/>
      <c r="AD32" s="462"/>
      <c r="AE32" s="219" t="s">
        <v>575</v>
      </c>
      <c r="AF32" s="220"/>
      <c r="AG32" s="220"/>
      <c r="AH32" s="220"/>
      <c r="AI32" s="219" t="s">
        <v>575</v>
      </c>
      <c r="AJ32" s="220"/>
      <c r="AK32" s="220"/>
      <c r="AL32" s="220"/>
      <c r="AM32" s="219" t="s">
        <v>575</v>
      </c>
      <c r="AN32" s="220"/>
      <c r="AO32" s="220"/>
      <c r="AP32" s="220"/>
      <c r="AQ32" s="341" t="s">
        <v>575</v>
      </c>
      <c r="AR32" s="208"/>
      <c r="AS32" s="208"/>
      <c r="AT32" s="342"/>
      <c r="AU32" s="220" t="s">
        <v>575</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592</v>
      </c>
      <c r="AC33" s="524"/>
      <c r="AD33" s="524"/>
      <c r="AE33" s="219" t="s">
        <v>575</v>
      </c>
      <c r="AF33" s="220"/>
      <c r="AG33" s="220"/>
      <c r="AH33" s="220"/>
      <c r="AI33" s="219" t="s">
        <v>575</v>
      </c>
      <c r="AJ33" s="220"/>
      <c r="AK33" s="220"/>
      <c r="AL33" s="220"/>
      <c r="AM33" s="219" t="s">
        <v>575</v>
      </c>
      <c r="AN33" s="220"/>
      <c r="AO33" s="220"/>
      <c r="AP33" s="220"/>
      <c r="AQ33" s="341" t="s">
        <v>575</v>
      </c>
      <c r="AR33" s="208"/>
      <c r="AS33" s="208"/>
      <c r="AT33" s="342"/>
      <c r="AU33" s="220">
        <v>3</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575</v>
      </c>
      <c r="AF34" s="220"/>
      <c r="AG34" s="220"/>
      <c r="AH34" s="220"/>
      <c r="AI34" s="219" t="s">
        <v>575</v>
      </c>
      <c r="AJ34" s="220"/>
      <c r="AK34" s="220"/>
      <c r="AL34" s="220"/>
      <c r="AM34" s="219" t="s">
        <v>575</v>
      </c>
      <c r="AN34" s="220"/>
      <c r="AO34" s="220"/>
      <c r="AP34" s="220"/>
      <c r="AQ34" s="341" t="s">
        <v>575</v>
      </c>
      <c r="AR34" s="208"/>
      <c r="AS34" s="208"/>
      <c r="AT34" s="342"/>
      <c r="AU34" s="220" t="s">
        <v>575</v>
      </c>
      <c r="AV34" s="220"/>
      <c r="AW34" s="220"/>
      <c r="AX34" s="222"/>
    </row>
    <row r="35" spans="1:50" ht="23.25" customHeight="1" x14ac:dyDescent="0.15">
      <c r="A35" s="227" t="s">
        <v>506</v>
      </c>
      <c r="B35" s="228"/>
      <c r="C35" s="228"/>
      <c r="D35" s="228"/>
      <c r="E35" s="228"/>
      <c r="F35" s="229"/>
      <c r="G35" s="233" t="s">
        <v>593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1"/>
      <c r="AF77" s="892"/>
      <c r="AG77" s="892"/>
      <c r="AH77" s="892"/>
      <c r="AI77" s="891"/>
      <c r="AJ77" s="892"/>
      <c r="AK77" s="892"/>
      <c r="AL77" s="892"/>
      <c r="AM77" s="891"/>
      <c r="AN77" s="892"/>
      <c r="AO77" s="892"/>
      <c r="AP77" s="892"/>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536</v>
      </c>
      <c r="AF85" s="246"/>
      <c r="AG85" s="246"/>
      <c r="AH85" s="247"/>
      <c r="AI85" s="245" t="s">
        <v>533</v>
      </c>
      <c r="AJ85" s="246"/>
      <c r="AK85" s="246"/>
      <c r="AL85" s="247"/>
      <c r="AM85" s="251" t="s">
        <v>528</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66"/>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66"/>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536</v>
      </c>
      <c r="AF90" s="246"/>
      <c r="AG90" s="246"/>
      <c r="AH90" s="247"/>
      <c r="AI90" s="245" t="s">
        <v>533</v>
      </c>
      <c r="AJ90" s="246"/>
      <c r="AK90" s="246"/>
      <c r="AL90" s="247"/>
      <c r="AM90" s="251" t="s">
        <v>528</v>
      </c>
      <c r="AN90" s="251"/>
      <c r="AO90" s="251"/>
      <c r="AP90" s="245"/>
      <c r="AQ90" s="160" t="s">
        <v>354</v>
      </c>
      <c r="AR90" s="131"/>
      <c r="AS90" s="131"/>
      <c r="AT90" s="132"/>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6"/>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66"/>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536</v>
      </c>
      <c r="AF95" s="246"/>
      <c r="AG95" s="246"/>
      <c r="AH95" s="247"/>
      <c r="AI95" s="245" t="s">
        <v>533</v>
      </c>
      <c r="AJ95" s="246"/>
      <c r="AK95" s="246"/>
      <c r="AL95" s="247"/>
      <c r="AM95" s="251" t="s">
        <v>528</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6"/>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6"/>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06" t="s">
        <v>594</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590</v>
      </c>
      <c r="AC101" s="462"/>
      <c r="AD101" s="462"/>
      <c r="AE101" s="219" t="s">
        <v>575</v>
      </c>
      <c r="AF101" s="220"/>
      <c r="AG101" s="220"/>
      <c r="AH101" s="221"/>
      <c r="AI101" s="219" t="s">
        <v>575</v>
      </c>
      <c r="AJ101" s="220"/>
      <c r="AK101" s="220"/>
      <c r="AL101" s="221"/>
      <c r="AM101" s="219" t="s">
        <v>575</v>
      </c>
      <c r="AN101" s="220"/>
      <c r="AO101" s="220"/>
      <c r="AP101" s="221"/>
      <c r="AQ101" s="219" t="s">
        <v>575</v>
      </c>
      <c r="AR101" s="220"/>
      <c r="AS101" s="220"/>
      <c r="AT101" s="221"/>
      <c r="AU101" s="219" t="s">
        <v>575</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590</v>
      </c>
      <c r="AC102" s="462"/>
      <c r="AD102" s="462"/>
      <c r="AE102" s="419" t="s">
        <v>575</v>
      </c>
      <c r="AF102" s="419"/>
      <c r="AG102" s="419"/>
      <c r="AH102" s="419"/>
      <c r="AI102" s="419" t="s">
        <v>575</v>
      </c>
      <c r="AJ102" s="419"/>
      <c r="AK102" s="419"/>
      <c r="AL102" s="419"/>
      <c r="AM102" s="419" t="s">
        <v>575</v>
      </c>
      <c r="AN102" s="419"/>
      <c r="AO102" s="419"/>
      <c r="AP102" s="419"/>
      <c r="AQ102" s="274">
        <v>1</v>
      </c>
      <c r="AR102" s="275"/>
      <c r="AS102" s="275"/>
      <c r="AT102" s="320"/>
      <c r="AU102" s="274">
        <v>2</v>
      </c>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2" t="s">
        <v>523</v>
      </c>
      <c r="AR115" s="593"/>
      <c r="AS115" s="593"/>
      <c r="AT115" s="593"/>
      <c r="AU115" s="593"/>
      <c r="AV115" s="593"/>
      <c r="AW115" s="593"/>
      <c r="AX115" s="594"/>
    </row>
    <row r="116" spans="1:50" ht="23.25"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576</v>
      </c>
      <c r="AC116" s="464"/>
      <c r="AD116" s="465"/>
      <c r="AE116" s="419" t="s">
        <v>575</v>
      </c>
      <c r="AF116" s="419"/>
      <c r="AG116" s="419"/>
      <c r="AH116" s="419"/>
      <c r="AI116" s="419" t="s">
        <v>575</v>
      </c>
      <c r="AJ116" s="419"/>
      <c r="AK116" s="419"/>
      <c r="AL116" s="419"/>
      <c r="AM116" s="419" t="s">
        <v>575</v>
      </c>
      <c r="AN116" s="419"/>
      <c r="AO116" s="419"/>
      <c r="AP116" s="419"/>
      <c r="AQ116" s="219"/>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575</v>
      </c>
      <c r="AF117" s="552"/>
      <c r="AG117" s="552"/>
      <c r="AH117" s="552"/>
      <c r="AI117" s="552" t="s">
        <v>575</v>
      </c>
      <c r="AJ117" s="552"/>
      <c r="AK117" s="552"/>
      <c r="AL117" s="552"/>
      <c r="AM117" s="552" t="s">
        <v>575</v>
      </c>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2" t="s">
        <v>523</v>
      </c>
      <c r="AR118" s="593"/>
      <c r="AS118" s="593"/>
      <c r="AT118" s="593"/>
      <c r="AU118" s="593"/>
      <c r="AV118" s="593"/>
      <c r="AW118" s="593"/>
      <c r="AX118" s="594"/>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2" t="s">
        <v>523</v>
      </c>
      <c r="AR121" s="593"/>
      <c r="AS121" s="593"/>
      <c r="AT121" s="593"/>
      <c r="AU121" s="593"/>
      <c r="AV121" s="593"/>
      <c r="AW121" s="593"/>
      <c r="AX121" s="594"/>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2" t="s">
        <v>523</v>
      </c>
      <c r="AR124" s="593"/>
      <c r="AS124" s="593"/>
      <c r="AT124" s="593"/>
      <c r="AU124" s="593"/>
      <c r="AV124" s="593"/>
      <c r="AW124" s="593"/>
      <c r="AX124" s="594"/>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2" t="s">
        <v>523</v>
      </c>
      <c r="AR127" s="593"/>
      <c r="AS127" s="593"/>
      <c r="AT127" s="593"/>
      <c r="AU127" s="593"/>
      <c r="AV127" s="593"/>
      <c r="AW127" s="593"/>
      <c r="AX127" s="594"/>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566</v>
      </c>
      <c r="B130" s="186"/>
      <c r="C130" s="185" t="s">
        <v>358</v>
      </c>
      <c r="D130" s="186"/>
      <c r="E130" s="170" t="s">
        <v>387</v>
      </c>
      <c r="F130" s="171"/>
      <c r="G130" s="172" t="s">
        <v>577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578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575</v>
      </c>
      <c r="AR133" s="200"/>
      <c r="AS133" s="134" t="s">
        <v>355</v>
      </c>
      <c r="AT133" s="135"/>
      <c r="AU133" s="201">
        <v>32</v>
      </c>
      <c r="AV133" s="201"/>
      <c r="AW133" s="134" t="s">
        <v>300</v>
      </c>
      <c r="AX133" s="196"/>
    </row>
    <row r="134" spans="1:50" ht="39.75" customHeight="1" x14ac:dyDescent="0.15">
      <c r="A134" s="190"/>
      <c r="B134" s="187"/>
      <c r="C134" s="181"/>
      <c r="D134" s="187"/>
      <c r="E134" s="181"/>
      <c r="F134" s="182"/>
      <c r="G134" s="105" t="s">
        <v>579</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497</v>
      </c>
      <c r="AC134" s="206"/>
      <c r="AD134" s="206"/>
      <c r="AE134" s="207" t="s">
        <v>575</v>
      </c>
      <c r="AF134" s="208"/>
      <c r="AG134" s="208"/>
      <c r="AH134" s="208"/>
      <c r="AI134" s="207" t="s">
        <v>575</v>
      </c>
      <c r="AJ134" s="208"/>
      <c r="AK134" s="208"/>
      <c r="AL134" s="208"/>
      <c r="AM134" s="207" t="s">
        <v>575</v>
      </c>
      <c r="AN134" s="208"/>
      <c r="AO134" s="208"/>
      <c r="AP134" s="208"/>
      <c r="AQ134" s="207" t="s">
        <v>575</v>
      </c>
      <c r="AR134" s="208"/>
      <c r="AS134" s="208"/>
      <c r="AT134" s="208"/>
      <c r="AU134" s="207" t="s">
        <v>575</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497</v>
      </c>
      <c r="AC135" s="214"/>
      <c r="AD135" s="214"/>
      <c r="AE135" s="207" t="s">
        <v>575</v>
      </c>
      <c r="AF135" s="208"/>
      <c r="AG135" s="208"/>
      <c r="AH135" s="208"/>
      <c r="AI135" s="207" t="s">
        <v>575</v>
      </c>
      <c r="AJ135" s="208"/>
      <c r="AK135" s="208"/>
      <c r="AL135" s="208"/>
      <c r="AM135" s="207" t="s">
        <v>575</v>
      </c>
      <c r="AN135" s="208"/>
      <c r="AO135" s="208"/>
      <c r="AP135" s="208"/>
      <c r="AQ135" s="207" t="s">
        <v>575</v>
      </c>
      <c r="AR135" s="208"/>
      <c r="AS135" s="208"/>
      <c r="AT135" s="208"/>
      <c r="AU135" s="207">
        <v>90</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580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562</v>
      </c>
      <c r="D430" s="932"/>
      <c r="E430" s="175" t="s">
        <v>546</v>
      </c>
      <c r="F430" s="899"/>
      <c r="G430" s="900" t="s">
        <v>374</v>
      </c>
      <c r="H430" s="124"/>
      <c r="I430" s="124"/>
      <c r="J430" s="901" t="s">
        <v>575</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355</v>
      </c>
      <c r="AH432" s="135"/>
      <c r="AI432" s="157"/>
      <c r="AJ432" s="157"/>
      <c r="AK432" s="157"/>
      <c r="AL432" s="155"/>
      <c r="AM432" s="157"/>
      <c r="AN432" s="157"/>
      <c r="AO432" s="157"/>
      <c r="AP432" s="155"/>
      <c r="AQ432" s="591" t="s">
        <v>575</v>
      </c>
      <c r="AR432" s="201"/>
      <c r="AS432" s="134" t="s">
        <v>355</v>
      </c>
      <c r="AT432" s="135"/>
      <c r="AU432" s="201" t="s">
        <v>575</v>
      </c>
      <c r="AV432" s="201"/>
      <c r="AW432" s="134" t="s">
        <v>300</v>
      </c>
      <c r="AX432" s="196"/>
    </row>
    <row r="433" spans="1:50" ht="23.25" customHeight="1" x14ac:dyDescent="0.15">
      <c r="A433" s="190"/>
      <c r="B433" s="187"/>
      <c r="C433" s="181"/>
      <c r="D433" s="187"/>
      <c r="E433" s="343"/>
      <c r="F433" s="344"/>
      <c r="G433" s="105" t="s">
        <v>575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575</v>
      </c>
      <c r="AC433" s="214"/>
      <c r="AD433" s="214"/>
      <c r="AE433" s="341" t="s">
        <v>575</v>
      </c>
      <c r="AF433" s="208"/>
      <c r="AG433" s="208"/>
      <c r="AH433" s="208"/>
      <c r="AI433" s="341" t="s">
        <v>575</v>
      </c>
      <c r="AJ433" s="208"/>
      <c r="AK433" s="208"/>
      <c r="AL433" s="208"/>
      <c r="AM433" s="341" t="s">
        <v>575</v>
      </c>
      <c r="AN433" s="208"/>
      <c r="AO433" s="208"/>
      <c r="AP433" s="342"/>
      <c r="AQ433" s="341" t="s">
        <v>575</v>
      </c>
      <c r="AR433" s="208"/>
      <c r="AS433" s="208"/>
      <c r="AT433" s="342"/>
      <c r="AU433" s="208" t="s">
        <v>575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575</v>
      </c>
      <c r="AC434" s="206"/>
      <c r="AD434" s="206"/>
      <c r="AE434" s="341" t="s">
        <v>575</v>
      </c>
      <c r="AF434" s="208"/>
      <c r="AG434" s="208"/>
      <c r="AH434" s="342"/>
      <c r="AI434" s="341" t="s">
        <v>575</v>
      </c>
      <c r="AJ434" s="208"/>
      <c r="AK434" s="208"/>
      <c r="AL434" s="208"/>
      <c r="AM434" s="341" t="s">
        <v>575</v>
      </c>
      <c r="AN434" s="208"/>
      <c r="AO434" s="208"/>
      <c r="AP434" s="342"/>
      <c r="AQ434" s="341" t="s">
        <v>575</v>
      </c>
      <c r="AR434" s="208"/>
      <c r="AS434" s="208"/>
      <c r="AT434" s="342"/>
      <c r="AU434" s="208" t="s">
        <v>575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575</v>
      </c>
      <c r="AF435" s="208"/>
      <c r="AG435" s="208"/>
      <c r="AH435" s="342"/>
      <c r="AI435" s="341" t="s">
        <v>575</v>
      </c>
      <c r="AJ435" s="208"/>
      <c r="AK435" s="208"/>
      <c r="AL435" s="208"/>
      <c r="AM435" s="341" t="s">
        <v>575</v>
      </c>
      <c r="AN435" s="208"/>
      <c r="AO435" s="208"/>
      <c r="AP435" s="342"/>
      <c r="AQ435" s="341" t="s">
        <v>575</v>
      </c>
      <c r="AR435" s="208"/>
      <c r="AS435" s="208"/>
      <c r="AT435" s="342"/>
      <c r="AU435" s="208" t="s">
        <v>575</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575</v>
      </c>
      <c r="AF457" s="201"/>
      <c r="AG457" s="134" t="s">
        <v>355</v>
      </c>
      <c r="AH457" s="135"/>
      <c r="AI457" s="157"/>
      <c r="AJ457" s="157"/>
      <c r="AK457" s="157"/>
      <c r="AL457" s="155"/>
      <c r="AM457" s="157"/>
      <c r="AN457" s="157"/>
      <c r="AO457" s="157"/>
      <c r="AP457" s="155"/>
      <c r="AQ457" s="591" t="s">
        <v>575</v>
      </c>
      <c r="AR457" s="201"/>
      <c r="AS457" s="134" t="s">
        <v>355</v>
      </c>
      <c r="AT457" s="135"/>
      <c r="AU457" s="201" t="s">
        <v>575</v>
      </c>
      <c r="AV457" s="201"/>
      <c r="AW457" s="134" t="s">
        <v>300</v>
      </c>
      <c r="AX457" s="196"/>
    </row>
    <row r="458" spans="1:50" ht="23.25" customHeight="1" x14ac:dyDescent="0.15">
      <c r="A458" s="190"/>
      <c r="B458" s="187"/>
      <c r="C458" s="181"/>
      <c r="D458" s="187"/>
      <c r="E458" s="343"/>
      <c r="F458" s="344"/>
      <c r="G458" s="105" t="s">
        <v>575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575</v>
      </c>
      <c r="AC458" s="214"/>
      <c r="AD458" s="214"/>
      <c r="AE458" s="341" t="s">
        <v>575</v>
      </c>
      <c r="AF458" s="208"/>
      <c r="AG458" s="208"/>
      <c r="AH458" s="208"/>
      <c r="AI458" s="341" t="s">
        <v>575</v>
      </c>
      <c r="AJ458" s="208"/>
      <c r="AK458" s="208"/>
      <c r="AL458" s="208"/>
      <c r="AM458" s="341" t="s">
        <v>575</v>
      </c>
      <c r="AN458" s="208"/>
      <c r="AO458" s="208"/>
      <c r="AP458" s="342"/>
      <c r="AQ458" s="341" t="s">
        <v>575</v>
      </c>
      <c r="AR458" s="208"/>
      <c r="AS458" s="208"/>
      <c r="AT458" s="342"/>
      <c r="AU458" s="208" t="s">
        <v>575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575</v>
      </c>
      <c r="AC459" s="206"/>
      <c r="AD459" s="206"/>
      <c r="AE459" s="341" t="s">
        <v>575</v>
      </c>
      <c r="AF459" s="208"/>
      <c r="AG459" s="208"/>
      <c r="AH459" s="342"/>
      <c r="AI459" s="341" t="s">
        <v>575</v>
      </c>
      <c r="AJ459" s="208"/>
      <c r="AK459" s="208"/>
      <c r="AL459" s="208"/>
      <c r="AM459" s="341" t="s">
        <v>575</v>
      </c>
      <c r="AN459" s="208"/>
      <c r="AO459" s="208"/>
      <c r="AP459" s="342"/>
      <c r="AQ459" s="341" t="s">
        <v>575</v>
      </c>
      <c r="AR459" s="208"/>
      <c r="AS459" s="208"/>
      <c r="AT459" s="342"/>
      <c r="AU459" s="208" t="s">
        <v>575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575</v>
      </c>
      <c r="AF460" s="208"/>
      <c r="AG460" s="208"/>
      <c r="AH460" s="342"/>
      <c r="AI460" s="341" t="s">
        <v>575</v>
      </c>
      <c r="AJ460" s="208"/>
      <c r="AK460" s="208"/>
      <c r="AL460" s="208"/>
      <c r="AM460" s="341" t="s">
        <v>575</v>
      </c>
      <c r="AN460" s="208"/>
      <c r="AO460" s="208"/>
      <c r="AP460" s="342"/>
      <c r="AQ460" s="341" t="s">
        <v>575</v>
      </c>
      <c r="AR460" s="208"/>
      <c r="AS460" s="208"/>
      <c r="AT460" s="342"/>
      <c r="AU460" s="208" t="s">
        <v>575</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575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0" t="s">
        <v>374</v>
      </c>
      <c r="H484" s="124"/>
      <c r="I484" s="12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0" t="s">
        <v>374</v>
      </c>
      <c r="H538" s="124"/>
      <c r="I538" s="12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0" t="s">
        <v>374</v>
      </c>
      <c r="H592" s="124"/>
      <c r="I592" s="12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0" t="s">
        <v>374</v>
      </c>
      <c r="H646" s="124"/>
      <c r="I646" s="12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8"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574</v>
      </c>
      <c r="AE702" s="347"/>
      <c r="AF702" s="347"/>
      <c r="AG702" s="386" t="s">
        <v>596</v>
      </c>
      <c r="AH702" s="387"/>
      <c r="AI702" s="387"/>
      <c r="AJ702" s="387"/>
      <c r="AK702" s="387"/>
      <c r="AL702" s="387"/>
      <c r="AM702" s="387"/>
      <c r="AN702" s="387"/>
      <c r="AO702" s="387"/>
      <c r="AP702" s="387"/>
      <c r="AQ702" s="387"/>
      <c r="AR702" s="387"/>
      <c r="AS702" s="387"/>
      <c r="AT702" s="387"/>
      <c r="AU702" s="387"/>
      <c r="AV702" s="387"/>
      <c r="AW702" s="387"/>
      <c r="AX702" s="388"/>
    </row>
    <row r="703" spans="1:50" ht="87"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574</v>
      </c>
      <c r="AE703" s="330"/>
      <c r="AF703" s="330"/>
      <c r="AG703" s="102" t="s">
        <v>597</v>
      </c>
      <c r="AH703" s="103"/>
      <c r="AI703" s="103"/>
      <c r="AJ703" s="103"/>
      <c r="AK703" s="103"/>
      <c r="AL703" s="103"/>
      <c r="AM703" s="103"/>
      <c r="AN703" s="103"/>
      <c r="AO703" s="103"/>
      <c r="AP703" s="103"/>
      <c r="AQ703" s="103"/>
      <c r="AR703" s="103"/>
      <c r="AS703" s="103"/>
      <c r="AT703" s="103"/>
      <c r="AU703" s="103"/>
      <c r="AV703" s="103"/>
      <c r="AW703" s="103"/>
      <c r="AX703" s="104"/>
    </row>
    <row r="704" spans="1:50" ht="63"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574</v>
      </c>
      <c r="AE704" s="784"/>
      <c r="AF704" s="784"/>
      <c r="AG704" s="168" t="s">
        <v>598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581</v>
      </c>
      <c r="AE705" s="716"/>
      <c r="AF705" s="716"/>
      <c r="AG705" s="126"/>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5"/>
      <c r="D706" s="796"/>
      <c r="E706" s="731" t="s">
        <v>507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9"/>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c r="AE707" s="837"/>
      <c r="AF707" s="83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581</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581</v>
      </c>
      <c r="AE709" s="330"/>
      <c r="AF709" s="330"/>
      <c r="AG709" s="102"/>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581</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581</v>
      </c>
      <c r="AE711" s="330"/>
      <c r="AF711" s="330"/>
      <c r="AG711" s="102"/>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581</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581</v>
      </c>
      <c r="AE713" s="330"/>
      <c r="AF713" s="664"/>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581</v>
      </c>
      <c r="AE714" s="809"/>
      <c r="AF714" s="810"/>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581</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581</v>
      </c>
      <c r="AE717" s="330"/>
      <c r="AF717" s="330"/>
      <c r="AG717" s="102"/>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581</v>
      </c>
      <c r="AE718" s="330"/>
      <c r="AF718" s="330"/>
      <c r="AG718" s="128"/>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581</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3"/>
      <c r="C726" s="816" t="s">
        <v>53</v>
      </c>
      <c r="D726" s="838"/>
      <c r="E726" s="838"/>
      <c r="F726" s="839"/>
      <c r="G726" s="578" t="s">
        <v>599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590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550</v>
      </c>
      <c r="B737" s="211"/>
      <c r="C737" s="211"/>
      <c r="D737" s="212"/>
      <c r="E737" s="991" t="s">
        <v>575</v>
      </c>
      <c r="F737" s="991"/>
      <c r="G737" s="991"/>
      <c r="H737" s="991"/>
      <c r="I737" s="991"/>
      <c r="J737" s="991"/>
      <c r="K737" s="991"/>
      <c r="L737" s="991"/>
      <c r="M737" s="991"/>
      <c r="N737" s="366" t="s">
        <v>543</v>
      </c>
      <c r="O737" s="366"/>
      <c r="P737" s="366"/>
      <c r="Q737" s="366"/>
      <c r="R737" s="991" t="s">
        <v>575</v>
      </c>
      <c r="S737" s="991"/>
      <c r="T737" s="991"/>
      <c r="U737" s="991"/>
      <c r="V737" s="991"/>
      <c r="W737" s="991"/>
      <c r="X737" s="991"/>
      <c r="Y737" s="991"/>
      <c r="Z737" s="991"/>
      <c r="AA737" s="366" t="s">
        <v>542</v>
      </c>
      <c r="AB737" s="366"/>
      <c r="AC737" s="366"/>
      <c r="AD737" s="366"/>
      <c r="AE737" s="991" t="s">
        <v>575</v>
      </c>
      <c r="AF737" s="991"/>
      <c r="AG737" s="991"/>
      <c r="AH737" s="991"/>
      <c r="AI737" s="991"/>
      <c r="AJ737" s="991"/>
      <c r="AK737" s="991"/>
      <c r="AL737" s="991"/>
      <c r="AM737" s="991"/>
      <c r="AN737" s="366" t="s">
        <v>541</v>
      </c>
      <c r="AO737" s="366"/>
      <c r="AP737" s="366"/>
      <c r="AQ737" s="366"/>
      <c r="AR737" s="983" t="s">
        <v>575</v>
      </c>
      <c r="AS737" s="984"/>
      <c r="AT737" s="984"/>
      <c r="AU737" s="984"/>
      <c r="AV737" s="984"/>
      <c r="AW737" s="984"/>
      <c r="AX737" s="985"/>
      <c r="AY737" s="89"/>
      <c r="AZ737" s="89"/>
    </row>
    <row r="738" spans="1:52" ht="24.75" customHeight="1" x14ac:dyDescent="0.15">
      <c r="A738" s="992" t="s">
        <v>540</v>
      </c>
      <c r="B738" s="211"/>
      <c r="C738" s="211"/>
      <c r="D738" s="212"/>
      <c r="E738" s="991" t="s">
        <v>575</v>
      </c>
      <c r="F738" s="991"/>
      <c r="G738" s="991"/>
      <c r="H738" s="991"/>
      <c r="I738" s="991"/>
      <c r="J738" s="991"/>
      <c r="K738" s="991"/>
      <c r="L738" s="991"/>
      <c r="M738" s="991"/>
      <c r="N738" s="366" t="s">
        <v>539</v>
      </c>
      <c r="O738" s="366"/>
      <c r="P738" s="366"/>
      <c r="Q738" s="366"/>
      <c r="R738" s="991" t="s">
        <v>575</v>
      </c>
      <c r="S738" s="991"/>
      <c r="T738" s="991"/>
      <c r="U738" s="991"/>
      <c r="V738" s="991"/>
      <c r="W738" s="991"/>
      <c r="X738" s="991"/>
      <c r="Y738" s="991"/>
      <c r="Z738" s="991"/>
      <c r="AA738" s="366" t="s">
        <v>538</v>
      </c>
      <c r="AB738" s="366"/>
      <c r="AC738" s="366"/>
      <c r="AD738" s="366"/>
      <c r="AE738" s="991" t="s">
        <v>575</v>
      </c>
      <c r="AF738" s="991"/>
      <c r="AG738" s="991"/>
      <c r="AH738" s="991"/>
      <c r="AI738" s="991"/>
      <c r="AJ738" s="991"/>
      <c r="AK738" s="991"/>
      <c r="AL738" s="991"/>
      <c r="AM738" s="991"/>
      <c r="AN738" s="366" t="s">
        <v>534</v>
      </c>
      <c r="AO738" s="366"/>
      <c r="AP738" s="366"/>
      <c r="AQ738" s="366"/>
      <c r="AR738" s="983" t="s">
        <v>575</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54</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510</v>
      </c>
      <c r="B740" s="616"/>
      <c r="C740" s="616"/>
      <c r="D740" s="616"/>
      <c r="E740" s="616"/>
      <c r="F740" s="617"/>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9" t="s">
        <v>512</v>
      </c>
      <c r="B779" s="630"/>
      <c r="C779" s="630"/>
      <c r="D779" s="630"/>
      <c r="E779" s="630"/>
      <c r="F779" s="631"/>
      <c r="G779" s="596" t="s">
        <v>486</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487</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hidden="1"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hidden="1" customHeight="1" x14ac:dyDescent="0.15">
      <c r="A781" s="632"/>
      <c r="B781" s="633"/>
      <c r="C781" s="633"/>
      <c r="D781" s="633"/>
      <c r="E781" s="633"/>
      <c r="F781" s="634"/>
      <c r="G781" s="671"/>
      <c r="H781" s="672"/>
      <c r="I781" s="672"/>
      <c r="J781" s="672"/>
      <c r="K781" s="673"/>
      <c r="L781" s="665"/>
      <c r="M781" s="666"/>
      <c r="N781" s="666"/>
      <c r="O781" s="666"/>
      <c r="P781" s="666"/>
      <c r="Q781" s="666"/>
      <c r="R781" s="666"/>
      <c r="S781" s="666"/>
      <c r="T781" s="666"/>
      <c r="U781" s="666"/>
      <c r="V781" s="666"/>
      <c r="W781" s="666"/>
      <c r="X781" s="667"/>
      <c r="Y781" s="389"/>
      <c r="Z781" s="390"/>
      <c r="AA781" s="390"/>
      <c r="AB781" s="806"/>
      <c r="AC781" s="671"/>
      <c r="AD781" s="672"/>
      <c r="AE781" s="672"/>
      <c r="AF781" s="672"/>
      <c r="AG781" s="673"/>
      <c r="AH781" s="665"/>
      <c r="AI781" s="666"/>
      <c r="AJ781" s="666"/>
      <c r="AK781" s="666"/>
      <c r="AL781" s="666"/>
      <c r="AM781" s="666"/>
      <c r="AN781" s="666"/>
      <c r="AO781" s="666"/>
      <c r="AP781" s="666"/>
      <c r="AQ781" s="666"/>
      <c r="AR781" s="666"/>
      <c r="AS781" s="666"/>
      <c r="AT781" s="667"/>
      <c r="AU781" s="389"/>
      <c r="AV781" s="390"/>
      <c r="AW781" s="390"/>
      <c r="AX781" s="391"/>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hidden="1"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hidden="1"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t="s">
        <v>574</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3"/>
      <c r="Z2" s="830"/>
      <c r="AA2" s="831"/>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4"/>
      <c r="Z3" s="1025"/>
      <c r="AA3" s="1026"/>
      <c r="AB3" s="1030"/>
      <c r="AC3" s="1031"/>
      <c r="AD3" s="1032"/>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0"/>
      <c r="I4" s="1000"/>
      <c r="J4" s="1000"/>
      <c r="K4" s="1000"/>
      <c r="L4" s="1000"/>
      <c r="M4" s="1000"/>
      <c r="N4" s="1000"/>
      <c r="O4" s="1001"/>
      <c r="P4" s="106"/>
      <c r="Q4" s="1008"/>
      <c r="R4" s="1008"/>
      <c r="S4" s="1008"/>
      <c r="T4" s="1008"/>
      <c r="U4" s="1008"/>
      <c r="V4" s="1008"/>
      <c r="W4" s="1008"/>
      <c r="X4" s="1009"/>
      <c r="Y4" s="1018" t="s">
        <v>12</v>
      </c>
      <c r="Z4" s="1019"/>
      <c r="AA4" s="1020"/>
      <c r="AB4" s="462"/>
      <c r="AC4" s="1022"/>
      <c r="AD4" s="1022"/>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2"/>
      <c r="H5" s="1003"/>
      <c r="I5" s="1003"/>
      <c r="J5" s="1003"/>
      <c r="K5" s="1003"/>
      <c r="L5" s="1003"/>
      <c r="M5" s="1003"/>
      <c r="N5" s="1003"/>
      <c r="O5" s="1004"/>
      <c r="P5" s="1010"/>
      <c r="Q5" s="1010"/>
      <c r="R5" s="1010"/>
      <c r="S5" s="1010"/>
      <c r="T5" s="1010"/>
      <c r="U5" s="1010"/>
      <c r="V5" s="1010"/>
      <c r="W5" s="1010"/>
      <c r="X5" s="1011"/>
      <c r="Y5" s="416" t="s">
        <v>54</v>
      </c>
      <c r="Z5" s="1015"/>
      <c r="AA5" s="1016"/>
      <c r="AB5" s="524"/>
      <c r="AC5" s="1021"/>
      <c r="AD5" s="1021"/>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301</v>
      </c>
      <c r="AC6" s="1017"/>
      <c r="AD6" s="1017"/>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3"/>
      <c r="Z9" s="830"/>
      <c r="AA9" s="831"/>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4"/>
      <c r="Z10" s="1025"/>
      <c r="AA10" s="1026"/>
      <c r="AB10" s="1030"/>
      <c r="AC10" s="1031"/>
      <c r="AD10" s="1032"/>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62"/>
      <c r="AC11" s="1022"/>
      <c r="AD11" s="1022"/>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2"/>
      <c r="H12" s="1003"/>
      <c r="I12" s="1003"/>
      <c r="J12" s="1003"/>
      <c r="K12" s="1003"/>
      <c r="L12" s="1003"/>
      <c r="M12" s="1003"/>
      <c r="N12" s="1003"/>
      <c r="O12" s="1004"/>
      <c r="P12" s="1010"/>
      <c r="Q12" s="1010"/>
      <c r="R12" s="1010"/>
      <c r="S12" s="1010"/>
      <c r="T12" s="1010"/>
      <c r="U12" s="1010"/>
      <c r="V12" s="1010"/>
      <c r="W12" s="1010"/>
      <c r="X12" s="1011"/>
      <c r="Y12" s="416" t="s">
        <v>54</v>
      </c>
      <c r="Z12" s="1015"/>
      <c r="AA12" s="1016"/>
      <c r="AB12" s="524"/>
      <c r="AC12" s="1021"/>
      <c r="AD12" s="1021"/>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301</v>
      </c>
      <c r="AC13" s="1017"/>
      <c r="AD13" s="1017"/>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3"/>
      <c r="Z16" s="830"/>
      <c r="AA16" s="831"/>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4"/>
      <c r="Z17" s="1025"/>
      <c r="AA17" s="1026"/>
      <c r="AB17" s="1030"/>
      <c r="AC17" s="1031"/>
      <c r="AD17" s="1032"/>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62"/>
      <c r="AC18" s="1022"/>
      <c r="AD18" s="1022"/>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2"/>
      <c r="H19" s="1003"/>
      <c r="I19" s="1003"/>
      <c r="J19" s="1003"/>
      <c r="K19" s="1003"/>
      <c r="L19" s="1003"/>
      <c r="M19" s="1003"/>
      <c r="N19" s="1003"/>
      <c r="O19" s="1004"/>
      <c r="P19" s="1010"/>
      <c r="Q19" s="1010"/>
      <c r="R19" s="1010"/>
      <c r="S19" s="1010"/>
      <c r="T19" s="1010"/>
      <c r="U19" s="1010"/>
      <c r="V19" s="1010"/>
      <c r="W19" s="1010"/>
      <c r="X19" s="1011"/>
      <c r="Y19" s="416" t="s">
        <v>54</v>
      </c>
      <c r="Z19" s="1015"/>
      <c r="AA19" s="1016"/>
      <c r="AB19" s="524"/>
      <c r="AC19" s="1021"/>
      <c r="AD19" s="1021"/>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301</v>
      </c>
      <c r="AC20" s="1017"/>
      <c r="AD20" s="1017"/>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3"/>
      <c r="Z23" s="830"/>
      <c r="AA23" s="831"/>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4"/>
      <c r="Z24" s="1025"/>
      <c r="AA24" s="1026"/>
      <c r="AB24" s="1030"/>
      <c r="AC24" s="1031"/>
      <c r="AD24" s="1032"/>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62"/>
      <c r="AC25" s="1022"/>
      <c r="AD25" s="1022"/>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2"/>
      <c r="H26" s="1003"/>
      <c r="I26" s="1003"/>
      <c r="J26" s="1003"/>
      <c r="K26" s="1003"/>
      <c r="L26" s="1003"/>
      <c r="M26" s="1003"/>
      <c r="N26" s="1003"/>
      <c r="O26" s="1004"/>
      <c r="P26" s="1010"/>
      <c r="Q26" s="1010"/>
      <c r="R26" s="1010"/>
      <c r="S26" s="1010"/>
      <c r="T26" s="1010"/>
      <c r="U26" s="1010"/>
      <c r="V26" s="1010"/>
      <c r="W26" s="1010"/>
      <c r="X26" s="1011"/>
      <c r="Y26" s="416" t="s">
        <v>54</v>
      </c>
      <c r="Z26" s="1015"/>
      <c r="AA26" s="1016"/>
      <c r="AB26" s="524"/>
      <c r="AC26" s="1021"/>
      <c r="AD26" s="1021"/>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301</v>
      </c>
      <c r="AC27" s="1017"/>
      <c r="AD27" s="1017"/>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3"/>
      <c r="Z30" s="830"/>
      <c r="AA30" s="831"/>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4"/>
      <c r="Z31" s="1025"/>
      <c r="AA31" s="1026"/>
      <c r="AB31" s="1030"/>
      <c r="AC31" s="1031"/>
      <c r="AD31" s="1032"/>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62"/>
      <c r="AC32" s="1022"/>
      <c r="AD32" s="1022"/>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2"/>
      <c r="H33" s="1003"/>
      <c r="I33" s="1003"/>
      <c r="J33" s="1003"/>
      <c r="K33" s="1003"/>
      <c r="L33" s="1003"/>
      <c r="M33" s="1003"/>
      <c r="N33" s="1003"/>
      <c r="O33" s="1004"/>
      <c r="P33" s="1010"/>
      <c r="Q33" s="1010"/>
      <c r="R33" s="1010"/>
      <c r="S33" s="1010"/>
      <c r="T33" s="1010"/>
      <c r="U33" s="1010"/>
      <c r="V33" s="1010"/>
      <c r="W33" s="1010"/>
      <c r="X33" s="1011"/>
      <c r="Y33" s="416" t="s">
        <v>54</v>
      </c>
      <c r="Z33" s="1015"/>
      <c r="AA33" s="1016"/>
      <c r="AB33" s="524"/>
      <c r="AC33" s="1021"/>
      <c r="AD33" s="1021"/>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301</v>
      </c>
      <c r="AC34" s="1017"/>
      <c r="AD34" s="1017"/>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3"/>
      <c r="Z37" s="830"/>
      <c r="AA37" s="831"/>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4"/>
      <c r="Z38" s="1025"/>
      <c r="AA38" s="1026"/>
      <c r="AB38" s="1030"/>
      <c r="AC38" s="1031"/>
      <c r="AD38" s="1032"/>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62"/>
      <c r="AC39" s="1022"/>
      <c r="AD39" s="102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2"/>
      <c r="H40" s="1003"/>
      <c r="I40" s="1003"/>
      <c r="J40" s="1003"/>
      <c r="K40" s="1003"/>
      <c r="L40" s="1003"/>
      <c r="M40" s="1003"/>
      <c r="N40" s="1003"/>
      <c r="O40" s="1004"/>
      <c r="P40" s="1010"/>
      <c r="Q40" s="1010"/>
      <c r="R40" s="1010"/>
      <c r="S40" s="1010"/>
      <c r="T40" s="1010"/>
      <c r="U40" s="1010"/>
      <c r="V40" s="1010"/>
      <c r="W40" s="1010"/>
      <c r="X40" s="1011"/>
      <c r="Y40" s="416" t="s">
        <v>54</v>
      </c>
      <c r="Z40" s="1015"/>
      <c r="AA40" s="1016"/>
      <c r="AB40" s="524"/>
      <c r="AC40" s="1021"/>
      <c r="AD40" s="1021"/>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301</v>
      </c>
      <c r="AC41" s="1017"/>
      <c r="AD41" s="101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3"/>
      <c r="Z44" s="830"/>
      <c r="AA44" s="831"/>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4"/>
      <c r="Z45" s="1025"/>
      <c r="AA45" s="1026"/>
      <c r="AB45" s="1030"/>
      <c r="AC45" s="1031"/>
      <c r="AD45" s="1032"/>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62"/>
      <c r="AC46" s="1022"/>
      <c r="AD46" s="102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2"/>
      <c r="H47" s="1003"/>
      <c r="I47" s="1003"/>
      <c r="J47" s="1003"/>
      <c r="K47" s="1003"/>
      <c r="L47" s="1003"/>
      <c r="M47" s="1003"/>
      <c r="N47" s="1003"/>
      <c r="O47" s="1004"/>
      <c r="P47" s="1010"/>
      <c r="Q47" s="1010"/>
      <c r="R47" s="1010"/>
      <c r="S47" s="1010"/>
      <c r="T47" s="1010"/>
      <c r="U47" s="1010"/>
      <c r="V47" s="1010"/>
      <c r="W47" s="1010"/>
      <c r="X47" s="1011"/>
      <c r="Y47" s="416" t="s">
        <v>54</v>
      </c>
      <c r="Z47" s="1015"/>
      <c r="AA47" s="1016"/>
      <c r="AB47" s="524"/>
      <c r="AC47" s="1021"/>
      <c r="AD47" s="1021"/>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301</v>
      </c>
      <c r="AC48" s="1017"/>
      <c r="AD48" s="101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3"/>
      <c r="Z51" s="830"/>
      <c r="AA51" s="831"/>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4"/>
      <c r="Z52" s="1025"/>
      <c r="AA52" s="1026"/>
      <c r="AB52" s="1030"/>
      <c r="AC52" s="1031"/>
      <c r="AD52" s="1032"/>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62"/>
      <c r="AC53" s="1022"/>
      <c r="AD53" s="102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2"/>
      <c r="H54" s="1003"/>
      <c r="I54" s="1003"/>
      <c r="J54" s="1003"/>
      <c r="K54" s="1003"/>
      <c r="L54" s="1003"/>
      <c r="M54" s="1003"/>
      <c r="N54" s="1003"/>
      <c r="O54" s="1004"/>
      <c r="P54" s="1010"/>
      <c r="Q54" s="1010"/>
      <c r="R54" s="1010"/>
      <c r="S54" s="1010"/>
      <c r="T54" s="1010"/>
      <c r="U54" s="1010"/>
      <c r="V54" s="1010"/>
      <c r="W54" s="1010"/>
      <c r="X54" s="1011"/>
      <c r="Y54" s="416" t="s">
        <v>54</v>
      </c>
      <c r="Z54" s="1015"/>
      <c r="AA54" s="1016"/>
      <c r="AB54" s="524"/>
      <c r="AC54" s="1021"/>
      <c r="AD54" s="1021"/>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301</v>
      </c>
      <c r="AC55" s="1017"/>
      <c r="AD55" s="101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3"/>
      <c r="Z58" s="830"/>
      <c r="AA58" s="831"/>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4"/>
      <c r="Z59" s="1025"/>
      <c r="AA59" s="1026"/>
      <c r="AB59" s="1030"/>
      <c r="AC59" s="1031"/>
      <c r="AD59" s="1032"/>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62"/>
      <c r="AC60" s="1022"/>
      <c r="AD60" s="102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2"/>
      <c r="H61" s="1003"/>
      <c r="I61" s="1003"/>
      <c r="J61" s="1003"/>
      <c r="K61" s="1003"/>
      <c r="L61" s="1003"/>
      <c r="M61" s="1003"/>
      <c r="N61" s="1003"/>
      <c r="O61" s="1004"/>
      <c r="P61" s="1010"/>
      <c r="Q61" s="1010"/>
      <c r="R61" s="1010"/>
      <c r="S61" s="1010"/>
      <c r="T61" s="1010"/>
      <c r="U61" s="1010"/>
      <c r="V61" s="1010"/>
      <c r="W61" s="1010"/>
      <c r="X61" s="1011"/>
      <c r="Y61" s="416" t="s">
        <v>54</v>
      </c>
      <c r="Z61" s="1015"/>
      <c r="AA61" s="1016"/>
      <c r="AB61" s="524"/>
      <c r="AC61" s="1021"/>
      <c r="AD61" s="1021"/>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301</v>
      </c>
      <c r="AC62" s="1017"/>
      <c r="AD62" s="101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3"/>
      <c r="Z65" s="830"/>
      <c r="AA65" s="831"/>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4"/>
      <c r="Z66" s="1025"/>
      <c r="AA66" s="1026"/>
      <c r="AB66" s="1030"/>
      <c r="AC66" s="1031"/>
      <c r="AD66" s="1032"/>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62"/>
      <c r="AC67" s="1022"/>
      <c r="AD67" s="1022"/>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2"/>
      <c r="H68" s="1003"/>
      <c r="I68" s="1003"/>
      <c r="J68" s="1003"/>
      <c r="K68" s="1003"/>
      <c r="L68" s="1003"/>
      <c r="M68" s="1003"/>
      <c r="N68" s="1003"/>
      <c r="O68" s="1004"/>
      <c r="P68" s="1010"/>
      <c r="Q68" s="1010"/>
      <c r="R68" s="1010"/>
      <c r="S68" s="1010"/>
      <c r="T68" s="1010"/>
      <c r="U68" s="1010"/>
      <c r="V68" s="1010"/>
      <c r="W68" s="1010"/>
      <c r="X68" s="1011"/>
      <c r="Y68" s="416" t="s">
        <v>54</v>
      </c>
      <c r="Z68" s="1015"/>
      <c r="AA68" s="1016"/>
      <c r="AB68" s="524"/>
      <c r="AC68" s="1021"/>
      <c r="AD68" s="1021"/>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05"/>
      <c r="H69" s="1006"/>
      <c r="I69" s="1006"/>
      <c r="J69" s="1006"/>
      <c r="K69" s="1006"/>
      <c r="L69" s="1006"/>
      <c r="M69" s="1006"/>
      <c r="N69" s="1006"/>
      <c r="O69" s="1007"/>
      <c r="P69" s="1012"/>
      <c r="Q69" s="1012"/>
      <c r="R69" s="1012"/>
      <c r="S69" s="1012"/>
      <c r="T69" s="1012"/>
      <c r="U69" s="1012"/>
      <c r="V69" s="1012"/>
      <c r="W69" s="1012"/>
      <c r="X69" s="1013"/>
      <c r="Y69" s="416" t="s">
        <v>13</v>
      </c>
      <c r="Z69" s="1015"/>
      <c r="AA69" s="1016"/>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6" t="s">
        <v>492</v>
      </c>
      <c r="H2" s="597"/>
      <c r="I2" s="597"/>
      <c r="J2" s="597"/>
      <c r="K2" s="597"/>
      <c r="L2" s="597"/>
      <c r="M2" s="597"/>
      <c r="N2" s="597"/>
      <c r="O2" s="597"/>
      <c r="P2" s="597"/>
      <c r="Q2" s="597"/>
      <c r="R2" s="597"/>
      <c r="S2" s="597"/>
      <c r="T2" s="597"/>
      <c r="U2" s="597"/>
      <c r="V2" s="597"/>
      <c r="W2" s="597"/>
      <c r="X2" s="597"/>
      <c r="Y2" s="597"/>
      <c r="Z2" s="597"/>
      <c r="AA2" s="597"/>
      <c r="AB2" s="598"/>
      <c r="AC2" s="596"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6"/>
      <c r="B15" s="1047"/>
      <c r="C15" s="1047"/>
      <c r="D15" s="1047"/>
      <c r="E15" s="1047"/>
      <c r="F15" s="1048"/>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6"/>
      <c r="B16" s="1047"/>
      <c r="C16" s="1047"/>
      <c r="D16" s="1047"/>
      <c r="E16" s="1047"/>
      <c r="F16" s="1048"/>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6"/>
      <c r="B28" s="1047"/>
      <c r="C28" s="1047"/>
      <c r="D28" s="1047"/>
      <c r="E28" s="1047"/>
      <c r="F28" s="1048"/>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6"/>
      <c r="B29" s="1047"/>
      <c r="C29" s="1047"/>
      <c r="D29" s="1047"/>
      <c r="E29" s="1047"/>
      <c r="F29" s="1048"/>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6"/>
      <c r="B41" s="1047"/>
      <c r="C41" s="1047"/>
      <c r="D41" s="1047"/>
      <c r="E41" s="1047"/>
      <c r="F41" s="1048"/>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6"/>
      <c r="B42" s="1047"/>
      <c r="C42" s="1047"/>
      <c r="D42" s="1047"/>
      <c r="E42" s="1047"/>
      <c r="F42" s="1048"/>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6"/>
      <c r="B56" s="1047"/>
      <c r="C56" s="1047"/>
      <c r="D56" s="1047"/>
      <c r="E56" s="1047"/>
      <c r="F56" s="1048"/>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6"/>
      <c r="B68" s="1047"/>
      <c r="C68" s="1047"/>
      <c r="D68" s="1047"/>
      <c r="E68" s="1047"/>
      <c r="F68" s="1048"/>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6"/>
      <c r="B69" s="1047"/>
      <c r="C69" s="1047"/>
      <c r="D69" s="1047"/>
      <c r="E69" s="1047"/>
      <c r="F69" s="1048"/>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6"/>
      <c r="B81" s="1047"/>
      <c r="C81" s="1047"/>
      <c r="D81" s="1047"/>
      <c r="E81" s="1047"/>
      <c r="F81" s="1048"/>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6"/>
      <c r="B82" s="1047"/>
      <c r="C82" s="1047"/>
      <c r="D82" s="1047"/>
      <c r="E82" s="1047"/>
      <c r="F82" s="1048"/>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6"/>
      <c r="B94" s="1047"/>
      <c r="C94" s="1047"/>
      <c r="D94" s="1047"/>
      <c r="E94" s="1047"/>
      <c r="F94" s="1048"/>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6"/>
      <c r="B95" s="1047"/>
      <c r="C95" s="1047"/>
      <c r="D95" s="1047"/>
      <c r="E95" s="1047"/>
      <c r="F95" s="1048"/>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6"/>
      <c r="B109" s="1047"/>
      <c r="C109" s="1047"/>
      <c r="D109" s="1047"/>
      <c r="E109" s="1047"/>
      <c r="F109" s="1048"/>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6"/>
      <c r="B121" s="1047"/>
      <c r="C121" s="1047"/>
      <c r="D121" s="1047"/>
      <c r="E121" s="1047"/>
      <c r="F121" s="1048"/>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6"/>
      <c r="B122" s="1047"/>
      <c r="C122" s="1047"/>
      <c r="D122" s="1047"/>
      <c r="E122" s="1047"/>
      <c r="F122" s="1048"/>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6"/>
      <c r="B134" s="1047"/>
      <c r="C134" s="1047"/>
      <c r="D134" s="1047"/>
      <c r="E134" s="1047"/>
      <c r="F134" s="1048"/>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6"/>
      <c r="B135" s="1047"/>
      <c r="C135" s="1047"/>
      <c r="D135" s="1047"/>
      <c r="E135" s="1047"/>
      <c r="F135" s="1048"/>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6"/>
      <c r="B147" s="1047"/>
      <c r="C147" s="1047"/>
      <c r="D147" s="1047"/>
      <c r="E147" s="1047"/>
      <c r="F147" s="1048"/>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6"/>
      <c r="B148" s="1047"/>
      <c r="C148" s="1047"/>
      <c r="D148" s="1047"/>
      <c r="E148" s="1047"/>
      <c r="F148" s="1048"/>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6"/>
      <c r="B162" s="1047"/>
      <c r="C162" s="1047"/>
      <c r="D162" s="1047"/>
      <c r="E162" s="1047"/>
      <c r="F162" s="1048"/>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6"/>
      <c r="B174" s="1047"/>
      <c r="C174" s="1047"/>
      <c r="D174" s="1047"/>
      <c r="E174" s="1047"/>
      <c r="F174" s="1048"/>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6"/>
      <c r="B175" s="1047"/>
      <c r="C175" s="1047"/>
      <c r="D175" s="1047"/>
      <c r="E175" s="1047"/>
      <c r="F175" s="1048"/>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6"/>
      <c r="B187" s="1047"/>
      <c r="C187" s="1047"/>
      <c r="D187" s="1047"/>
      <c r="E187" s="1047"/>
      <c r="F187" s="1048"/>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6"/>
      <c r="B188" s="1047"/>
      <c r="C188" s="1047"/>
      <c r="D188" s="1047"/>
      <c r="E188" s="1047"/>
      <c r="F188" s="1048"/>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6"/>
      <c r="B200" s="1047"/>
      <c r="C200" s="1047"/>
      <c r="D200" s="1047"/>
      <c r="E200" s="1047"/>
      <c r="F200" s="1048"/>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6"/>
      <c r="B201" s="1047"/>
      <c r="C201" s="1047"/>
      <c r="D201" s="1047"/>
      <c r="E201" s="1047"/>
      <c r="F201" s="1048"/>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6"/>
      <c r="B215" s="1047"/>
      <c r="C215" s="1047"/>
      <c r="D215" s="1047"/>
      <c r="E215" s="1047"/>
      <c r="F215" s="1048"/>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6"/>
      <c r="B227" s="1047"/>
      <c r="C227" s="1047"/>
      <c r="D227" s="1047"/>
      <c r="E227" s="1047"/>
      <c r="F227" s="1048"/>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6"/>
      <c r="B228" s="1047"/>
      <c r="C228" s="1047"/>
      <c r="D228" s="1047"/>
      <c r="E228" s="1047"/>
      <c r="F228" s="1048"/>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6"/>
      <c r="B240" s="1047"/>
      <c r="C240" s="1047"/>
      <c r="D240" s="1047"/>
      <c r="E240" s="1047"/>
      <c r="F240" s="1048"/>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6"/>
      <c r="B241" s="1047"/>
      <c r="C241" s="1047"/>
      <c r="D241" s="1047"/>
      <c r="E241" s="1047"/>
      <c r="F241" s="1048"/>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6"/>
      <c r="B253" s="1047"/>
      <c r="C253" s="1047"/>
      <c r="D253" s="1047"/>
      <c r="E253" s="1047"/>
      <c r="F253" s="1048"/>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6"/>
      <c r="B254" s="1047"/>
      <c r="C254" s="1047"/>
      <c r="D254" s="1047"/>
      <c r="E254" s="1047"/>
      <c r="F254" s="1048"/>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7">
        <v>1</v>
      </c>
      <c r="B4" s="105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7">
        <v>2</v>
      </c>
      <c r="B5" s="105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7">
        <v>3</v>
      </c>
      <c r="B6" s="105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7">
        <v>4</v>
      </c>
      <c r="B7" s="105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7">
        <v>5</v>
      </c>
      <c r="B8" s="105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7">
        <v>6</v>
      </c>
      <c r="B9" s="105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7">
        <v>7</v>
      </c>
      <c r="B10" s="105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7">
        <v>8</v>
      </c>
      <c r="B11" s="105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7">
        <v>9</v>
      </c>
      <c r="B12" s="105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7">
        <v>10</v>
      </c>
      <c r="B13" s="105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7">
        <v>11</v>
      </c>
      <c r="B14" s="105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7">
        <v>12</v>
      </c>
      <c r="B15" s="105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7">
        <v>13</v>
      </c>
      <c r="B16" s="105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7">
        <v>14</v>
      </c>
      <c r="B17" s="105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7">
        <v>15</v>
      </c>
      <c r="B18" s="105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7">
        <v>16</v>
      </c>
      <c r="B19" s="105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7">
        <v>17</v>
      </c>
      <c r="B20" s="105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7">
        <v>18</v>
      </c>
      <c r="B21" s="105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7">
        <v>19</v>
      </c>
      <c r="B22" s="105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7">
        <v>20</v>
      </c>
      <c r="B23" s="105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7">
        <v>21</v>
      </c>
      <c r="B24" s="105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7">
        <v>22</v>
      </c>
      <c r="B25" s="105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7">
        <v>23</v>
      </c>
      <c r="B26" s="105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7">
        <v>24</v>
      </c>
      <c r="B27" s="105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7">
        <v>25</v>
      </c>
      <c r="B28" s="105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7">
        <v>26</v>
      </c>
      <c r="B29" s="105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7">
        <v>27</v>
      </c>
      <c r="B30" s="105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7">
        <v>28</v>
      </c>
      <c r="B31" s="105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7">
        <v>29</v>
      </c>
      <c r="B32" s="105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7">
        <v>30</v>
      </c>
      <c r="B33" s="105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7">
        <v>1</v>
      </c>
      <c r="B37" s="105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7">
        <v>2</v>
      </c>
      <c r="B38" s="105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7">
        <v>3</v>
      </c>
      <c r="B39" s="105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7">
        <v>4</v>
      </c>
      <c r="B40" s="105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7">
        <v>5</v>
      </c>
      <c r="B41" s="105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7">
        <v>6</v>
      </c>
      <c r="B42" s="105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7">
        <v>7</v>
      </c>
      <c r="B43" s="105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7">
        <v>8</v>
      </c>
      <c r="B44" s="105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7">
        <v>9</v>
      </c>
      <c r="B45" s="105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7">
        <v>10</v>
      </c>
      <c r="B46" s="105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7">
        <v>11</v>
      </c>
      <c r="B47" s="105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7">
        <v>12</v>
      </c>
      <c r="B48" s="105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7">
        <v>13</v>
      </c>
      <c r="B49" s="105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7">
        <v>14</v>
      </c>
      <c r="B50" s="105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7">
        <v>15</v>
      </c>
      <c r="B51" s="105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7">
        <v>16</v>
      </c>
      <c r="B52" s="105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7">
        <v>17</v>
      </c>
      <c r="B53" s="105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7">
        <v>18</v>
      </c>
      <c r="B54" s="105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7">
        <v>19</v>
      </c>
      <c r="B55" s="105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7">
        <v>20</v>
      </c>
      <c r="B56" s="105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7">
        <v>21</v>
      </c>
      <c r="B57" s="105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7">
        <v>22</v>
      </c>
      <c r="B58" s="105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7">
        <v>23</v>
      </c>
      <c r="B59" s="105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7">
        <v>24</v>
      </c>
      <c r="B60" s="105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7">
        <v>25</v>
      </c>
      <c r="B61" s="105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7">
        <v>26</v>
      </c>
      <c r="B62" s="105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7">
        <v>27</v>
      </c>
      <c r="B63" s="105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7">
        <v>28</v>
      </c>
      <c r="B64" s="105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7">
        <v>29</v>
      </c>
      <c r="B65" s="105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7">
        <v>30</v>
      </c>
      <c r="B66" s="105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7">
        <v>1</v>
      </c>
      <c r="B70" s="105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7">
        <v>2</v>
      </c>
      <c r="B71" s="105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7">
        <v>3</v>
      </c>
      <c r="B72" s="105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7">
        <v>4</v>
      </c>
      <c r="B73" s="105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7">
        <v>5</v>
      </c>
      <c r="B74" s="105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7">
        <v>6</v>
      </c>
      <c r="B75" s="105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7">
        <v>7</v>
      </c>
      <c r="B76" s="105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7">
        <v>8</v>
      </c>
      <c r="B77" s="105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7">
        <v>9</v>
      </c>
      <c r="B78" s="105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7">
        <v>10</v>
      </c>
      <c r="B79" s="105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7">
        <v>11</v>
      </c>
      <c r="B80" s="105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7">
        <v>12</v>
      </c>
      <c r="B81" s="105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7">
        <v>13</v>
      </c>
      <c r="B82" s="105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7">
        <v>14</v>
      </c>
      <c r="B83" s="105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7">
        <v>15</v>
      </c>
      <c r="B84" s="105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7">
        <v>16</v>
      </c>
      <c r="B85" s="105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7">
        <v>17</v>
      </c>
      <c r="B86" s="105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7">
        <v>18</v>
      </c>
      <c r="B87" s="105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7">
        <v>19</v>
      </c>
      <c r="B88" s="105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7">
        <v>20</v>
      </c>
      <c r="B89" s="105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7">
        <v>21</v>
      </c>
      <c r="B90" s="105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7">
        <v>22</v>
      </c>
      <c r="B91" s="105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7">
        <v>23</v>
      </c>
      <c r="B92" s="105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7">
        <v>24</v>
      </c>
      <c r="B93" s="105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7">
        <v>25</v>
      </c>
      <c r="B94" s="105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7">
        <v>26</v>
      </c>
      <c r="B95" s="105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7">
        <v>27</v>
      </c>
      <c r="B96" s="105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7">
        <v>28</v>
      </c>
      <c r="B97" s="105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7">
        <v>29</v>
      </c>
      <c r="B98" s="105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7">
        <v>30</v>
      </c>
      <c r="B99" s="105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7">
        <v>1</v>
      </c>
      <c r="B103" s="105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7">
        <v>2</v>
      </c>
      <c r="B104" s="105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7">
        <v>3</v>
      </c>
      <c r="B105" s="105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7">
        <v>4</v>
      </c>
      <c r="B106" s="105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7">
        <v>5</v>
      </c>
      <c r="B107" s="105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7">
        <v>6</v>
      </c>
      <c r="B108" s="105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7">
        <v>7</v>
      </c>
      <c r="B109" s="105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7">
        <v>8</v>
      </c>
      <c r="B110" s="105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7">
        <v>9</v>
      </c>
      <c r="B111" s="105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7">
        <v>10</v>
      </c>
      <c r="B112" s="105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7">
        <v>11</v>
      </c>
      <c r="B113" s="105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7">
        <v>12</v>
      </c>
      <c r="B114" s="105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7">
        <v>13</v>
      </c>
      <c r="B115" s="105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7">
        <v>14</v>
      </c>
      <c r="B116" s="105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7">
        <v>15</v>
      </c>
      <c r="B117" s="105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7">
        <v>16</v>
      </c>
      <c r="B118" s="105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7">
        <v>17</v>
      </c>
      <c r="B119" s="105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7">
        <v>18</v>
      </c>
      <c r="B120" s="105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7">
        <v>19</v>
      </c>
      <c r="B121" s="105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7">
        <v>20</v>
      </c>
      <c r="B122" s="105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7">
        <v>21</v>
      </c>
      <c r="B123" s="105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7">
        <v>22</v>
      </c>
      <c r="B124" s="105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7">
        <v>23</v>
      </c>
      <c r="B125" s="105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7">
        <v>24</v>
      </c>
      <c r="B126" s="105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7">
        <v>25</v>
      </c>
      <c r="B127" s="105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7">
        <v>26</v>
      </c>
      <c r="B128" s="105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7">
        <v>27</v>
      </c>
      <c r="B129" s="105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7">
        <v>28</v>
      </c>
      <c r="B130" s="105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7">
        <v>29</v>
      </c>
      <c r="B131" s="105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7">
        <v>30</v>
      </c>
      <c r="B132" s="105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7">
        <v>1</v>
      </c>
      <c r="B136" s="105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7">
        <v>2</v>
      </c>
      <c r="B137" s="105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7">
        <v>3</v>
      </c>
      <c r="B138" s="105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7">
        <v>4</v>
      </c>
      <c r="B139" s="105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7">
        <v>5</v>
      </c>
      <c r="B140" s="105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7">
        <v>6</v>
      </c>
      <c r="B141" s="105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7">
        <v>7</v>
      </c>
      <c r="B142" s="105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7">
        <v>8</v>
      </c>
      <c r="B143" s="105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7">
        <v>9</v>
      </c>
      <c r="B144" s="105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7">
        <v>10</v>
      </c>
      <c r="B145" s="105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7">
        <v>11</v>
      </c>
      <c r="B146" s="105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7">
        <v>12</v>
      </c>
      <c r="B147" s="105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7">
        <v>13</v>
      </c>
      <c r="B148" s="105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7">
        <v>14</v>
      </c>
      <c r="B149" s="105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7">
        <v>15</v>
      </c>
      <c r="B150" s="105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7">
        <v>16</v>
      </c>
      <c r="B151" s="105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7">
        <v>17</v>
      </c>
      <c r="B152" s="105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7">
        <v>18</v>
      </c>
      <c r="B153" s="105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7">
        <v>19</v>
      </c>
      <c r="B154" s="105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7">
        <v>20</v>
      </c>
      <c r="B155" s="105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7">
        <v>21</v>
      </c>
      <c r="B156" s="105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7">
        <v>22</v>
      </c>
      <c r="B157" s="105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7">
        <v>23</v>
      </c>
      <c r="B158" s="105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7">
        <v>24</v>
      </c>
      <c r="B159" s="105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7">
        <v>25</v>
      </c>
      <c r="B160" s="105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7">
        <v>26</v>
      </c>
      <c r="B161" s="105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7">
        <v>27</v>
      </c>
      <c r="B162" s="105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7">
        <v>28</v>
      </c>
      <c r="B163" s="105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7">
        <v>29</v>
      </c>
      <c r="B164" s="105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7">
        <v>30</v>
      </c>
      <c r="B165" s="105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7">
        <v>1</v>
      </c>
      <c r="B169" s="105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7">
        <v>2</v>
      </c>
      <c r="B170" s="105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7">
        <v>3</v>
      </c>
      <c r="B171" s="105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7">
        <v>4</v>
      </c>
      <c r="B172" s="105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7">
        <v>5</v>
      </c>
      <c r="B173" s="105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7">
        <v>6</v>
      </c>
      <c r="B174" s="105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7">
        <v>7</v>
      </c>
      <c r="B175" s="105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7">
        <v>8</v>
      </c>
      <c r="B176" s="105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7">
        <v>9</v>
      </c>
      <c r="B177" s="105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7">
        <v>10</v>
      </c>
      <c r="B178" s="105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7">
        <v>11</v>
      </c>
      <c r="B179" s="105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7">
        <v>12</v>
      </c>
      <c r="B180" s="105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7">
        <v>13</v>
      </c>
      <c r="B181" s="105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7">
        <v>14</v>
      </c>
      <c r="B182" s="105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7">
        <v>15</v>
      </c>
      <c r="B183" s="105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7">
        <v>16</v>
      </c>
      <c r="B184" s="105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7">
        <v>17</v>
      </c>
      <c r="B185" s="105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7">
        <v>18</v>
      </c>
      <c r="B186" s="105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7">
        <v>19</v>
      </c>
      <c r="B187" s="105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7">
        <v>20</v>
      </c>
      <c r="B188" s="105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7">
        <v>21</v>
      </c>
      <c r="B189" s="105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7">
        <v>22</v>
      </c>
      <c r="B190" s="105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7">
        <v>23</v>
      </c>
      <c r="B191" s="105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7">
        <v>24</v>
      </c>
      <c r="B192" s="105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7">
        <v>25</v>
      </c>
      <c r="B193" s="105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7">
        <v>26</v>
      </c>
      <c r="B194" s="105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7">
        <v>27</v>
      </c>
      <c r="B195" s="105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7">
        <v>28</v>
      </c>
      <c r="B196" s="105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7">
        <v>29</v>
      </c>
      <c r="B197" s="105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7">
        <v>30</v>
      </c>
      <c r="B198" s="105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7">
        <v>1</v>
      </c>
      <c r="B202" s="105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7">
        <v>2</v>
      </c>
      <c r="B203" s="105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7">
        <v>3</v>
      </c>
      <c r="B204" s="105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7">
        <v>4</v>
      </c>
      <c r="B205" s="105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7">
        <v>5</v>
      </c>
      <c r="B206" s="105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7">
        <v>6</v>
      </c>
      <c r="B207" s="105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7">
        <v>7</v>
      </c>
      <c r="B208" s="105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7">
        <v>8</v>
      </c>
      <c r="B209" s="105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7">
        <v>9</v>
      </c>
      <c r="B210" s="105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7">
        <v>10</v>
      </c>
      <c r="B211" s="105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7">
        <v>11</v>
      </c>
      <c r="B212" s="105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7">
        <v>12</v>
      </c>
      <c r="B213" s="105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7">
        <v>13</v>
      </c>
      <c r="B214" s="105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7">
        <v>14</v>
      </c>
      <c r="B215" s="105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7">
        <v>15</v>
      </c>
      <c r="B216" s="105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7">
        <v>16</v>
      </c>
      <c r="B217" s="105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7">
        <v>17</v>
      </c>
      <c r="B218" s="105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7">
        <v>18</v>
      </c>
      <c r="B219" s="105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7">
        <v>19</v>
      </c>
      <c r="B220" s="105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7">
        <v>20</v>
      </c>
      <c r="B221" s="105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7">
        <v>21</v>
      </c>
      <c r="B222" s="105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7">
        <v>22</v>
      </c>
      <c r="B223" s="105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7">
        <v>23</v>
      </c>
      <c r="B224" s="105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7">
        <v>24</v>
      </c>
      <c r="B225" s="105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7">
        <v>25</v>
      </c>
      <c r="B226" s="105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7">
        <v>26</v>
      </c>
      <c r="B227" s="105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7">
        <v>27</v>
      </c>
      <c r="B228" s="105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7">
        <v>28</v>
      </c>
      <c r="B229" s="105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7">
        <v>29</v>
      </c>
      <c r="B230" s="105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7">
        <v>30</v>
      </c>
      <c r="B231" s="105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7">
        <v>1</v>
      </c>
      <c r="B235" s="105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7">
        <v>2</v>
      </c>
      <c r="B236" s="105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7">
        <v>3</v>
      </c>
      <c r="B237" s="105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7">
        <v>4</v>
      </c>
      <c r="B238" s="105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7">
        <v>5</v>
      </c>
      <c r="B239" s="105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7">
        <v>6</v>
      </c>
      <c r="B240" s="105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7">
        <v>7</v>
      </c>
      <c r="B241" s="105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7">
        <v>8</v>
      </c>
      <c r="B242" s="105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7">
        <v>9</v>
      </c>
      <c r="B243" s="105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7">
        <v>10</v>
      </c>
      <c r="B244" s="105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7">
        <v>11</v>
      </c>
      <c r="B245" s="105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7">
        <v>12</v>
      </c>
      <c r="B246" s="105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7">
        <v>13</v>
      </c>
      <c r="B247" s="105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7">
        <v>14</v>
      </c>
      <c r="B248" s="105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7">
        <v>15</v>
      </c>
      <c r="B249" s="105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7">
        <v>16</v>
      </c>
      <c r="B250" s="105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7">
        <v>17</v>
      </c>
      <c r="B251" s="105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7">
        <v>18</v>
      </c>
      <c r="B252" s="105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7">
        <v>19</v>
      </c>
      <c r="B253" s="105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7">
        <v>20</v>
      </c>
      <c r="B254" s="105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7">
        <v>21</v>
      </c>
      <c r="B255" s="105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7">
        <v>22</v>
      </c>
      <c r="B256" s="105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7">
        <v>23</v>
      </c>
      <c r="B257" s="105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7">
        <v>24</v>
      </c>
      <c r="B258" s="105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7">
        <v>25</v>
      </c>
      <c r="B259" s="105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7">
        <v>26</v>
      </c>
      <c r="B260" s="105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7">
        <v>27</v>
      </c>
      <c r="B261" s="105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7">
        <v>28</v>
      </c>
      <c r="B262" s="105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7">
        <v>29</v>
      </c>
      <c r="B263" s="105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7">
        <v>30</v>
      </c>
      <c r="B264" s="105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7">
        <v>1</v>
      </c>
      <c r="B268" s="105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7">
        <v>2</v>
      </c>
      <c r="B269" s="105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7">
        <v>3</v>
      </c>
      <c r="B270" s="105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7">
        <v>4</v>
      </c>
      <c r="B271" s="105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7">
        <v>5</v>
      </c>
      <c r="B272" s="105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7">
        <v>6</v>
      </c>
      <c r="B273" s="105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7">
        <v>7</v>
      </c>
      <c r="B274" s="105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7">
        <v>8</v>
      </c>
      <c r="B275" s="105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7">
        <v>9</v>
      </c>
      <c r="B276" s="105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7">
        <v>10</v>
      </c>
      <c r="B277" s="105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7">
        <v>11</v>
      </c>
      <c r="B278" s="105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7">
        <v>12</v>
      </c>
      <c r="B279" s="105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7">
        <v>13</v>
      </c>
      <c r="B280" s="105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7">
        <v>14</v>
      </c>
      <c r="B281" s="105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7">
        <v>15</v>
      </c>
      <c r="B282" s="105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7">
        <v>16</v>
      </c>
      <c r="B283" s="105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7">
        <v>17</v>
      </c>
      <c r="B284" s="105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7">
        <v>18</v>
      </c>
      <c r="B285" s="105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7">
        <v>19</v>
      </c>
      <c r="B286" s="105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7">
        <v>20</v>
      </c>
      <c r="B287" s="105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7">
        <v>21</v>
      </c>
      <c r="B288" s="105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7">
        <v>22</v>
      </c>
      <c r="B289" s="105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7">
        <v>23</v>
      </c>
      <c r="B290" s="105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7">
        <v>24</v>
      </c>
      <c r="B291" s="105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7">
        <v>25</v>
      </c>
      <c r="B292" s="105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7">
        <v>26</v>
      </c>
      <c r="B293" s="105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7">
        <v>27</v>
      </c>
      <c r="B294" s="105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7">
        <v>28</v>
      </c>
      <c r="B295" s="105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7">
        <v>29</v>
      </c>
      <c r="B296" s="105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7">
        <v>30</v>
      </c>
      <c r="B297" s="105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7">
        <v>1</v>
      </c>
      <c r="B301" s="105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7">
        <v>2</v>
      </c>
      <c r="B302" s="105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7">
        <v>3</v>
      </c>
      <c r="B303" s="105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7">
        <v>4</v>
      </c>
      <c r="B304" s="105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7">
        <v>5</v>
      </c>
      <c r="B305" s="105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7">
        <v>6</v>
      </c>
      <c r="B306" s="105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7">
        <v>7</v>
      </c>
      <c r="B307" s="105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7">
        <v>8</v>
      </c>
      <c r="B308" s="105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7">
        <v>9</v>
      </c>
      <c r="B309" s="105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7">
        <v>10</v>
      </c>
      <c r="B310" s="105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7">
        <v>11</v>
      </c>
      <c r="B311" s="105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7">
        <v>12</v>
      </c>
      <c r="B312" s="105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7">
        <v>13</v>
      </c>
      <c r="B313" s="105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7">
        <v>14</v>
      </c>
      <c r="B314" s="105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7">
        <v>15</v>
      </c>
      <c r="B315" s="105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7">
        <v>16</v>
      </c>
      <c r="B316" s="105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7">
        <v>17</v>
      </c>
      <c r="B317" s="105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7">
        <v>18</v>
      </c>
      <c r="B318" s="105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7">
        <v>19</v>
      </c>
      <c r="B319" s="105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7">
        <v>20</v>
      </c>
      <c r="B320" s="105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7">
        <v>21</v>
      </c>
      <c r="B321" s="105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7">
        <v>22</v>
      </c>
      <c r="B322" s="105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7">
        <v>23</v>
      </c>
      <c r="B323" s="105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7">
        <v>24</v>
      </c>
      <c r="B324" s="105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7">
        <v>25</v>
      </c>
      <c r="B325" s="105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7">
        <v>26</v>
      </c>
      <c r="B326" s="105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7">
        <v>27</v>
      </c>
      <c r="B327" s="105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7">
        <v>28</v>
      </c>
      <c r="B328" s="105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7">
        <v>29</v>
      </c>
      <c r="B329" s="105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7">
        <v>30</v>
      </c>
      <c r="B330" s="105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7">
        <v>1</v>
      </c>
      <c r="B334" s="105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7">
        <v>2</v>
      </c>
      <c r="B335" s="105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7">
        <v>3</v>
      </c>
      <c r="B336" s="105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7">
        <v>4</v>
      </c>
      <c r="B337" s="105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7">
        <v>5</v>
      </c>
      <c r="B338" s="105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7">
        <v>6</v>
      </c>
      <c r="B339" s="105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7">
        <v>7</v>
      </c>
      <c r="B340" s="105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7">
        <v>8</v>
      </c>
      <c r="B341" s="105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7">
        <v>9</v>
      </c>
      <c r="B342" s="105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7">
        <v>10</v>
      </c>
      <c r="B343" s="105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7">
        <v>11</v>
      </c>
      <c r="B344" s="105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7">
        <v>12</v>
      </c>
      <c r="B345" s="105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7">
        <v>13</v>
      </c>
      <c r="B346" s="105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7">
        <v>14</v>
      </c>
      <c r="B347" s="105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7">
        <v>15</v>
      </c>
      <c r="B348" s="105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7">
        <v>16</v>
      </c>
      <c r="B349" s="105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7">
        <v>17</v>
      </c>
      <c r="B350" s="105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7">
        <v>18</v>
      </c>
      <c r="B351" s="105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7">
        <v>19</v>
      </c>
      <c r="B352" s="105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7">
        <v>20</v>
      </c>
      <c r="B353" s="105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7">
        <v>21</v>
      </c>
      <c r="B354" s="105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7">
        <v>22</v>
      </c>
      <c r="B355" s="105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7">
        <v>23</v>
      </c>
      <c r="B356" s="105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7">
        <v>24</v>
      </c>
      <c r="B357" s="105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7">
        <v>25</v>
      </c>
      <c r="B358" s="105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7">
        <v>26</v>
      </c>
      <c r="B359" s="105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7">
        <v>27</v>
      </c>
      <c r="B360" s="105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7">
        <v>28</v>
      </c>
      <c r="B361" s="105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7">
        <v>29</v>
      </c>
      <c r="B362" s="105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7">
        <v>30</v>
      </c>
      <c r="B363" s="105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7">
        <v>1</v>
      </c>
      <c r="B367" s="105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7">
        <v>2</v>
      </c>
      <c r="B368" s="105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7">
        <v>3</v>
      </c>
      <c r="B369" s="105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7">
        <v>4</v>
      </c>
      <c r="B370" s="105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7">
        <v>5</v>
      </c>
      <c r="B371" s="105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7">
        <v>6</v>
      </c>
      <c r="B372" s="105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7">
        <v>7</v>
      </c>
      <c r="B373" s="105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7">
        <v>8</v>
      </c>
      <c r="B374" s="105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7">
        <v>9</v>
      </c>
      <c r="B375" s="105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7">
        <v>10</v>
      </c>
      <c r="B376" s="105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7">
        <v>11</v>
      </c>
      <c r="B377" s="105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7">
        <v>12</v>
      </c>
      <c r="B378" s="105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7">
        <v>13</v>
      </c>
      <c r="B379" s="105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7">
        <v>14</v>
      </c>
      <c r="B380" s="105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7">
        <v>15</v>
      </c>
      <c r="B381" s="105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7">
        <v>16</v>
      </c>
      <c r="B382" s="105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7">
        <v>17</v>
      </c>
      <c r="B383" s="105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7">
        <v>18</v>
      </c>
      <c r="B384" s="105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7">
        <v>19</v>
      </c>
      <c r="B385" s="105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7">
        <v>20</v>
      </c>
      <c r="B386" s="105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7">
        <v>21</v>
      </c>
      <c r="B387" s="105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7">
        <v>22</v>
      </c>
      <c r="B388" s="105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7">
        <v>23</v>
      </c>
      <c r="B389" s="105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7">
        <v>24</v>
      </c>
      <c r="B390" s="105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7">
        <v>25</v>
      </c>
      <c r="B391" s="105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7">
        <v>26</v>
      </c>
      <c r="B392" s="105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7">
        <v>27</v>
      </c>
      <c r="B393" s="105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7">
        <v>28</v>
      </c>
      <c r="B394" s="105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7">
        <v>29</v>
      </c>
      <c r="B395" s="105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7">
        <v>30</v>
      </c>
      <c r="B396" s="105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7">
        <v>1</v>
      </c>
      <c r="B400" s="105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7">
        <v>2</v>
      </c>
      <c r="B401" s="105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7">
        <v>3</v>
      </c>
      <c r="B402" s="105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7">
        <v>4</v>
      </c>
      <c r="B403" s="105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7">
        <v>5</v>
      </c>
      <c r="B404" s="105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7">
        <v>6</v>
      </c>
      <c r="B405" s="105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7">
        <v>7</v>
      </c>
      <c r="B406" s="105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7">
        <v>8</v>
      </c>
      <c r="B407" s="105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7">
        <v>9</v>
      </c>
      <c r="B408" s="105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7">
        <v>10</v>
      </c>
      <c r="B409" s="105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7">
        <v>11</v>
      </c>
      <c r="B410" s="105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7">
        <v>12</v>
      </c>
      <c r="B411" s="105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7">
        <v>13</v>
      </c>
      <c r="B412" s="105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7">
        <v>14</v>
      </c>
      <c r="B413" s="105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7">
        <v>15</v>
      </c>
      <c r="B414" s="105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7">
        <v>16</v>
      </c>
      <c r="B415" s="105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7">
        <v>17</v>
      </c>
      <c r="B416" s="105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7">
        <v>18</v>
      </c>
      <c r="B417" s="105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7">
        <v>19</v>
      </c>
      <c r="B418" s="105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7">
        <v>20</v>
      </c>
      <c r="B419" s="105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7">
        <v>21</v>
      </c>
      <c r="B420" s="105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7">
        <v>22</v>
      </c>
      <c r="B421" s="105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7">
        <v>23</v>
      </c>
      <c r="B422" s="105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7">
        <v>24</v>
      </c>
      <c r="B423" s="105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7">
        <v>25</v>
      </c>
      <c r="B424" s="105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7">
        <v>26</v>
      </c>
      <c r="B425" s="105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7">
        <v>27</v>
      </c>
      <c r="B426" s="105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7">
        <v>28</v>
      </c>
      <c r="B427" s="105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7">
        <v>29</v>
      </c>
      <c r="B428" s="105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7">
        <v>30</v>
      </c>
      <c r="B429" s="105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7">
        <v>1</v>
      </c>
      <c r="B433" s="105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7">
        <v>2</v>
      </c>
      <c r="B434" s="105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7">
        <v>3</v>
      </c>
      <c r="B435" s="105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7">
        <v>4</v>
      </c>
      <c r="B436" s="105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7">
        <v>5</v>
      </c>
      <c r="B437" s="105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7">
        <v>6</v>
      </c>
      <c r="B438" s="105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7">
        <v>7</v>
      </c>
      <c r="B439" s="105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7">
        <v>8</v>
      </c>
      <c r="B440" s="105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7">
        <v>9</v>
      </c>
      <c r="B441" s="105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7">
        <v>10</v>
      </c>
      <c r="B442" s="105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7">
        <v>11</v>
      </c>
      <c r="B443" s="105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7">
        <v>12</v>
      </c>
      <c r="B444" s="105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7">
        <v>13</v>
      </c>
      <c r="B445" s="105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7">
        <v>14</v>
      </c>
      <c r="B446" s="105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7">
        <v>15</v>
      </c>
      <c r="B447" s="105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7">
        <v>16</v>
      </c>
      <c r="B448" s="105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7">
        <v>17</v>
      </c>
      <c r="B449" s="105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7">
        <v>18</v>
      </c>
      <c r="B450" s="105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7">
        <v>19</v>
      </c>
      <c r="B451" s="105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7">
        <v>20</v>
      </c>
      <c r="B452" s="105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7">
        <v>21</v>
      </c>
      <c r="B453" s="105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7">
        <v>22</v>
      </c>
      <c r="B454" s="105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7">
        <v>23</v>
      </c>
      <c r="B455" s="105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7">
        <v>24</v>
      </c>
      <c r="B456" s="105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7">
        <v>25</v>
      </c>
      <c r="B457" s="105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7">
        <v>26</v>
      </c>
      <c r="B458" s="105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7">
        <v>27</v>
      </c>
      <c r="B459" s="105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7">
        <v>28</v>
      </c>
      <c r="B460" s="105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7">
        <v>29</v>
      </c>
      <c r="B461" s="105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7">
        <v>30</v>
      </c>
      <c r="B462" s="105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7">
        <v>1</v>
      </c>
      <c r="B466" s="105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7">
        <v>2</v>
      </c>
      <c r="B467" s="105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7">
        <v>3</v>
      </c>
      <c r="B468" s="105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7">
        <v>4</v>
      </c>
      <c r="B469" s="105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7">
        <v>5</v>
      </c>
      <c r="B470" s="105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7">
        <v>6</v>
      </c>
      <c r="B471" s="105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7">
        <v>7</v>
      </c>
      <c r="B472" s="105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7">
        <v>8</v>
      </c>
      <c r="B473" s="105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7">
        <v>9</v>
      </c>
      <c r="B474" s="105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7">
        <v>10</v>
      </c>
      <c r="B475" s="105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7">
        <v>11</v>
      </c>
      <c r="B476" s="105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7">
        <v>12</v>
      </c>
      <c r="B477" s="105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7">
        <v>13</v>
      </c>
      <c r="B478" s="105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7">
        <v>14</v>
      </c>
      <c r="B479" s="105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7">
        <v>15</v>
      </c>
      <c r="B480" s="105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7">
        <v>16</v>
      </c>
      <c r="B481" s="105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7">
        <v>17</v>
      </c>
      <c r="B482" s="105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7">
        <v>18</v>
      </c>
      <c r="B483" s="105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7">
        <v>19</v>
      </c>
      <c r="B484" s="105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7">
        <v>20</v>
      </c>
      <c r="B485" s="105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7">
        <v>21</v>
      </c>
      <c r="B486" s="105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7">
        <v>22</v>
      </c>
      <c r="B487" s="105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7">
        <v>23</v>
      </c>
      <c r="B488" s="105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7">
        <v>24</v>
      </c>
      <c r="B489" s="105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7">
        <v>25</v>
      </c>
      <c r="B490" s="105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7">
        <v>26</v>
      </c>
      <c r="B491" s="105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7">
        <v>27</v>
      </c>
      <c r="B492" s="105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7">
        <v>28</v>
      </c>
      <c r="B493" s="105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7">
        <v>29</v>
      </c>
      <c r="B494" s="105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7">
        <v>30</v>
      </c>
      <c r="B495" s="105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7">
        <v>1</v>
      </c>
      <c r="B499" s="105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7">
        <v>2</v>
      </c>
      <c r="B500" s="105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7">
        <v>3</v>
      </c>
      <c r="B501" s="105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7">
        <v>4</v>
      </c>
      <c r="B502" s="105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7">
        <v>5</v>
      </c>
      <c r="B503" s="105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7">
        <v>6</v>
      </c>
      <c r="B504" s="105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7">
        <v>7</v>
      </c>
      <c r="B505" s="105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7">
        <v>8</v>
      </c>
      <c r="B506" s="105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7">
        <v>9</v>
      </c>
      <c r="B507" s="105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7">
        <v>10</v>
      </c>
      <c r="B508" s="105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7">
        <v>11</v>
      </c>
      <c r="B509" s="105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7">
        <v>12</v>
      </c>
      <c r="B510" s="105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7">
        <v>13</v>
      </c>
      <c r="B511" s="105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7">
        <v>14</v>
      </c>
      <c r="B512" s="105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7">
        <v>15</v>
      </c>
      <c r="B513" s="105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7">
        <v>16</v>
      </c>
      <c r="B514" s="105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7">
        <v>17</v>
      </c>
      <c r="B515" s="105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7">
        <v>18</v>
      </c>
      <c r="B516" s="105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7">
        <v>19</v>
      </c>
      <c r="B517" s="105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7">
        <v>20</v>
      </c>
      <c r="B518" s="105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7">
        <v>21</v>
      </c>
      <c r="B519" s="105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7">
        <v>22</v>
      </c>
      <c r="B520" s="105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7">
        <v>23</v>
      </c>
      <c r="B521" s="105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7">
        <v>24</v>
      </c>
      <c r="B522" s="105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7">
        <v>25</v>
      </c>
      <c r="B523" s="105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7">
        <v>26</v>
      </c>
      <c r="B524" s="105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7">
        <v>27</v>
      </c>
      <c r="B525" s="105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7">
        <v>28</v>
      </c>
      <c r="B526" s="105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7">
        <v>29</v>
      </c>
      <c r="B527" s="105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7">
        <v>30</v>
      </c>
      <c r="B528" s="105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7">
        <v>1</v>
      </c>
      <c r="B532" s="105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7">
        <v>2</v>
      </c>
      <c r="B533" s="105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7">
        <v>3</v>
      </c>
      <c r="B534" s="105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7">
        <v>4</v>
      </c>
      <c r="B535" s="105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7">
        <v>5</v>
      </c>
      <c r="B536" s="105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7">
        <v>6</v>
      </c>
      <c r="B537" s="105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7">
        <v>7</v>
      </c>
      <c r="B538" s="105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7">
        <v>8</v>
      </c>
      <c r="B539" s="105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7">
        <v>9</v>
      </c>
      <c r="B540" s="105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7">
        <v>10</v>
      </c>
      <c r="B541" s="105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7">
        <v>11</v>
      </c>
      <c r="B542" s="105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7">
        <v>12</v>
      </c>
      <c r="B543" s="105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7">
        <v>13</v>
      </c>
      <c r="B544" s="105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7">
        <v>14</v>
      </c>
      <c r="B545" s="105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7">
        <v>15</v>
      </c>
      <c r="B546" s="105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7">
        <v>16</v>
      </c>
      <c r="B547" s="105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7">
        <v>17</v>
      </c>
      <c r="B548" s="105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7">
        <v>18</v>
      </c>
      <c r="B549" s="105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7">
        <v>19</v>
      </c>
      <c r="B550" s="105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7">
        <v>20</v>
      </c>
      <c r="B551" s="105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7">
        <v>21</v>
      </c>
      <c r="B552" s="105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7">
        <v>22</v>
      </c>
      <c r="B553" s="105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7">
        <v>23</v>
      </c>
      <c r="B554" s="105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7">
        <v>24</v>
      </c>
      <c r="B555" s="105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7">
        <v>25</v>
      </c>
      <c r="B556" s="105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7">
        <v>26</v>
      </c>
      <c r="B557" s="105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7">
        <v>27</v>
      </c>
      <c r="B558" s="105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7">
        <v>28</v>
      </c>
      <c r="B559" s="105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7">
        <v>29</v>
      </c>
      <c r="B560" s="105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7">
        <v>30</v>
      </c>
      <c r="B561" s="105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7">
        <v>1</v>
      </c>
      <c r="B565" s="105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7">
        <v>2</v>
      </c>
      <c r="B566" s="105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7">
        <v>3</v>
      </c>
      <c r="B567" s="105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7">
        <v>4</v>
      </c>
      <c r="B568" s="105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7">
        <v>5</v>
      </c>
      <c r="B569" s="105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7">
        <v>6</v>
      </c>
      <c r="B570" s="105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7">
        <v>7</v>
      </c>
      <c r="B571" s="105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7">
        <v>8</v>
      </c>
      <c r="B572" s="105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7">
        <v>9</v>
      </c>
      <c r="B573" s="105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7">
        <v>10</v>
      </c>
      <c r="B574" s="105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7">
        <v>11</v>
      </c>
      <c r="B575" s="105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7">
        <v>12</v>
      </c>
      <c r="B576" s="105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7">
        <v>13</v>
      </c>
      <c r="B577" s="105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7">
        <v>14</v>
      </c>
      <c r="B578" s="105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7">
        <v>15</v>
      </c>
      <c r="B579" s="105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7">
        <v>16</v>
      </c>
      <c r="B580" s="105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7">
        <v>17</v>
      </c>
      <c r="B581" s="105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7">
        <v>18</v>
      </c>
      <c r="B582" s="105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7">
        <v>19</v>
      </c>
      <c r="B583" s="105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7">
        <v>20</v>
      </c>
      <c r="B584" s="105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7">
        <v>21</v>
      </c>
      <c r="B585" s="105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7">
        <v>22</v>
      </c>
      <c r="B586" s="105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7">
        <v>23</v>
      </c>
      <c r="B587" s="105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7">
        <v>24</v>
      </c>
      <c r="B588" s="105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7">
        <v>25</v>
      </c>
      <c r="B589" s="105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7">
        <v>26</v>
      </c>
      <c r="B590" s="105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7">
        <v>27</v>
      </c>
      <c r="B591" s="105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7">
        <v>28</v>
      </c>
      <c r="B592" s="105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7">
        <v>29</v>
      </c>
      <c r="B593" s="105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7">
        <v>30</v>
      </c>
      <c r="B594" s="105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7">
        <v>1</v>
      </c>
      <c r="B598" s="105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7">
        <v>2</v>
      </c>
      <c r="B599" s="105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7">
        <v>3</v>
      </c>
      <c r="B600" s="105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7">
        <v>4</v>
      </c>
      <c r="B601" s="105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7">
        <v>5</v>
      </c>
      <c r="B602" s="105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7">
        <v>6</v>
      </c>
      <c r="B603" s="105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7">
        <v>7</v>
      </c>
      <c r="B604" s="105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7">
        <v>8</v>
      </c>
      <c r="B605" s="105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7">
        <v>9</v>
      </c>
      <c r="B606" s="105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7">
        <v>10</v>
      </c>
      <c r="B607" s="105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7">
        <v>11</v>
      </c>
      <c r="B608" s="105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7">
        <v>12</v>
      </c>
      <c r="B609" s="105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7">
        <v>13</v>
      </c>
      <c r="B610" s="105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7">
        <v>14</v>
      </c>
      <c r="B611" s="105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7">
        <v>15</v>
      </c>
      <c r="B612" s="105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7">
        <v>16</v>
      </c>
      <c r="B613" s="105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7">
        <v>17</v>
      </c>
      <c r="B614" s="105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7">
        <v>18</v>
      </c>
      <c r="B615" s="105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7">
        <v>19</v>
      </c>
      <c r="B616" s="105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7">
        <v>20</v>
      </c>
      <c r="B617" s="105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7">
        <v>21</v>
      </c>
      <c r="B618" s="105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7">
        <v>22</v>
      </c>
      <c r="B619" s="105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7">
        <v>23</v>
      </c>
      <c r="B620" s="105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7">
        <v>24</v>
      </c>
      <c r="B621" s="105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7">
        <v>25</v>
      </c>
      <c r="B622" s="105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7">
        <v>26</v>
      </c>
      <c r="B623" s="105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7">
        <v>27</v>
      </c>
      <c r="B624" s="105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7">
        <v>28</v>
      </c>
      <c r="B625" s="105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7">
        <v>29</v>
      </c>
      <c r="B626" s="105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7">
        <v>30</v>
      </c>
      <c r="B627" s="105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7">
        <v>1</v>
      </c>
      <c r="B631" s="105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7">
        <v>2</v>
      </c>
      <c r="B632" s="105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7">
        <v>3</v>
      </c>
      <c r="B633" s="105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7">
        <v>4</v>
      </c>
      <c r="B634" s="105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7">
        <v>5</v>
      </c>
      <c r="B635" s="105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7">
        <v>6</v>
      </c>
      <c r="B636" s="105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7">
        <v>7</v>
      </c>
      <c r="B637" s="105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7">
        <v>8</v>
      </c>
      <c r="B638" s="105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7">
        <v>9</v>
      </c>
      <c r="B639" s="105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7">
        <v>10</v>
      </c>
      <c r="B640" s="105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7">
        <v>11</v>
      </c>
      <c r="B641" s="105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7">
        <v>12</v>
      </c>
      <c r="B642" s="105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7">
        <v>13</v>
      </c>
      <c r="B643" s="105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7">
        <v>14</v>
      </c>
      <c r="B644" s="105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7">
        <v>15</v>
      </c>
      <c r="B645" s="105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7">
        <v>16</v>
      </c>
      <c r="B646" s="105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7">
        <v>17</v>
      </c>
      <c r="B647" s="105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7">
        <v>18</v>
      </c>
      <c r="B648" s="105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7">
        <v>19</v>
      </c>
      <c r="B649" s="105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7">
        <v>20</v>
      </c>
      <c r="B650" s="105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7">
        <v>21</v>
      </c>
      <c r="B651" s="105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7">
        <v>22</v>
      </c>
      <c r="B652" s="105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7">
        <v>23</v>
      </c>
      <c r="B653" s="105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7">
        <v>24</v>
      </c>
      <c r="B654" s="105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7">
        <v>25</v>
      </c>
      <c r="B655" s="105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7">
        <v>26</v>
      </c>
      <c r="B656" s="105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7">
        <v>27</v>
      </c>
      <c r="B657" s="105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7">
        <v>28</v>
      </c>
      <c r="B658" s="105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7">
        <v>29</v>
      </c>
      <c r="B659" s="105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7">
        <v>30</v>
      </c>
      <c r="B660" s="105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7">
        <v>1</v>
      </c>
      <c r="B664" s="105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7">
        <v>2</v>
      </c>
      <c r="B665" s="105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7">
        <v>3</v>
      </c>
      <c r="B666" s="105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7">
        <v>4</v>
      </c>
      <c r="B667" s="105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7">
        <v>5</v>
      </c>
      <c r="B668" s="105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7">
        <v>6</v>
      </c>
      <c r="B669" s="105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7">
        <v>7</v>
      </c>
      <c r="B670" s="105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7">
        <v>8</v>
      </c>
      <c r="B671" s="105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7">
        <v>9</v>
      </c>
      <c r="B672" s="105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7">
        <v>10</v>
      </c>
      <c r="B673" s="105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7">
        <v>11</v>
      </c>
      <c r="B674" s="105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7">
        <v>12</v>
      </c>
      <c r="B675" s="105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7">
        <v>13</v>
      </c>
      <c r="B676" s="105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7">
        <v>14</v>
      </c>
      <c r="B677" s="105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7">
        <v>15</v>
      </c>
      <c r="B678" s="105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7">
        <v>16</v>
      </c>
      <c r="B679" s="105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7">
        <v>17</v>
      </c>
      <c r="B680" s="105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7">
        <v>18</v>
      </c>
      <c r="B681" s="105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7">
        <v>19</v>
      </c>
      <c r="B682" s="105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7">
        <v>20</v>
      </c>
      <c r="B683" s="105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7">
        <v>21</v>
      </c>
      <c r="B684" s="105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7">
        <v>22</v>
      </c>
      <c r="B685" s="105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7">
        <v>23</v>
      </c>
      <c r="B686" s="105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7">
        <v>24</v>
      </c>
      <c r="B687" s="105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7">
        <v>25</v>
      </c>
      <c r="B688" s="105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7">
        <v>26</v>
      </c>
      <c r="B689" s="105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7">
        <v>27</v>
      </c>
      <c r="B690" s="105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7">
        <v>28</v>
      </c>
      <c r="B691" s="105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7">
        <v>29</v>
      </c>
      <c r="B692" s="105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7">
        <v>30</v>
      </c>
      <c r="B693" s="105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7">
        <v>1</v>
      </c>
      <c r="B697" s="105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7">
        <v>2</v>
      </c>
      <c r="B698" s="105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7">
        <v>3</v>
      </c>
      <c r="B699" s="105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7">
        <v>4</v>
      </c>
      <c r="B700" s="105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7">
        <v>5</v>
      </c>
      <c r="B701" s="105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7">
        <v>6</v>
      </c>
      <c r="B702" s="105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7">
        <v>7</v>
      </c>
      <c r="B703" s="105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7">
        <v>8</v>
      </c>
      <c r="B704" s="105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7">
        <v>9</v>
      </c>
      <c r="B705" s="105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7">
        <v>10</v>
      </c>
      <c r="B706" s="105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7">
        <v>11</v>
      </c>
      <c r="B707" s="105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7">
        <v>12</v>
      </c>
      <c r="B708" s="105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7">
        <v>13</v>
      </c>
      <c r="B709" s="105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7">
        <v>14</v>
      </c>
      <c r="B710" s="105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7">
        <v>15</v>
      </c>
      <c r="B711" s="105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7">
        <v>16</v>
      </c>
      <c r="B712" s="105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7">
        <v>17</v>
      </c>
      <c r="B713" s="105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7">
        <v>18</v>
      </c>
      <c r="B714" s="105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7">
        <v>19</v>
      </c>
      <c r="B715" s="105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7">
        <v>20</v>
      </c>
      <c r="B716" s="105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7">
        <v>21</v>
      </c>
      <c r="B717" s="105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7">
        <v>22</v>
      </c>
      <c r="B718" s="105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7">
        <v>23</v>
      </c>
      <c r="B719" s="105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7">
        <v>24</v>
      </c>
      <c r="B720" s="105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7">
        <v>25</v>
      </c>
      <c r="B721" s="105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7">
        <v>26</v>
      </c>
      <c r="B722" s="105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7">
        <v>27</v>
      </c>
      <c r="B723" s="105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7">
        <v>28</v>
      </c>
      <c r="B724" s="105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7">
        <v>29</v>
      </c>
      <c r="B725" s="105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7">
        <v>30</v>
      </c>
      <c r="B726" s="105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7">
        <v>1</v>
      </c>
      <c r="B730" s="105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7">
        <v>2</v>
      </c>
      <c r="B731" s="105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7">
        <v>3</v>
      </c>
      <c r="B732" s="105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7">
        <v>4</v>
      </c>
      <c r="B733" s="105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7">
        <v>5</v>
      </c>
      <c r="B734" s="105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7">
        <v>6</v>
      </c>
      <c r="B735" s="105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7">
        <v>7</v>
      </c>
      <c r="B736" s="105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7">
        <v>8</v>
      </c>
      <c r="B737" s="105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7">
        <v>9</v>
      </c>
      <c r="B738" s="105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7">
        <v>10</v>
      </c>
      <c r="B739" s="105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7">
        <v>11</v>
      </c>
      <c r="B740" s="105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7">
        <v>12</v>
      </c>
      <c r="B741" s="105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7">
        <v>13</v>
      </c>
      <c r="B742" s="105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7">
        <v>14</v>
      </c>
      <c r="B743" s="105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7">
        <v>15</v>
      </c>
      <c r="B744" s="105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7">
        <v>16</v>
      </c>
      <c r="B745" s="105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7">
        <v>17</v>
      </c>
      <c r="B746" s="105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7">
        <v>18</v>
      </c>
      <c r="B747" s="105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7">
        <v>19</v>
      </c>
      <c r="B748" s="105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7">
        <v>20</v>
      </c>
      <c r="B749" s="105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7">
        <v>21</v>
      </c>
      <c r="B750" s="105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7">
        <v>22</v>
      </c>
      <c r="B751" s="105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7">
        <v>23</v>
      </c>
      <c r="B752" s="105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7">
        <v>24</v>
      </c>
      <c r="B753" s="105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7">
        <v>25</v>
      </c>
      <c r="B754" s="105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7">
        <v>26</v>
      </c>
      <c r="B755" s="105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7">
        <v>27</v>
      </c>
      <c r="B756" s="105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7">
        <v>28</v>
      </c>
      <c r="B757" s="105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7">
        <v>29</v>
      </c>
      <c r="B758" s="105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7">
        <v>30</v>
      </c>
      <c r="B759" s="105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7">
        <v>1</v>
      </c>
      <c r="B763" s="105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7">
        <v>2</v>
      </c>
      <c r="B764" s="105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7">
        <v>3</v>
      </c>
      <c r="B765" s="105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7">
        <v>4</v>
      </c>
      <c r="B766" s="105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7">
        <v>5</v>
      </c>
      <c r="B767" s="105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7">
        <v>6</v>
      </c>
      <c r="B768" s="105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7">
        <v>7</v>
      </c>
      <c r="B769" s="105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7">
        <v>8</v>
      </c>
      <c r="B770" s="105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7">
        <v>9</v>
      </c>
      <c r="B771" s="105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7">
        <v>10</v>
      </c>
      <c r="B772" s="105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7">
        <v>11</v>
      </c>
      <c r="B773" s="105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7">
        <v>12</v>
      </c>
      <c r="B774" s="105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7">
        <v>13</v>
      </c>
      <c r="B775" s="105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7">
        <v>14</v>
      </c>
      <c r="B776" s="105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7">
        <v>15</v>
      </c>
      <c r="B777" s="105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7">
        <v>16</v>
      </c>
      <c r="B778" s="105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7">
        <v>17</v>
      </c>
      <c r="B779" s="105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7">
        <v>18</v>
      </c>
      <c r="B780" s="105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7">
        <v>19</v>
      </c>
      <c r="B781" s="105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7">
        <v>20</v>
      </c>
      <c r="B782" s="105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7">
        <v>21</v>
      </c>
      <c r="B783" s="105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7">
        <v>22</v>
      </c>
      <c r="B784" s="105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7">
        <v>23</v>
      </c>
      <c r="B785" s="105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7">
        <v>24</v>
      </c>
      <c r="B786" s="105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7">
        <v>25</v>
      </c>
      <c r="B787" s="105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7">
        <v>26</v>
      </c>
      <c r="B788" s="105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7">
        <v>27</v>
      </c>
      <c r="B789" s="105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7">
        <v>28</v>
      </c>
      <c r="B790" s="105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7">
        <v>29</v>
      </c>
      <c r="B791" s="105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7">
        <v>30</v>
      </c>
      <c r="B792" s="105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7">
        <v>1</v>
      </c>
      <c r="B796" s="105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7">
        <v>2</v>
      </c>
      <c r="B797" s="105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7">
        <v>3</v>
      </c>
      <c r="B798" s="105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7">
        <v>4</v>
      </c>
      <c r="B799" s="105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7">
        <v>5</v>
      </c>
      <c r="B800" s="105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7">
        <v>6</v>
      </c>
      <c r="B801" s="105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7">
        <v>7</v>
      </c>
      <c r="B802" s="105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7">
        <v>8</v>
      </c>
      <c r="B803" s="105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7">
        <v>9</v>
      </c>
      <c r="B804" s="105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7">
        <v>10</v>
      </c>
      <c r="B805" s="105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7">
        <v>11</v>
      </c>
      <c r="B806" s="105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7">
        <v>12</v>
      </c>
      <c r="B807" s="105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7">
        <v>13</v>
      </c>
      <c r="B808" s="105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7">
        <v>14</v>
      </c>
      <c r="B809" s="105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7">
        <v>15</v>
      </c>
      <c r="B810" s="105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7">
        <v>16</v>
      </c>
      <c r="B811" s="105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7">
        <v>17</v>
      </c>
      <c r="B812" s="105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7">
        <v>18</v>
      </c>
      <c r="B813" s="105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7">
        <v>19</v>
      </c>
      <c r="B814" s="105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7">
        <v>20</v>
      </c>
      <c r="B815" s="105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7">
        <v>21</v>
      </c>
      <c r="B816" s="105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7">
        <v>22</v>
      </c>
      <c r="B817" s="105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7">
        <v>23</v>
      </c>
      <c r="B818" s="105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7">
        <v>24</v>
      </c>
      <c r="B819" s="105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7">
        <v>25</v>
      </c>
      <c r="B820" s="105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7">
        <v>26</v>
      </c>
      <c r="B821" s="105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7">
        <v>27</v>
      </c>
      <c r="B822" s="105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7">
        <v>28</v>
      </c>
      <c r="B823" s="105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7">
        <v>29</v>
      </c>
      <c r="B824" s="105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7">
        <v>30</v>
      </c>
      <c r="B825" s="105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7">
        <v>1</v>
      </c>
      <c r="B829" s="105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7">
        <v>2</v>
      </c>
      <c r="B830" s="105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7">
        <v>3</v>
      </c>
      <c r="B831" s="105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7">
        <v>4</v>
      </c>
      <c r="B832" s="105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7">
        <v>5</v>
      </c>
      <c r="B833" s="105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7">
        <v>6</v>
      </c>
      <c r="B834" s="105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7">
        <v>7</v>
      </c>
      <c r="B835" s="105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7">
        <v>8</v>
      </c>
      <c r="B836" s="105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7">
        <v>9</v>
      </c>
      <c r="B837" s="105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7">
        <v>10</v>
      </c>
      <c r="B838" s="105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7">
        <v>11</v>
      </c>
      <c r="B839" s="105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7">
        <v>12</v>
      </c>
      <c r="B840" s="105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7">
        <v>13</v>
      </c>
      <c r="B841" s="105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7">
        <v>14</v>
      </c>
      <c r="B842" s="105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7">
        <v>15</v>
      </c>
      <c r="B843" s="105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7">
        <v>16</v>
      </c>
      <c r="B844" s="105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7">
        <v>17</v>
      </c>
      <c r="B845" s="105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7">
        <v>18</v>
      </c>
      <c r="B846" s="105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7">
        <v>19</v>
      </c>
      <c r="B847" s="105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7">
        <v>20</v>
      </c>
      <c r="B848" s="105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7">
        <v>21</v>
      </c>
      <c r="B849" s="105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7">
        <v>22</v>
      </c>
      <c r="B850" s="105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7">
        <v>23</v>
      </c>
      <c r="B851" s="105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7">
        <v>24</v>
      </c>
      <c r="B852" s="105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7">
        <v>25</v>
      </c>
      <c r="B853" s="105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7">
        <v>26</v>
      </c>
      <c r="B854" s="105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7">
        <v>27</v>
      </c>
      <c r="B855" s="105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7">
        <v>28</v>
      </c>
      <c r="B856" s="105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7">
        <v>29</v>
      </c>
      <c r="B857" s="105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7">
        <v>30</v>
      </c>
      <c r="B858" s="105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7">
        <v>1</v>
      </c>
      <c r="B862" s="105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7">
        <v>2</v>
      </c>
      <c r="B863" s="105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7">
        <v>3</v>
      </c>
      <c r="B864" s="105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7">
        <v>4</v>
      </c>
      <c r="B865" s="105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7">
        <v>5</v>
      </c>
      <c r="B866" s="105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7">
        <v>6</v>
      </c>
      <c r="B867" s="105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7">
        <v>7</v>
      </c>
      <c r="B868" s="105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7">
        <v>8</v>
      </c>
      <c r="B869" s="105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7">
        <v>9</v>
      </c>
      <c r="B870" s="105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7">
        <v>10</v>
      </c>
      <c r="B871" s="105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7">
        <v>11</v>
      </c>
      <c r="B872" s="105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7">
        <v>12</v>
      </c>
      <c r="B873" s="105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7">
        <v>13</v>
      </c>
      <c r="B874" s="105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7">
        <v>14</v>
      </c>
      <c r="B875" s="105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7">
        <v>15</v>
      </c>
      <c r="B876" s="105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7">
        <v>16</v>
      </c>
      <c r="B877" s="105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7">
        <v>17</v>
      </c>
      <c r="B878" s="105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7">
        <v>18</v>
      </c>
      <c r="B879" s="105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7">
        <v>19</v>
      </c>
      <c r="B880" s="105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7">
        <v>20</v>
      </c>
      <c r="B881" s="105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7">
        <v>21</v>
      </c>
      <c r="B882" s="105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7">
        <v>22</v>
      </c>
      <c r="B883" s="105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7">
        <v>23</v>
      </c>
      <c r="B884" s="105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7">
        <v>24</v>
      </c>
      <c r="B885" s="105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7">
        <v>25</v>
      </c>
      <c r="B886" s="105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7">
        <v>26</v>
      </c>
      <c r="B887" s="105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7">
        <v>27</v>
      </c>
      <c r="B888" s="105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7">
        <v>28</v>
      </c>
      <c r="B889" s="105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7">
        <v>29</v>
      </c>
      <c r="B890" s="105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7">
        <v>30</v>
      </c>
      <c r="B891" s="105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7">
        <v>1</v>
      </c>
      <c r="B895" s="105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7">
        <v>2</v>
      </c>
      <c r="B896" s="105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7">
        <v>3</v>
      </c>
      <c r="B897" s="105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7">
        <v>4</v>
      </c>
      <c r="B898" s="105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7">
        <v>5</v>
      </c>
      <c r="B899" s="105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7">
        <v>6</v>
      </c>
      <c r="B900" s="105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7">
        <v>7</v>
      </c>
      <c r="B901" s="105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7">
        <v>8</v>
      </c>
      <c r="B902" s="105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7">
        <v>9</v>
      </c>
      <c r="B903" s="105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7">
        <v>10</v>
      </c>
      <c r="B904" s="105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7">
        <v>11</v>
      </c>
      <c r="B905" s="105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7">
        <v>12</v>
      </c>
      <c r="B906" s="105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7">
        <v>13</v>
      </c>
      <c r="B907" s="105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7">
        <v>14</v>
      </c>
      <c r="B908" s="105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7">
        <v>15</v>
      </c>
      <c r="B909" s="105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7">
        <v>16</v>
      </c>
      <c r="B910" s="105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7">
        <v>17</v>
      </c>
      <c r="B911" s="105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7">
        <v>18</v>
      </c>
      <c r="B912" s="105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7">
        <v>19</v>
      </c>
      <c r="B913" s="105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7">
        <v>20</v>
      </c>
      <c r="B914" s="105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7">
        <v>21</v>
      </c>
      <c r="B915" s="105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7">
        <v>22</v>
      </c>
      <c r="B916" s="105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7">
        <v>23</v>
      </c>
      <c r="B917" s="105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7">
        <v>24</v>
      </c>
      <c r="B918" s="105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7">
        <v>25</v>
      </c>
      <c r="B919" s="105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7">
        <v>26</v>
      </c>
      <c r="B920" s="105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7">
        <v>27</v>
      </c>
      <c r="B921" s="105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7">
        <v>28</v>
      </c>
      <c r="B922" s="105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7">
        <v>29</v>
      </c>
      <c r="B923" s="105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7">
        <v>30</v>
      </c>
      <c r="B924" s="105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7">
        <v>1</v>
      </c>
      <c r="B928" s="105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7">
        <v>2</v>
      </c>
      <c r="B929" s="105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7">
        <v>3</v>
      </c>
      <c r="B930" s="105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7">
        <v>4</v>
      </c>
      <c r="B931" s="105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7">
        <v>5</v>
      </c>
      <c r="B932" s="105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7">
        <v>6</v>
      </c>
      <c r="B933" s="105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7">
        <v>7</v>
      </c>
      <c r="B934" s="105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7">
        <v>8</v>
      </c>
      <c r="B935" s="105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7">
        <v>9</v>
      </c>
      <c r="B936" s="105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7">
        <v>10</v>
      </c>
      <c r="B937" s="105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7">
        <v>11</v>
      </c>
      <c r="B938" s="105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7">
        <v>12</v>
      </c>
      <c r="B939" s="105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7">
        <v>13</v>
      </c>
      <c r="B940" s="105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7">
        <v>14</v>
      </c>
      <c r="B941" s="105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7">
        <v>15</v>
      </c>
      <c r="B942" s="105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7">
        <v>16</v>
      </c>
      <c r="B943" s="105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7">
        <v>17</v>
      </c>
      <c r="B944" s="105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7">
        <v>18</v>
      </c>
      <c r="B945" s="105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7">
        <v>19</v>
      </c>
      <c r="B946" s="105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7">
        <v>20</v>
      </c>
      <c r="B947" s="105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7">
        <v>21</v>
      </c>
      <c r="B948" s="105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7">
        <v>22</v>
      </c>
      <c r="B949" s="105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7">
        <v>23</v>
      </c>
      <c r="B950" s="105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7">
        <v>24</v>
      </c>
      <c r="B951" s="105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7">
        <v>25</v>
      </c>
      <c r="B952" s="105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7">
        <v>26</v>
      </c>
      <c r="B953" s="105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7">
        <v>27</v>
      </c>
      <c r="B954" s="105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7">
        <v>28</v>
      </c>
      <c r="B955" s="105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7">
        <v>29</v>
      </c>
      <c r="B956" s="105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7">
        <v>30</v>
      </c>
      <c r="B957" s="105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7">
        <v>1</v>
      </c>
      <c r="B961" s="105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7">
        <v>2</v>
      </c>
      <c r="B962" s="105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7">
        <v>3</v>
      </c>
      <c r="B963" s="105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7">
        <v>4</v>
      </c>
      <c r="B964" s="105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7">
        <v>5</v>
      </c>
      <c r="B965" s="105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7">
        <v>6</v>
      </c>
      <c r="B966" s="105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7">
        <v>7</v>
      </c>
      <c r="B967" s="105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7">
        <v>8</v>
      </c>
      <c r="B968" s="105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7">
        <v>9</v>
      </c>
      <c r="B969" s="105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7">
        <v>10</v>
      </c>
      <c r="B970" s="105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7">
        <v>11</v>
      </c>
      <c r="B971" s="105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7">
        <v>12</v>
      </c>
      <c r="B972" s="105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7">
        <v>13</v>
      </c>
      <c r="B973" s="105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7">
        <v>14</v>
      </c>
      <c r="B974" s="105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7">
        <v>15</v>
      </c>
      <c r="B975" s="105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7">
        <v>16</v>
      </c>
      <c r="B976" s="105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7">
        <v>17</v>
      </c>
      <c r="B977" s="105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7">
        <v>18</v>
      </c>
      <c r="B978" s="105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7">
        <v>19</v>
      </c>
      <c r="B979" s="105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7">
        <v>20</v>
      </c>
      <c r="B980" s="105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7">
        <v>21</v>
      </c>
      <c r="B981" s="105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7">
        <v>22</v>
      </c>
      <c r="B982" s="105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7">
        <v>23</v>
      </c>
      <c r="B983" s="105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7">
        <v>24</v>
      </c>
      <c r="B984" s="105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7">
        <v>25</v>
      </c>
      <c r="B985" s="105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7">
        <v>26</v>
      </c>
      <c r="B986" s="105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7">
        <v>27</v>
      </c>
      <c r="B987" s="105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7">
        <v>28</v>
      </c>
      <c r="B988" s="105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7">
        <v>29</v>
      </c>
      <c r="B989" s="105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7">
        <v>30</v>
      </c>
      <c r="B990" s="105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7">
        <v>1</v>
      </c>
      <c r="B994" s="105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7">
        <v>2</v>
      </c>
      <c r="B995" s="105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7">
        <v>3</v>
      </c>
      <c r="B996" s="105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7">
        <v>4</v>
      </c>
      <c r="B997" s="105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7">
        <v>5</v>
      </c>
      <c r="B998" s="105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7">
        <v>6</v>
      </c>
      <c r="B999" s="105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7">
        <v>7</v>
      </c>
      <c r="B1000" s="105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7">
        <v>8</v>
      </c>
      <c r="B1001" s="105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7">
        <v>9</v>
      </c>
      <c r="B1002" s="105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7">
        <v>10</v>
      </c>
      <c r="B1003" s="105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7">
        <v>11</v>
      </c>
      <c r="B1004" s="105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7">
        <v>12</v>
      </c>
      <c r="B1005" s="105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7">
        <v>13</v>
      </c>
      <c r="B1006" s="105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7">
        <v>14</v>
      </c>
      <c r="B1007" s="105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7">
        <v>15</v>
      </c>
      <c r="B1008" s="105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7">
        <v>16</v>
      </c>
      <c r="B1009" s="105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7">
        <v>17</v>
      </c>
      <c r="B1010" s="105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7">
        <v>18</v>
      </c>
      <c r="B1011" s="105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7">
        <v>19</v>
      </c>
      <c r="B1012" s="105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7">
        <v>20</v>
      </c>
      <c r="B1013" s="105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7">
        <v>21</v>
      </c>
      <c r="B1014" s="105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7">
        <v>22</v>
      </c>
      <c r="B1015" s="105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7">
        <v>23</v>
      </c>
      <c r="B1016" s="105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7">
        <v>24</v>
      </c>
      <c r="B1017" s="105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7">
        <v>25</v>
      </c>
      <c r="B1018" s="105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7">
        <v>26</v>
      </c>
      <c r="B1019" s="105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7">
        <v>27</v>
      </c>
      <c r="B1020" s="105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7">
        <v>28</v>
      </c>
      <c r="B1021" s="105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7">
        <v>29</v>
      </c>
      <c r="B1022" s="105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7">
        <v>30</v>
      </c>
      <c r="B1023" s="105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7">
        <v>1</v>
      </c>
      <c r="B1027" s="105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7">
        <v>2</v>
      </c>
      <c r="B1028" s="105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7">
        <v>3</v>
      </c>
      <c r="B1029" s="105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7">
        <v>4</v>
      </c>
      <c r="B1030" s="105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7">
        <v>5</v>
      </c>
      <c r="B1031" s="105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7">
        <v>6</v>
      </c>
      <c r="B1032" s="105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7">
        <v>7</v>
      </c>
      <c r="B1033" s="105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7">
        <v>8</v>
      </c>
      <c r="B1034" s="105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7">
        <v>9</v>
      </c>
      <c r="B1035" s="105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7">
        <v>10</v>
      </c>
      <c r="B1036" s="105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7">
        <v>11</v>
      </c>
      <c r="B1037" s="105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7">
        <v>12</v>
      </c>
      <c r="B1038" s="105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7">
        <v>13</v>
      </c>
      <c r="B1039" s="105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7">
        <v>14</v>
      </c>
      <c r="B1040" s="105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7">
        <v>15</v>
      </c>
      <c r="B1041" s="105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7">
        <v>16</v>
      </c>
      <c r="B1042" s="105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7">
        <v>17</v>
      </c>
      <c r="B1043" s="105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7">
        <v>18</v>
      </c>
      <c r="B1044" s="105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7">
        <v>19</v>
      </c>
      <c r="B1045" s="105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7">
        <v>20</v>
      </c>
      <c r="B1046" s="105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7">
        <v>21</v>
      </c>
      <c r="B1047" s="105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7">
        <v>22</v>
      </c>
      <c r="B1048" s="105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7">
        <v>23</v>
      </c>
      <c r="B1049" s="105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7">
        <v>24</v>
      </c>
      <c r="B1050" s="105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7">
        <v>25</v>
      </c>
      <c r="B1051" s="105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7">
        <v>26</v>
      </c>
      <c r="B1052" s="105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7">
        <v>27</v>
      </c>
      <c r="B1053" s="105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7">
        <v>28</v>
      </c>
      <c r="B1054" s="105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7">
        <v>29</v>
      </c>
      <c r="B1055" s="105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7">
        <v>30</v>
      </c>
      <c r="B1056" s="105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7">
        <v>1</v>
      </c>
      <c r="B1060" s="105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7">
        <v>2</v>
      </c>
      <c r="B1061" s="105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7">
        <v>3</v>
      </c>
      <c r="B1062" s="105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7">
        <v>4</v>
      </c>
      <c r="B1063" s="105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7">
        <v>5</v>
      </c>
      <c r="B1064" s="105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7">
        <v>6</v>
      </c>
      <c r="B1065" s="105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7">
        <v>7</v>
      </c>
      <c r="B1066" s="105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7">
        <v>8</v>
      </c>
      <c r="B1067" s="105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7">
        <v>9</v>
      </c>
      <c r="B1068" s="105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7">
        <v>10</v>
      </c>
      <c r="B1069" s="105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7">
        <v>11</v>
      </c>
      <c r="B1070" s="105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7">
        <v>12</v>
      </c>
      <c r="B1071" s="105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7">
        <v>13</v>
      </c>
      <c r="B1072" s="105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7">
        <v>14</v>
      </c>
      <c r="B1073" s="105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7">
        <v>15</v>
      </c>
      <c r="B1074" s="105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7">
        <v>16</v>
      </c>
      <c r="B1075" s="105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7">
        <v>17</v>
      </c>
      <c r="B1076" s="105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7">
        <v>18</v>
      </c>
      <c r="B1077" s="105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7">
        <v>19</v>
      </c>
      <c r="B1078" s="105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7">
        <v>20</v>
      </c>
      <c r="B1079" s="105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7">
        <v>21</v>
      </c>
      <c r="B1080" s="105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7">
        <v>22</v>
      </c>
      <c r="B1081" s="105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7">
        <v>23</v>
      </c>
      <c r="B1082" s="105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7">
        <v>24</v>
      </c>
      <c r="B1083" s="105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7">
        <v>25</v>
      </c>
      <c r="B1084" s="105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7">
        <v>26</v>
      </c>
      <c r="B1085" s="105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7">
        <v>27</v>
      </c>
      <c r="B1086" s="105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7">
        <v>28</v>
      </c>
      <c r="B1087" s="105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7">
        <v>29</v>
      </c>
      <c r="B1088" s="105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7">
        <v>30</v>
      </c>
      <c r="B1089" s="105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7">
        <v>1</v>
      </c>
      <c r="B1093" s="105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7">
        <v>2</v>
      </c>
      <c r="B1094" s="105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7">
        <v>3</v>
      </c>
      <c r="B1095" s="105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7">
        <v>4</v>
      </c>
      <c r="B1096" s="105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7">
        <v>5</v>
      </c>
      <c r="B1097" s="105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7">
        <v>6</v>
      </c>
      <c r="B1098" s="105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7">
        <v>7</v>
      </c>
      <c r="B1099" s="105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7">
        <v>8</v>
      </c>
      <c r="B1100" s="105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7">
        <v>9</v>
      </c>
      <c r="B1101" s="105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7">
        <v>10</v>
      </c>
      <c r="B1102" s="105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7">
        <v>11</v>
      </c>
      <c r="B1103" s="105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7">
        <v>12</v>
      </c>
      <c r="B1104" s="105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7">
        <v>13</v>
      </c>
      <c r="B1105" s="105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7">
        <v>14</v>
      </c>
      <c r="B1106" s="105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7">
        <v>15</v>
      </c>
      <c r="B1107" s="105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7">
        <v>16</v>
      </c>
      <c r="B1108" s="105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7">
        <v>17</v>
      </c>
      <c r="B1109" s="105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7">
        <v>18</v>
      </c>
      <c r="B1110" s="105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7">
        <v>19</v>
      </c>
      <c r="B1111" s="105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7">
        <v>20</v>
      </c>
      <c r="B1112" s="105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7">
        <v>21</v>
      </c>
      <c r="B1113" s="105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7">
        <v>22</v>
      </c>
      <c r="B1114" s="105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7">
        <v>23</v>
      </c>
      <c r="B1115" s="105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7">
        <v>24</v>
      </c>
      <c r="B1116" s="105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7">
        <v>25</v>
      </c>
      <c r="B1117" s="105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7">
        <v>26</v>
      </c>
      <c r="B1118" s="105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7">
        <v>27</v>
      </c>
      <c r="B1119" s="105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7">
        <v>28</v>
      </c>
      <c r="B1120" s="105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7">
        <v>29</v>
      </c>
      <c r="B1121" s="105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7">
        <v>30</v>
      </c>
      <c r="B1122" s="105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7">
        <v>1</v>
      </c>
      <c r="B1126" s="105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7">
        <v>2</v>
      </c>
      <c r="B1127" s="105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7">
        <v>3</v>
      </c>
      <c r="B1128" s="105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7">
        <v>4</v>
      </c>
      <c r="B1129" s="105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7">
        <v>5</v>
      </c>
      <c r="B1130" s="105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7">
        <v>6</v>
      </c>
      <c r="B1131" s="105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7">
        <v>7</v>
      </c>
      <c r="B1132" s="105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7">
        <v>8</v>
      </c>
      <c r="B1133" s="105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7">
        <v>9</v>
      </c>
      <c r="B1134" s="105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7">
        <v>10</v>
      </c>
      <c r="B1135" s="105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7">
        <v>11</v>
      </c>
      <c r="B1136" s="105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7">
        <v>12</v>
      </c>
      <c r="B1137" s="105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7">
        <v>13</v>
      </c>
      <c r="B1138" s="105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7">
        <v>14</v>
      </c>
      <c r="B1139" s="105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7">
        <v>15</v>
      </c>
      <c r="B1140" s="105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7">
        <v>16</v>
      </c>
      <c r="B1141" s="105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7">
        <v>17</v>
      </c>
      <c r="B1142" s="105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7">
        <v>18</v>
      </c>
      <c r="B1143" s="105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7">
        <v>19</v>
      </c>
      <c r="B1144" s="105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7">
        <v>20</v>
      </c>
      <c r="B1145" s="105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7">
        <v>21</v>
      </c>
      <c r="B1146" s="105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7">
        <v>22</v>
      </c>
      <c r="B1147" s="105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7">
        <v>23</v>
      </c>
      <c r="B1148" s="105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7">
        <v>24</v>
      </c>
      <c r="B1149" s="105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7">
        <v>25</v>
      </c>
      <c r="B1150" s="105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7">
        <v>26</v>
      </c>
      <c r="B1151" s="105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7">
        <v>27</v>
      </c>
      <c r="B1152" s="105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7">
        <v>28</v>
      </c>
      <c r="B1153" s="105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7">
        <v>29</v>
      </c>
      <c r="B1154" s="105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7">
        <v>30</v>
      </c>
      <c r="B1155" s="105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7">
        <v>1</v>
      </c>
      <c r="B1159" s="105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7">
        <v>2</v>
      </c>
      <c r="B1160" s="105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7">
        <v>3</v>
      </c>
      <c r="B1161" s="105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7">
        <v>4</v>
      </c>
      <c r="B1162" s="105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7">
        <v>5</v>
      </c>
      <c r="B1163" s="105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7">
        <v>6</v>
      </c>
      <c r="B1164" s="105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7">
        <v>7</v>
      </c>
      <c r="B1165" s="105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7">
        <v>8</v>
      </c>
      <c r="B1166" s="105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7">
        <v>9</v>
      </c>
      <c r="B1167" s="105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7">
        <v>10</v>
      </c>
      <c r="B1168" s="105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7">
        <v>11</v>
      </c>
      <c r="B1169" s="105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7">
        <v>12</v>
      </c>
      <c r="B1170" s="105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7">
        <v>13</v>
      </c>
      <c r="B1171" s="105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7">
        <v>14</v>
      </c>
      <c r="B1172" s="105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7">
        <v>15</v>
      </c>
      <c r="B1173" s="105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7">
        <v>16</v>
      </c>
      <c r="B1174" s="105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7">
        <v>17</v>
      </c>
      <c r="B1175" s="105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7">
        <v>18</v>
      </c>
      <c r="B1176" s="105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7">
        <v>19</v>
      </c>
      <c r="B1177" s="105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7">
        <v>20</v>
      </c>
      <c r="B1178" s="105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7">
        <v>21</v>
      </c>
      <c r="B1179" s="105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7">
        <v>22</v>
      </c>
      <c r="B1180" s="105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7">
        <v>23</v>
      </c>
      <c r="B1181" s="105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7">
        <v>24</v>
      </c>
      <c r="B1182" s="105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7">
        <v>25</v>
      </c>
      <c r="B1183" s="105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7">
        <v>26</v>
      </c>
      <c r="B1184" s="105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7">
        <v>27</v>
      </c>
      <c r="B1185" s="105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7">
        <v>28</v>
      </c>
      <c r="B1186" s="105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7">
        <v>29</v>
      </c>
      <c r="B1187" s="105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7">
        <v>30</v>
      </c>
      <c r="B1188" s="105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7">
        <v>1</v>
      </c>
      <c r="B1192" s="105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7">
        <v>2</v>
      </c>
      <c r="B1193" s="105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7">
        <v>3</v>
      </c>
      <c r="B1194" s="105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7">
        <v>4</v>
      </c>
      <c r="B1195" s="105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7">
        <v>5</v>
      </c>
      <c r="B1196" s="105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7">
        <v>6</v>
      </c>
      <c r="B1197" s="105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7">
        <v>7</v>
      </c>
      <c r="B1198" s="105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7">
        <v>8</v>
      </c>
      <c r="B1199" s="105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7">
        <v>9</v>
      </c>
      <c r="B1200" s="105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7">
        <v>10</v>
      </c>
      <c r="B1201" s="105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7">
        <v>11</v>
      </c>
      <c r="B1202" s="105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7">
        <v>12</v>
      </c>
      <c r="B1203" s="105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7">
        <v>13</v>
      </c>
      <c r="B1204" s="105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7">
        <v>14</v>
      </c>
      <c r="B1205" s="105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7">
        <v>15</v>
      </c>
      <c r="B1206" s="105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7">
        <v>16</v>
      </c>
      <c r="B1207" s="105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7">
        <v>17</v>
      </c>
      <c r="B1208" s="105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7">
        <v>18</v>
      </c>
      <c r="B1209" s="105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7">
        <v>19</v>
      </c>
      <c r="B1210" s="105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7">
        <v>20</v>
      </c>
      <c r="B1211" s="105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7">
        <v>21</v>
      </c>
      <c r="B1212" s="105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7">
        <v>22</v>
      </c>
      <c r="B1213" s="105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7">
        <v>23</v>
      </c>
      <c r="B1214" s="105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7">
        <v>24</v>
      </c>
      <c r="B1215" s="105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7">
        <v>25</v>
      </c>
      <c r="B1216" s="105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7">
        <v>26</v>
      </c>
      <c r="B1217" s="105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7">
        <v>27</v>
      </c>
      <c r="B1218" s="105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7">
        <v>28</v>
      </c>
      <c r="B1219" s="105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7">
        <v>29</v>
      </c>
      <c r="B1220" s="105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7">
        <v>30</v>
      </c>
      <c r="B1221" s="105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7">
        <v>1</v>
      </c>
      <c r="B1225" s="105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7">
        <v>2</v>
      </c>
      <c r="B1226" s="105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7">
        <v>3</v>
      </c>
      <c r="B1227" s="105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7">
        <v>4</v>
      </c>
      <c r="B1228" s="105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7">
        <v>5</v>
      </c>
      <c r="B1229" s="105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7">
        <v>6</v>
      </c>
      <c r="B1230" s="105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7">
        <v>7</v>
      </c>
      <c r="B1231" s="105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7">
        <v>8</v>
      </c>
      <c r="B1232" s="105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7">
        <v>9</v>
      </c>
      <c r="B1233" s="105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7">
        <v>10</v>
      </c>
      <c r="B1234" s="105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7">
        <v>11</v>
      </c>
      <c r="B1235" s="105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7">
        <v>12</v>
      </c>
      <c r="B1236" s="105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7">
        <v>13</v>
      </c>
      <c r="B1237" s="105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7">
        <v>14</v>
      </c>
      <c r="B1238" s="105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7">
        <v>15</v>
      </c>
      <c r="B1239" s="105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7">
        <v>16</v>
      </c>
      <c r="B1240" s="105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7">
        <v>17</v>
      </c>
      <c r="B1241" s="105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7">
        <v>18</v>
      </c>
      <c r="B1242" s="105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7">
        <v>19</v>
      </c>
      <c r="B1243" s="105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7">
        <v>20</v>
      </c>
      <c r="B1244" s="105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7">
        <v>21</v>
      </c>
      <c r="B1245" s="105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7">
        <v>22</v>
      </c>
      <c r="B1246" s="105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7">
        <v>23</v>
      </c>
      <c r="B1247" s="105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7">
        <v>24</v>
      </c>
      <c r="B1248" s="105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7">
        <v>25</v>
      </c>
      <c r="B1249" s="105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7">
        <v>26</v>
      </c>
      <c r="B1250" s="105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7">
        <v>27</v>
      </c>
      <c r="B1251" s="105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7">
        <v>28</v>
      </c>
      <c r="B1252" s="105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7">
        <v>29</v>
      </c>
      <c r="B1253" s="105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7">
        <v>30</v>
      </c>
      <c r="B1254" s="105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7">
        <v>1</v>
      </c>
      <c r="B1258" s="105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7">
        <v>2</v>
      </c>
      <c r="B1259" s="105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7">
        <v>3</v>
      </c>
      <c r="B1260" s="105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7">
        <v>4</v>
      </c>
      <c r="B1261" s="105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7">
        <v>5</v>
      </c>
      <c r="B1262" s="105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7">
        <v>6</v>
      </c>
      <c r="B1263" s="105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7">
        <v>7</v>
      </c>
      <c r="B1264" s="105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7">
        <v>8</v>
      </c>
      <c r="B1265" s="105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7">
        <v>9</v>
      </c>
      <c r="B1266" s="105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7">
        <v>10</v>
      </c>
      <c r="B1267" s="105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7">
        <v>11</v>
      </c>
      <c r="B1268" s="105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7">
        <v>12</v>
      </c>
      <c r="B1269" s="105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7">
        <v>13</v>
      </c>
      <c r="B1270" s="105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7">
        <v>14</v>
      </c>
      <c r="B1271" s="105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7">
        <v>15</v>
      </c>
      <c r="B1272" s="105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7">
        <v>16</v>
      </c>
      <c r="B1273" s="105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7">
        <v>17</v>
      </c>
      <c r="B1274" s="105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7">
        <v>18</v>
      </c>
      <c r="B1275" s="105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7">
        <v>19</v>
      </c>
      <c r="B1276" s="105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7">
        <v>20</v>
      </c>
      <c r="B1277" s="105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7">
        <v>21</v>
      </c>
      <c r="B1278" s="105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7">
        <v>22</v>
      </c>
      <c r="B1279" s="105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7">
        <v>23</v>
      </c>
      <c r="B1280" s="105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7">
        <v>24</v>
      </c>
      <c r="B1281" s="105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7">
        <v>25</v>
      </c>
      <c r="B1282" s="105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7">
        <v>26</v>
      </c>
      <c r="B1283" s="105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7">
        <v>27</v>
      </c>
      <c r="B1284" s="105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7">
        <v>28</v>
      </c>
      <c r="B1285" s="105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7">
        <v>29</v>
      </c>
      <c r="B1286" s="105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7">
        <v>30</v>
      </c>
      <c r="B1287" s="105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7">
        <v>1</v>
      </c>
      <c r="B1291" s="105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7">
        <v>2</v>
      </c>
      <c r="B1292" s="105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7">
        <v>3</v>
      </c>
      <c r="B1293" s="105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7">
        <v>4</v>
      </c>
      <c r="B1294" s="105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7">
        <v>5</v>
      </c>
      <c r="B1295" s="105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7">
        <v>6</v>
      </c>
      <c r="B1296" s="105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7">
        <v>7</v>
      </c>
      <c r="B1297" s="105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7">
        <v>8</v>
      </c>
      <c r="B1298" s="105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7">
        <v>9</v>
      </c>
      <c r="B1299" s="105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7">
        <v>10</v>
      </c>
      <c r="B1300" s="105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7">
        <v>11</v>
      </c>
      <c r="B1301" s="105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7">
        <v>12</v>
      </c>
      <c r="B1302" s="105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7">
        <v>13</v>
      </c>
      <c r="B1303" s="105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7">
        <v>14</v>
      </c>
      <c r="B1304" s="105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7">
        <v>15</v>
      </c>
      <c r="B1305" s="105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7">
        <v>16</v>
      </c>
      <c r="B1306" s="105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7">
        <v>17</v>
      </c>
      <c r="B1307" s="105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7">
        <v>18</v>
      </c>
      <c r="B1308" s="105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7">
        <v>19</v>
      </c>
      <c r="B1309" s="105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7">
        <v>20</v>
      </c>
      <c r="B1310" s="105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7">
        <v>21</v>
      </c>
      <c r="B1311" s="105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7">
        <v>22</v>
      </c>
      <c r="B1312" s="105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7">
        <v>23</v>
      </c>
      <c r="B1313" s="105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7">
        <v>24</v>
      </c>
      <c r="B1314" s="105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7">
        <v>25</v>
      </c>
      <c r="B1315" s="105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7">
        <v>26</v>
      </c>
      <c r="B1316" s="105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7">
        <v>27</v>
      </c>
      <c r="B1317" s="105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7">
        <v>28</v>
      </c>
      <c r="B1318" s="105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7">
        <v>29</v>
      </c>
      <c r="B1319" s="105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7">
        <v>30</v>
      </c>
      <c r="B1320" s="105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2019-05-23T05:12:15Z</cp:lastPrinted>
  <dcterms:created xsi:type="dcterms:W3CDTF">2012-03-13T00:50:25Z</dcterms:created>
  <dcterms:modified xsi:type="dcterms:W3CDTF">2019-05-27T10:44:03Z</dcterms:modified>
</cp:coreProperties>
</file>