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19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'グラフ'!$A$1:$O$36</definedName>
    <definedName name="_xlnm.Print_Area" localSheetId="3">'推移表'!$A$1:$R$96</definedName>
  </definedNames>
  <calcPr fullCalcOnLoad="1"/>
</workbook>
</file>

<file path=xl/sharedStrings.xml><?xml version="1.0" encoding="utf-8"?>
<sst xmlns="http://schemas.openxmlformats.org/spreadsheetml/2006/main" count="362" uniqueCount="223">
  <si>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</si>
  <si>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</si>
  <si>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</si>
  <si>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</si>
  <si>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</si>
  <si>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</si>
  <si>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</si>
  <si>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</si>
  <si>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</si>
  <si>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</si>
  <si>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</si>
  <si>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</si>
  <si>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</si>
  <si>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</si>
  <si>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</si>
  <si>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</si>
  <si>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</si>
  <si>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</si>
  <si>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</si>
  <si>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</si>
  <si>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</si>
  <si>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</si>
  <si>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</si>
  <si>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</si>
  <si>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</si>
  <si>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</si>
  <si>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</si>
  <si>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</si>
  <si>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</si>
  <si>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</si>
  <si>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</si>
  <si>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</si>
  <si>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</si>
  <si>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</si>
  <si>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</si>
  <si>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</si>
  <si>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</si>
  <si>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</si>
  <si>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</si>
  <si>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</si>
  <si>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</si>
  <si>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</si>
  <si>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</si>
  <si>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</si>
  <si>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</si>
  <si>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</si>
  <si>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</si>
  <si>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</si>
  <si>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</si>
  <si>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</si>
  <si>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</si>
  <si>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</si>
  <si>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</si>
  <si>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</si>
  <si>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</si>
  <si>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</si>
  <si>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</si>
  <si>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</si>
  <si>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</si>
  <si>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</si>
  <si>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</si>
  <si>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</si>
  <si>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</si>
  <si>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</si>
  <si>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</si>
  <si>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</si>
  <si>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</si>
  <si>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</si>
  <si>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</si>
  <si>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</si>
  <si>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</si>
  <si>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</si>
  <si>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</si>
  <si>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</si>
  <si>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</si>
  <si>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</si>
  <si>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</si>
  <si>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</si>
  <si>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</si>
  <si>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</si>
  <si>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</si>
  <si>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</si>
  <si>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</si>
  <si>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</si>
  <si>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</si>
  <si>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</si>
  <si>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</si>
  <si>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</si>
  <si>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</si>
  <si>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</si>
  <si>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</si>
  <si>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</si>
  <si>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</si>
  <si>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</si>
  <si>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</si>
  <si>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</si>
  <si>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</si>
  <si>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</si>
  <si>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</si>
  <si>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</si>
  <si>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</si>
  <si>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</si>
  <si>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</si>
  <si>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</si>
  <si>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</si>
  <si>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</si>
  <si>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</si>
  <si>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</si>
  <si>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</si>
  <si>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</si>
  <si>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</si>
  <si>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</si>
  <si>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</si>
  <si>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</si>
  <si>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</si>
  <si>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</si>
  <si>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</si>
  <si>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</si>
  <si>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</si>
  <si>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</si>
  <si>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</si>
  <si>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</si>
  <si>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</si>
  <si>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</si>
  <si>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</si>
  <si>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</si>
  <si>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</si>
  <si>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</si>
  <si>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</si>
  <si>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</si>
  <si>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</si>
  <si>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</si>
  <si>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</si>
  <si>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</si>
  <si>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</si>
  <si>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</si>
  <si>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</si>
  <si>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</si>
  <si>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</si>
  <si>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</si>
  <si>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</si>
  <si>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</si>
  <si>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</si>
  <si>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</si>
  <si>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</si>
  <si>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</si>
  <si>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</si>
  <si>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</si>
  <si>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</si>
  <si>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</si>
  <si>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</si>
  <si>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</si>
  <si>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</si>
  <si>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</si>
  <si>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</si>
  <si>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</si>
  <si>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</si>
  <si>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</si>
  <si>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</si>
  <si>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</si>
  <si>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</si>
  <si>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</si>
  <si>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</si>
  <si>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</si>
  <si>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</si>
  <si>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</si>
  <si>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</si>
  <si>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</si>
  <si>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</si>
  <si>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</si>
  <si>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</si>
  <si>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</si>
  <si>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</si>
  <si>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</si>
  <si>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</si>
  <si>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</si>
  <si>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</si>
  <si>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</si>
  <si>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</si>
  <si>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</si>
  <si>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</si>
  <si>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</si>
  <si>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</si>
  <si>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</si>
  <si>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</si>
  <si>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</si>
  <si>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</si>
  <si>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</si>
  <si>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</si>
  <si>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</si>
  <si>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</si>
  <si>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</si>
  <si>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</si>
  <si>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</si>
  <si>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</si>
  <si>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</si>
  <si>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</si>
  <si>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</si>
  <si>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</si>
  <si>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12月</t>
  </si>
  <si>
    <t>R2年　　1月</t>
  </si>
  <si>
    <t>総合政策局参事官（物流産業）室</t>
  </si>
  <si>
    <t>　　2月</t>
  </si>
  <si>
    <t>　　3月</t>
  </si>
  <si>
    <t>令和2年8月分</t>
  </si>
  <si>
    <t>令和２年９月分の営業普通倉庫の実績（主要２１社）について</t>
  </si>
  <si>
    <t>令和2年9月分</t>
  </si>
  <si>
    <t>令和1年9月分</t>
  </si>
  <si>
    <t>令和2年9月</t>
  </si>
  <si>
    <t>+11.4%</t>
  </si>
  <si>
    <t>+9.4%</t>
  </si>
  <si>
    <t>+10.0%</t>
  </si>
  <si>
    <t>+4.8%</t>
  </si>
  <si>
    <t>▲0.3%</t>
  </si>
  <si>
    <t>▲2.6%</t>
  </si>
  <si>
    <t>+3.7%</t>
  </si>
  <si>
    <t>▲7.2%</t>
  </si>
  <si>
    <t>＋1.5%</t>
  </si>
  <si>
    <t>＋3.2%</t>
  </si>
  <si>
    <t>▲4.2%</t>
  </si>
  <si>
    <t>▲5.6%</t>
  </si>
  <si>
    <t>＜今月の動向＞
・入庫高については、数量２５１万トンで前月比＋１１．４％、前年同月比＋３．７％。
・出庫高については、数量２５３万トンで前月比＋１０．０％、前年同月比＋１．５％。
・保管残高については、数量５３３万トンで前月比▲０．３％、前年同月比＋３．２％。
・入庫高については、数量で対前月比対前年同月比ともに増加、金額では対前月比が増加、対前年同月比が減少した。出庫高については、数量で対前月比対前年同月比ともに増加、金額では対前月比が増加し対前年同月比が減少した。保管残高は、数量で対前月比が減少し対前年同月比が増加、金額では対前月比対前年同月比ともに減少した。</t>
  </si>
  <si>
    <t>営業普通倉庫２１社統計（令和2年９月）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</si>
</sst>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12" fillId="0" borderId="6" applyFont="0" applyFill="0" applyBorder="0" applyAlignment="0" applyProtection="0"/>
    <xf numFmtId="0" fontId="22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11" applyNumberFormat="0" applyAlignment="0" applyProtection="0"/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3" fillId="33" borderId="6" xfId="0" applyNumberFormat="1" applyFont="1" applyFill="1" applyBorder="1" applyAlignment="1">
      <alignment/>
    </xf>
    <xf numFmtId="176" fontId="23" fillId="33" borderId="6" xfId="67" applyNumberFormat="1" applyFont="1" applyFill="1" applyBorder="1" applyAlignment="1">
      <alignment/>
    </xf>
    <xf numFmtId="178" fontId="23" fillId="33" borderId="6" xfId="0" applyNumberFormat="1" applyFont="1" applyFill="1" applyBorder="1" applyAlignment="1">
      <alignment/>
    </xf>
    <xf numFmtId="38" fontId="23" fillId="33" borderId="6" xfId="67" applyFont="1" applyFill="1" applyBorder="1" applyAlignment="1">
      <alignment/>
    </xf>
    <xf numFmtId="38" fontId="23" fillId="33" borderId="6" xfId="67" applyNumberFormat="1" applyFont="1" applyFill="1" applyBorder="1" applyAlignment="1">
      <alignment/>
    </xf>
    <xf numFmtId="177" fontId="23" fillId="33" borderId="6" xfId="67" applyNumberFormat="1" applyFont="1" applyFill="1" applyBorder="1" applyAlignment="1">
      <alignment/>
    </xf>
    <xf numFmtId="0" fontId="23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3" fillId="0" borderId="50" xfId="0" applyNumberFormat="1" applyFont="1" applyBorder="1" applyAlignment="1">
      <alignment/>
    </xf>
    <xf numFmtId="176" fontId="73" fillId="0" borderId="50" xfId="0" applyNumberFormat="1" applyFont="1" applyBorder="1" applyAlignment="1">
      <alignment horizontal="right"/>
    </xf>
    <xf numFmtId="176" fontId="73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3" fillId="0" borderId="41" xfId="0" applyNumberFormat="1" applyFont="1" applyBorder="1" applyAlignment="1">
      <alignment/>
    </xf>
    <xf numFmtId="176" fontId="73" fillId="0" borderId="34" xfId="0" applyNumberFormat="1" applyFont="1" applyBorder="1" applyAlignment="1">
      <alignment/>
    </xf>
    <xf numFmtId="176" fontId="73" fillId="0" borderId="53" xfId="0" applyNumberFormat="1" applyFont="1" applyBorder="1" applyAlignment="1">
      <alignment/>
    </xf>
    <xf numFmtId="176" fontId="73" fillId="0" borderId="50" xfId="0" applyNumberFormat="1" applyFont="1" applyFill="1" applyBorder="1" applyAlignment="1">
      <alignment/>
    </xf>
    <xf numFmtId="176" fontId="73" fillId="0" borderId="37" xfId="0" applyNumberFormat="1" applyFont="1" applyFill="1" applyBorder="1" applyAlignment="1">
      <alignment/>
    </xf>
    <xf numFmtId="176" fontId="73" fillId="0" borderId="21" xfId="0" applyNumberFormat="1" applyFont="1" applyBorder="1" applyAlignment="1">
      <alignment/>
    </xf>
    <xf numFmtId="176" fontId="73" fillId="0" borderId="38" xfId="0" applyNumberFormat="1" applyFont="1" applyBorder="1" applyAlignment="1">
      <alignment/>
    </xf>
    <xf numFmtId="176" fontId="73" fillId="0" borderId="8" xfId="0" applyNumberFormat="1" applyFont="1" applyBorder="1" applyAlignment="1">
      <alignment/>
    </xf>
    <xf numFmtId="178" fontId="73" fillId="0" borderId="53" xfId="0" applyNumberFormat="1" applyFont="1" applyBorder="1" applyAlignment="1">
      <alignment/>
    </xf>
    <xf numFmtId="176" fontId="73" fillId="0" borderId="41" xfId="0" applyNumberFormat="1" applyFont="1" applyFill="1" applyBorder="1" applyAlignment="1">
      <alignment/>
    </xf>
    <xf numFmtId="0" fontId="73" fillId="0" borderId="53" xfId="0" applyFont="1" applyBorder="1" applyAlignment="1">
      <alignment horizontal="right"/>
    </xf>
    <xf numFmtId="176" fontId="73" fillId="0" borderId="21" xfId="0" applyNumberFormat="1" applyFont="1" applyFill="1" applyBorder="1" applyAlignment="1">
      <alignment/>
    </xf>
    <xf numFmtId="0" fontId="73" fillId="0" borderId="8" xfId="0" applyFont="1" applyBorder="1" applyAlignment="1">
      <alignment horizontal="right"/>
    </xf>
    <xf numFmtId="176" fontId="74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5" fillId="0" borderId="0" xfId="0" applyFont="1" applyAlignment="1">
      <alignment/>
    </xf>
    <xf numFmtId="177" fontId="73" fillId="0" borderId="41" xfId="67" applyNumberFormat="1" applyFont="1" applyBorder="1" applyAlignment="1">
      <alignment/>
    </xf>
    <xf numFmtId="176" fontId="73" fillId="33" borderId="41" xfId="0" applyNumberFormat="1" applyFont="1" applyFill="1" applyBorder="1" applyAlignment="1">
      <alignment/>
    </xf>
    <xf numFmtId="176" fontId="73" fillId="0" borderId="53" xfId="0" applyNumberFormat="1" applyFont="1" applyBorder="1" applyAlignment="1">
      <alignment horizontal="right"/>
    </xf>
    <xf numFmtId="177" fontId="73" fillId="0" borderId="21" xfId="67" applyNumberFormat="1" applyFont="1" applyBorder="1" applyAlignment="1">
      <alignment/>
    </xf>
    <xf numFmtId="3" fontId="74" fillId="0" borderId="9" xfId="0" applyNumberFormat="1" applyFont="1" applyFill="1" applyBorder="1" applyAlignment="1">
      <alignment/>
    </xf>
    <xf numFmtId="176" fontId="74" fillId="0" borderId="9" xfId="0" applyNumberFormat="1" applyFont="1" applyFill="1" applyBorder="1" applyAlignment="1">
      <alignment/>
    </xf>
    <xf numFmtId="176" fontId="76" fillId="0" borderId="41" xfId="0" applyNumberFormat="1" applyFont="1" applyBorder="1" applyAlignment="1">
      <alignment/>
    </xf>
    <xf numFmtId="178" fontId="76" fillId="0" borderId="41" xfId="0" applyNumberFormat="1" applyFont="1" applyBorder="1" applyAlignment="1">
      <alignment/>
    </xf>
    <xf numFmtId="3" fontId="76" fillId="0" borderId="41" xfId="0" applyNumberFormat="1" applyFont="1" applyBorder="1" applyAlignment="1">
      <alignment/>
    </xf>
    <xf numFmtId="3" fontId="76" fillId="0" borderId="53" xfId="0" applyNumberFormat="1" applyFont="1" applyBorder="1" applyAlignment="1">
      <alignment/>
    </xf>
    <xf numFmtId="3" fontId="76" fillId="0" borderId="53" xfId="0" applyNumberFormat="1" applyFont="1" applyFill="1" applyBorder="1" applyAlignment="1">
      <alignment/>
    </xf>
    <xf numFmtId="3" fontId="76" fillId="0" borderId="41" xfId="0" applyNumberFormat="1" applyFont="1" applyFill="1" applyBorder="1" applyAlignment="1">
      <alignment/>
    </xf>
    <xf numFmtId="176" fontId="76" fillId="0" borderId="41" xfId="0" applyNumberFormat="1" applyFont="1" applyFill="1" applyBorder="1" applyAlignment="1">
      <alignment/>
    </xf>
    <xf numFmtId="178" fontId="76" fillId="0" borderId="41" xfId="0" applyNumberFormat="1" applyFont="1" applyFill="1" applyBorder="1" applyAlignment="1">
      <alignment/>
    </xf>
    <xf numFmtId="178" fontId="76" fillId="0" borderId="21" xfId="0" applyNumberFormat="1" applyFont="1" applyBorder="1" applyAlignment="1">
      <alignment/>
    </xf>
    <xf numFmtId="176" fontId="76" fillId="0" borderId="33" xfId="0" applyNumberFormat="1" applyFont="1" applyBorder="1" applyAlignment="1">
      <alignment/>
    </xf>
    <xf numFmtId="178" fontId="76" fillId="0" borderId="33" xfId="0" applyNumberFormat="1" applyFont="1" applyBorder="1" applyAlignment="1">
      <alignment/>
    </xf>
    <xf numFmtId="3" fontId="76" fillId="0" borderId="33" xfId="0" applyNumberFormat="1" applyFont="1" applyFill="1" applyBorder="1" applyAlignment="1">
      <alignment/>
    </xf>
    <xf numFmtId="176" fontId="76" fillId="0" borderId="33" xfId="0" applyNumberFormat="1" applyFont="1" applyFill="1" applyBorder="1" applyAlignment="1">
      <alignment/>
    </xf>
    <xf numFmtId="178" fontId="76" fillId="0" borderId="21" xfId="0" applyNumberFormat="1" applyFont="1" applyFill="1" applyBorder="1" applyAlignment="1">
      <alignment/>
    </xf>
    <xf numFmtId="3" fontId="76" fillId="0" borderId="49" xfId="0" applyNumberFormat="1" applyFont="1" applyFill="1" applyBorder="1" applyAlignment="1">
      <alignment/>
    </xf>
    <xf numFmtId="49" fontId="74" fillId="0" borderId="7" xfId="0" applyNumberFormat="1" applyFont="1" applyBorder="1" applyAlignment="1">
      <alignment horizontal="right"/>
    </xf>
    <xf numFmtId="3" fontId="74" fillId="0" borderId="7" xfId="0" applyNumberFormat="1" applyFont="1" applyFill="1" applyBorder="1" applyAlignment="1">
      <alignment/>
    </xf>
    <xf numFmtId="176" fontId="74" fillId="0" borderId="7" xfId="0" applyNumberFormat="1" applyFont="1" applyFill="1" applyBorder="1" applyAlignment="1">
      <alignment/>
    </xf>
    <xf numFmtId="176" fontId="74" fillId="0" borderId="7" xfId="0" applyNumberFormat="1" applyFont="1" applyFill="1" applyBorder="1" applyAlignment="1">
      <alignment/>
    </xf>
    <xf numFmtId="0" fontId="77" fillId="0" borderId="20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distributed" vertical="center"/>
    </xf>
    <xf numFmtId="0" fontId="73" fillId="0" borderId="50" xfId="0" applyFont="1" applyBorder="1" applyAlignment="1">
      <alignment horizontal="center"/>
    </xf>
    <xf numFmtId="0" fontId="73" fillId="0" borderId="20" xfId="0" applyFont="1" applyBorder="1" applyAlignment="1">
      <alignment horizontal="distributed" vertical="center"/>
    </xf>
    <xf numFmtId="0" fontId="73" fillId="0" borderId="38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7" fillId="0" borderId="0" xfId="0" applyFont="1" applyAlignment="1">
      <alignment/>
    </xf>
    <xf numFmtId="58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9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79" fillId="0" borderId="0" xfId="0" applyFont="1" applyAlignment="1">
      <alignment vertical="center"/>
    </xf>
    <xf numFmtId="0" fontId="77" fillId="0" borderId="57" xfId="0" applyFont="1" applyBorder="1" applyAlignment="1">
      <alignment vertical="center"/>
    </xf>
    <xf numFmtId="0" fontId="77" fillId="0" borderId="58" xfId="0" applyFont="1" applyBorder="1" applyAlignment="1">
      <alignment vertical="center"/>
    </xf>
    <xf numFmtId="0" fontId="77" fillId="0" borderId="59" xfId="0" applyFont="1" applyBorder="1" applyAlignment="1">
      <alignment vertical="center" wrapText="1"/>
    </xf>
    <xf numFmtId="0" fontId="77" fillId="0" borderId="60" xfId="0" applyFont="1" applyBorder="1" applyAlignment="1">
      <alignment vertical="center" wrapText="1"/>
    </xf>
    <xf numFmtId="0" fontId="77" fillId="0" borderId="61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/>
    </xf>
    <xf numFmtId="176" fontId="73" fillId="0" borderId="62" xfId="0" applyNumberFormat="1" applyFont="1" applyFill="1" applyBorder="1" applyAlignment="1">
      <alignment/>
    </xf>
    <xf numFmtId="176" fontId="73" fillId="0" borderId="19" xfId="0" applyNumberFormat="1" applyFont="1" applyBorder="1" applyAlignment="1">
      <alignment/>
    </xf>
    <xf numFmtId="176" fontId="73" fillId="0" borderId="0" xfId="0" applyNumberFormat="1" applyFont="1" applyBorder="1" applyAlignment="1">
      <alignment/>
    </xf>
    <xf numFmtId="176" fontId="73" fillId="0" borderId="62" xfId="0" applyNumberFormat="1" applyFont="1" applyBorder="1" applyAlignment="1">
      <alignment/>
    </xf>
    <xf numFmtId="176" fontId="73" fillId="0" borderId="10" xfId="0" applyNumberFormat="1" applyFont="1" applyBorder="1" applyAlignment="1">
      <alignment/>
    </xf>
    <xf numFmtId="0" fontId="73" fillId="0" borderId="63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176" fontId="73" fillId="0" borderId="64" xfId="0" applyNumberFormat="1" applyFont="1" applyFill="1" applyBorder="1" applyAlignment="1">
      <alignment/>
    </xf>
    <xf numFmtId="176" fontId="73" fillId="0" borderId="64" xfId="0" applyNumberFormat="1" applyFont="1" applyBorder="1" applyAlignment="1">
      <alignment/>
    </xf>
    <xf numFmtId="176" fontId="73" fillId="0" borderId="19" xfId="0" applyNumberFormat="1" applyFont="1" applyFill="1" applyBorder="1" applyAlignment="1">
      <alignment/>
    </xf>
    <xf numFmtId="0" fontId="73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3" fillId="0" borderId="27" xfId="0" applyNumberFormat="1" applyFont="1" applyFill="1" applyBorder="1" applyAlignment="1">
      <alignment/>
    </xf>
    <xf numFmtId="178" fontId="73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4" fillId="0" borderId="9" xfId="0" applyFont="1" applyFill="1" applyBorder="1" applyAlignment="1">
      <alignment horizontal="center"/>
    </xf>
    <xf numFmtId="178" fontId="74" fillId="0" borderId="9" xfId="0" applyNumberFormat="1" applyFont="1" applyFill="1" applyBorder="1" applyAlignment="1">
      <alignment/>
    </xf>
    <xf numFmtId="38" fontId="74" fillId="0" borderId="9" xfId="67" applyFont="1" applyFill="1" applyBorder="1" applyAlignment="1">
      <alignment/>
    </xf>
    <xf numFmtId="0" fontId="74" fillId="0" borderId="9" xfId="0" applyNumberFormat="1" applyFont="1" applyFill="1" applyBorder="1" applyAlignment="1">
      <alignment/>
    </xf>
    <xf numFmtId="177" fontId="74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4" fillId="0" borderId="65" xfId="0" applyNumberFormat="1" applyFont="1" applyBorder="1" applyAlignment="1">
      <alignment/>
    </xf>
    <xf numFmtId="0" fontId="77" fillId="0" borderId="0" xfId="0" applyFont="1" applyAlignment="1">
      <alignment vertical="center"/>
    </xf>
    <xf numFmtId="179" fontId="74" fillId="0" borderId="7" xfId="0" applyNumberFormat="1" applyFont="1" applyFill="1" applyBorder="1" applyAlignment="1">
      <alignment/>
    </xf>
    <xf numFmtId="178" fontId="74" fillId="0" borderId="7" xfId="0" applyNumberFormat="1" applyFont="1" applyFill="1" applyBorder="1" applyAlignment="1">
      <alignment/>
    </xf>
    <xf numFmtId="38" fontId="74" fillId="0" borderId="7" xfId="67" applyFont="1" applyFill="1" applyBorder="1" applyAlignment="1">
      <alignment/>
    </xf>
    <xf numFmtId="0" fontId="74" fillId="0" borderId="7" xfId="0" applyNumberFormat="1" applyFont="1" applyFill="1" applyBorder="1" applyAlignment="1">
      <alignment/>
    </xf>
    <xf numFmtId="177" fontId="74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4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4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3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4" fillId="34" borderId="9" xfId="0" applyNumberFormat="1" applyFont="1" applyFill="1" applyBorder="1" applyAlignment="1">
      <alignment/>
    </xf>
    <xf numFmtId="176" fontId="74" fillId="34" borderId="9" xfId="0" applyNumberFormat="1" applyFont="1" applyFill="1" applyBorder="1" applyAlignment="1">
      <alignment/>
    </xf>
    <xf numFmtId="178" fontId="74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7" fillId="0" borderId="0" xfId="0" applyNumberFormat="1" applyFont="1" applyAlignment="1">
      <alignment horizontal="left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77" fillId="0" borderId="74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58" fontId="77" fillId="0" borderId="0" xfId="0" applyNumberFormat="1" applyFont="1" applyAlignment="1">
      <alignment horizontal="left"/>
    </xf>
    <xf numFmtId="0" fontId="30" fillId="34" borderId="77" xfId="0" applyFont="1" applyFill="1" applyBorder="1" applyAlignment="1">
      <alignment vertical="center" wrapText="1"/>
    </xf>
    <xf numFmtId="0" fontId="31" fillId="34" borderId="78" xfId="0" applyFont="1" applyFill="1" applyBorder="1" applyAlignment="1">
      <alignment vertical="center" wrapText="1"/>
    </xf>
    <xf numFmtId="0" fontId="31" fillId="34" borderId="79" xfId="0" applyFont="1" applyFill="1" applyBorder="1" applyAlignment="1">
      <alignment vertical="center" wrapText="1"/>
    </xf>
    <xf numFmtId="0" fontId="77" fillId="0" borderId="57" xfId="0" applyFont="1" applyBorder="1" applyAlignment="1">
      <alignment horizontal="center" vertical="center"/>
    </xf>
    <xf numFmtId="0" fontId="77" fillId="0" borderId="80" xfId="0" applyFont="1" applyBorder="1" applyAlignment="1">
      <alignment horizontal="center" vertical="center"/>
    </xf>
    <xf numFmtId="0" fontId="77" fillId="0" borderId="8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/>
    </xf>
    <xf numFmtId="0" fontId="77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6025"/>
          <c:w val="0.6845"/>
          <c:h val="0.710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</c:numCache>
            </c:numRef>
          </c:val>
          <c:smooth val="0"/>
        </c:ser>
        <c:marker val="1"/>
        <c:axId val="14560437"/>
        <c:axId val="63935070"/>
      </c:lineChart>
      <c:catAx>
        <c:axId val="1456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5070"/>
        <c:crosses val="autoZero"/>
        <c:auto val="1"/>
        <c:lblOffset val="100"/>
        <c:tickLblSkip val="1"/>
        <c:noMultiLvlLbl val="0"/>
      </c:catAx>
      <c:valAx>
        <c:axId val="6393507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6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65"/>
          <c:w val="0.161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4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825"/>
          <c:w val="0.69125"/>
          <c:h val="0.708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</c:numCache>
            </c:numRef>
          </c:val>
          <c:smooth val="0"/>
        </c:ser>
        <c:marker val="1"/>
        <c:axId val="38544719"/>
        <c:axId val="11358152"/>
      </c:lineChart>
      <c:catAx>
        <c:axId val="3854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58152"/>
        <c:crosses val="autoZero"/>
        <c:auto val="1"/>
        <c:lblOffset val="100"/>
        <c:tickLblSkip val="1"/>
        <c:noMultiLvlLbl val="0"/>
      </c:catAx>
      <c:valAx>
        <c:axId val="1135815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4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3"/>
          <c:w val="0.164"/>
          <c:h val="0.3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7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"/>
          <c:y val="0.16325"/>
          <c:w val="0.6525"/>
          <c:h val="0.704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</c:numCache>
            </c:numRef>
          </c:val>
          <c:smooth val="0"/>
        </c:ser>
        <c:marker val="1"/>
        <c:axId val="35114505"/>
        <c:axId val="47595090"/>
      </c:lineChart>
      <c:catAx>
        <c:axId val="3511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95090"/>
        <c:crosses val="autoZero"/>
        <c:auto val="1"/>
        <c:lblOffset val="100"/>
        <c:tickLblSkip val="1"/>
        <c:noMultiLvlLbl val="0"/>
      </c:catAx>
      <c:valAx>
        <c:axId val="4759509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4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63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7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6325"/>
          <c:w val="0.68825"/>
          <c:h val="0.704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</c:numCache>
            </c:numRef>
          </c:val>
          <c:smooth val="0"/>
        </c:ser>
        <c:marker val="1"/>
        <c:axId val="25702627"/>
        <c:axId val="29997052"/>
      </c:lineChart>
      <c:catAx>
        <c:axId val="25702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7052"/>
        <c:crosses val="autoZero"/>
        <c:auto val="1"/>
        <c:lblOffset val="100"/>
        <c:tickLblSkip val="1"/>
        <c:noMultiLvlLbl val="0"/>
      </c:catAx>
      <c:valAx>
        <c:axId val="29997052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02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27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104775</xdr:rowOff>
    </xdr:from>
    <xdr:to>
      <xdr:col>7</xdr:col>
      <xdr:colOff>171450</xdr:colOff>
      <xdr:row>18</xdr:row>
      <xdr:rowOff>57150</xdr:rowOff>
    </xdr:to>
    <xdr:graphicFrame>
      <xdr:nvGraphicFramePr>
        <xdr:cNvPr id="1" name="Chart 36"/>
        <xdr:cNvGraphicFramePr/>
      </xdr:nvGraphicFramePr>
      <xdr:xfrm>
        <a:off x="123825" y="447675"/>
        <a:ext cx="4848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19</xdr:row>
      <xdr:rowOff>76200</xdr:rowOff>
    </xdr:from>
    <xdr:to>
      <xdr:col>7</xdr:col>
      <xdr:colOff>161925</xdr:colOff>
      <xdr:row>35</xdr:row>
      <xdr:rowOff>9525</xdr:rowOff>
    </xdr:to>
    <xdr:graphicFrame>
      <xdr:nvGraphicFramePr>
        <xdr:cNvPr id="2" name="Chart 37"/>
        <xdr:cNvGraphicFramePr/>
      </xdr:nvGraphicFramePr>
      <xdr:xfrm>
        <a:off x="142875" y="3333750"/>
        <a:ext cx="4819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352425</xdr:colOff>
      <xdr:row>2</xdr:row>
      <xdr:rowOff>104775</xdr:rowOff>
    </xdr:from>
    <xdr:to>
      <xdr:col>14</xdr:col>
      <xdr:colOff>495300</xdr:colOff>
      <xdr:row>18</xdr:row>
      <xdr:rowOff>57150</xdr:rowOff>
    </xdr:to>
    <xdr:graphicFrame>
      <xdr:nvGraphicFramePr>
        <xdr:cNvPr id="3" name="Chart 38"/>
        <xdr:cNvGraphicFramePr/>
      </xdr:nvGraphicFramePr>
      <xdr:xfrm>
        <a:off x="5153025" y="447675"/>
        <a:ext cx="49434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361950</xdr:colOff>
      <xdr:row>19</xdr:row>
      <xdr:rowOff>76200</xdr:rowOff>
    </xdr:from>
    <xdr:to>
      <xdr:col>14</xdr:col>
      <xdr:colOff>523875</xdr:colOff>
      <xdr:row>35</xdr:row>
      <xdr:rowOff>38100</xdr:rowOff>
    </xdr:to>
    <xdr:graphicFrame>
      <xdr:nvGraphicFramePr>
        <xdr:cNvPr id="4" name="Chart 39"/>
        <xdr:cNvGraphicFramePr/>
      </xdr:nvGraphicFramePr>
      <xdr:xfrm>
        <a:off x="5162550" y="3333750"/>
        <a:ext cx="49625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9\&#20462;&#27491;&#28168;21&#31038;&#12464;&#12521;&#12501;R2.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  <cell r="X10">
            <v>849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70" zoomScaleNormal="70" workbookViewId="0" topLeftCell="A10">
      <selection activeCell="C13" sqref="C13:C18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205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119</v>
      </c>
    </row>
    <row r="3" spans="5:10" ht="14.25">
      <c r="E3" s="182"/>
      <c r="F3" s="316">
        <v>44148</v>
      </c>
      <c r="G3" s="316"/>
      <c r="H3" s="316"/>
      <c r="I3" s="316"/>
      <c r="J3" s="183"/>
    </row>
    <row r="4" spans="5:10" ht="14.25">
      <c r="E4" s="184" t="s">
        <v>109</v>
      </c>
      <c r="F4" s="184" t="s">
        <v>201</v>
      </c>
      <c r="G4" s="184"/>
      <c r="H4" s="184"/>
      <c r="I4" s="184"/>
      <c r="J4" s="184"/>
    </row>
    <row r="5" spans="5:10" ht="14.25">
      <c r="E5" s="184" t="s">
        <v>109</v>
      </c>
      <c r="F5" s="184" t="s">
        <v>168</v>
      </c>
      <c r="G5" s="184"/>
      <c r="H5" s="184"/>
      <c r="I5" s="184"/>
      <c r="J5" s="184"/>
    </row>
    <row r="6" spans="5:10" ht="14.25">
      <c r="E6" s="184" t="s">
        <v>109</v>
      </c>
      <c r="F6" s="184" t="s">
        <v>164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221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110</v>
      </c>
      <c r="D11" s="321"/>
      <c r="E11" s="322" t="s">
        <v>111</v>
      </c>
      <c r="F11" s="323"/>
      <c r="G11" s="324"/>
      <c r="H11" s="322" t="s">
        <v>161</v>
      </c>
      <c r="I11" s="323"/>
      <c r="J11" s="324"/>
    </row>
    <row r="12" spans="1:10" s="62" customFormat="1" ht="26.25" customHeight="1" thickBot="1">
      <c r="A12" s="190"/>
      <c r="B12" s="191" t="s">
        <v>109</v>
      </c>
      <c r="C12" s="309" t="s">
        <v>206</v>
      </c>
      <c r="D12" s="310"/>
      <c r="E12" s="192" t="s">
        <v>112</v>
      </c>
      <c r="F12" s="309" t="s">
        <v>204</v>
      </c>
      <c r="G12" s="310"/>
      <c r="H12" s="192" t="s">
        <v>109</v>
      </c>
      <c r="I12" s="309" t="s">
        <v>207</v>
      </c>
      <c r="J12" s="310"/>
    </row>
    <row r="13" spans="1:10" ht="30" customHeight="1">
      <c r="A13" s="311" t="s">
        <v>113</v>
      </c>
      <c r="B13" s="167" t="s">
        <v>114</v>
      </c>
      <c r="C13" s="255">
        <v>251</v>
      </c>
      <c r="D13" s="259" t="s">
        <v>115</v>
      </c>
      <c r="E13" s="260" t="s">
        <v>209</v>
      </c>
      <c r="F13" s="258">
        <v>225</v>
      </c>
      <c r="G13" s="259" t="s">
        <v>115</v>
      </c>
      <c r="H13" s="260" t="s">
        <v>215</v>
      </c>
      <c r="I13" s="255">
        <v>242</v>
      </c>
      <c r="J13" s="259" t="s">
        <v>115</v>
      </c>
    </row>
    <row r="14" spans="1:10" ht="30" customHeight="1" thickBot="1">
      <c r="A14" s="311"/>
      <c r="B14" s="168" t="s">
        <v>116</v>
      </c>
      <c r="C14" s="280">
        <v>9960</v>
      </c>
      <c r="D14" s="262" t="s">
        <v>117</v>
      </c>
      <c r="E14" s="263" t="s">
        <v>210</v>
      </c>
      <c r="F14" s="261">
        <v>9100</v>
      </c>
      <c r="G14" s="262" t="s">
        <v>117</v>
      </c>
      <c r="H14" s="263" t="s">
        <v>216</v>
      </c>
      <c r="I14" s="261">
        <v>10734</v>
      </c>
      <c r="J14" s="262" t="s">
        <v>117</v>
      </c>
    </row>
    <row r="15" spans="1:10" ht="30" customHeight="1">
      <c r="A15" s="312" t="s">
        <v>118</v>
      </c>
      <c r="B15" s="169" t="s">
        <v>114</v>
      </c>
      <c r="C15" s="255">
        <v>253</v>
      </c>
      <c r="D15" s="264" t="s">
        <v>115</v>
      </c>
      <c r="E15" s="260" t="s">
        <v>211</v>
      </c>
      <c r="F15" s="255">
        <v>230</v>
      </c>
      <c r="G15" s="264" t="s">
        <v>115</v>
      </c>
      <c r="H15" s="260" t="s">
        <v>217</v>
      </c>
      <c r="I15" s="255">
        <v>249</v>
      </c>
      <c r="J15" s="264" t="s">
        <v>115</v>
      </c>
    </row>
    <row r="16" spans="1:10" ht="30" customHeight="1" thickBot="1">
      <c r="A16" s="313"/>
      <c r="B16" s="170" t="s">
        <v>116</v>
      </c>
      <c r="C16" s="265">
        <v>10599</v>
      </c>
      <c r="D16" s="266" t="s">
        <v>117</v>
      </c>
      <c r="E16" s="263" t="s">
        <v>212</v>
      </c>
      <c r="F16" s="265">
        <v>10109</v>
      </c>
      <c r="G16" s="266" t="s">
        <v>117</v>
      </c>
      <c r="H16" s="263" t="s">
        <v>220</v>
      </c>
      <c r="I16" s="265">
        <v>11224</v>
      </c>
      <c r="J16" s="266" t="s">
        <v>117</v>
      </c>
    </row>
    <row r="17" spans="1:13" ht="30" customHeight="1">
      <c r="A17" s="314" t="s">
        <v>91</v>
      </c>
      <c r="B17" s="167" t="s">
        <v>114</v>
      </c>
      <c r="C17" s="255">
        <v>533</v>
      </c>
      <c r="D17" s="264" t="s">
        <v>115</v>
      </c>
      <c r="E17" s="260" t="s">
        <v>213</v>
      </c>
      <c r="F17" s="258">
        <v>534</v>
      </c>
      <c r="G17" s="264" t="s">
        <v>115</v>
      </c>
      <c r="H17" s="260" t="s">
        <v>218</v>
      </c>
      <c r="I17" s="258">
        <v>516</v>
      </c>
      <c r="J17" s="264" t="s">
        <v>115</v>
      </c>
      <c r="L17" s="254"/>
      <c r="M17" s="254"/>
    </row>
    <row r="18" spans="1:10" ht="30" customHeight="1" thickBot="1">
      <c r="A18" s="309"/>
      <c r="B18" s="170" t="s">
        <v>116</v>
      </c>
      <c r="C18" s="278">
        <v>24226</v>
      </c>
      <c r="D18" s="266" t="s">
        <v>117</v>
      </c>
      <c r="E18" s="267" t="s">
        <v>214</v>
      </c>
      <c r="F18" s="265">
        <v>24865</v>
      </c>
      <c r="G18" s="266" t="s">
        <v>117</v>
      </c>
      <c r="H18" s="279" t="s">
        <v>219</v>
      </c>
      <c r="I18" s="265">
        <v>25293</v>
      </c>
      <c r="J18" s="266" t="s">
        <v>117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162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176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G15" sqref="G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124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208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125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8474.84314</v>
      </c>
      <c r="D8" s="142">
        <v>6610.483939999999</v>
      </c>
      <c r="E8" s="118">
        <v>101.79529382914012</v>
      </c>
      <c r="F8" s="128">
        <v>104.47193111215003</v>
      </c>
      <c r="G8" s="12"/>
      <c r="H8" s="100"/>
    </row>
    <row r="9" spans="1:8" ht="18.75" customHeight="1">
      <c r="A9" s="171" t="s">
        <v>143</v>
      </c>
      <c r="B9" s="172" t="s">
        <v>87</v>
      </c>
      <c r="C9" s="126">
        <v>5.45</v>
      </c>
      <c r="D9" s="142">
        <v>5.45</v>
      </c>
      <c r="E9" s="118">
        <v>100</v>
      </c>
      <c r="F9" s="128">
        <v>100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6.975</v>
      </c>
      <c r="E10" s="118">
        <v>100</v>
      </c>
      <c r="F10" s="128">
        <v>100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8490.5</v>
      </c>
      <c r="D11" s="142">
        <v>6623</v>
      </c>
      <c r="E11" s="298">
        <v>101.79192519292283</v>
      </c>
      <c r="F11" s="128">
        <v>104.4633137329399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148.008</v>
      </c>
      <c r="D12" s="142">
        <v>92.57</v>
      </c>
      <c r="E12" s="118">
        <v>100.1597054922448</v>
      </c>
      <c r="F12" s="128">
        <v>99.41162247118562</v>
      </c>
      <c r="G12" s="12"/>
      <c r="H12" s="100"/>
    </row>
    <row r="13" spans="1:8" ht="18.75" customHeight="1">
      <c r="A13" s="171" t="s">
        <v>12</v>
      </c>
      <c r="B13" s="172" t="s">
        <v>144</v>
      </c>
      <c r="C13" s="126">
        <v>367.52</v>
      </c>
      <c r="D13" s="142">
        <v>106.33</v>
      </c>
      <c r="E13" s="118">
        <v>100.00027209477605</v>
      </c>
      <c r="F13" s="128">
        <v>100.00010883773274</v>
      </c>
      <c r="G13" s="12"/>
      <c r="H13" s="100"/>
    </row>
    <row r="14" spans="1:8" ht="18.75" customHeight="1">
      <c r="A14" s="171" t="s">
        <v>13</v>
      </c>
      <c r="B14" s="172" t="s">
        <v>144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61.538</v>
      </c>
      <c r="D15" s="145">
        <v>50.349</v>
      </c>
      <c r="E15" s="120">
        <v>101.78351890325604</v>
      </c>
      <c r="F15" s="133">
        <v>106.4273926793422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121</v>
      </c>
      <c r="D19" s="42"/>
      <c r="E19" s="123"/>
      <c r="F19" s="41" t="s">
        <v>122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126</v>
      </c>
      <c r="E20" s="124" t="s">
        <v>99</v>
      </c>
      <c r="F20" s="45"/>
      <c r="G20" s="47" t="s">
        <v>126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2448.685</v>
      </c>
      <c r="D21" s="126">
        <v>111.94766447771455</v>
      </c>
      <c r="E21" s="127">
        <v>106.01721864913485</v>
      </c>
      <c r="F21" s="118">
        <v>2451.909</v>
      </c>
      <c r="G21" s="126">
        <v>109.28926358054187</v>
      </c>
      <c r="H21" s="128">
        <v>101.91471267463726</v>
      </c>
      <c r="I21" s="1"/>
    </row>
    <row r="22" spans="1:9" ht="18.75" customHeight="1">
      <c r="A22" s="177" t="s">
        <v>19</v>
      </c>
      <c r="B22" s="176" t="s">
        <v>20</v>
      </c>
      <c r="C22" s="129">
        <v>976735.419</v>
      </c>
      <c r="D22" s="126">
        <v>109.3377925101911</v>
      </c>
      <c r="E22" s="127">
        <v>92.96112715928639</v>
      </c>
      <c r="F22" s="118">
        <v>1038234.786</v>
      </c>
      <c r="G22" s="126">
        <v>104.37335836622978</v>
      </c>
      <c r="H22" s="128">
        <v>93.95699906896638</v>
      </c>
      <c r="I22" s="1"/>
    </row>
    <row r="23" spans="1:9" ht="18.75" customHeight="1">
      <c r="A23" s="175" t="s">
        <v>21</v>
      </c>
      <c r="B23" s="176" t="s">
        <v>18</v>
      </c>
      <c r="C23" s="129">
        <v>23.089</v>
      </c>
      <c r="D23" s="126">
        <v>114.90494675027372</v>
      </c>
      <c r="E23" s="127">
        <v>55.41315669474645</v>
      </c>
      <c r="F23" s="118">
        <v>29.391</v>
      </c>
      <c r="G23" s="126">
        <v>164.0855292541313</v>
      </c>
      <c r="H23" s="128">
        <v>80.66472719288615</v>
      </c>
      <c r="I23" s="1"/>
    </row>
    <row r="24" spans="1:9" ht="18.75" customHeight="1">
      <c r="A24" s="177" t="s">
        <v>19</v>
      </c>
      <c r="B24" s="176" t="s">
        <v>20</v>
      </c>
      <c r="C24" s="129">
        <v>6130.703</v>
      </c>
      <c r="D24" s="126">
        <v>123.94485591799148</v>
      </c>
      <c r="E24" s="127">
        <v>56.32124785489342</v>
      </c>
      <c r="F24" s="118">
        <v>7456.089</v>
      </c>
      <c r="G24" s="126">
        <v>163.86753085830966</v>
      </c>
      <c r="H24" s="128">
        <v>120.43232037974494</v>
      </c>
      <c r="I24" s="1"/>
    </row>
    <row r="25" spans="1:9" ht="18.75" customHeight="1">
      <c r="A25" s="175" t="s">
        <v>22</v>
      </c>
      <c r="B25" s="176" t="s">
        <v>18</v>
      </c>
      <c r="C25" s="129">
        <v>23.528</v>
      </c>
      <c r="D25" s="126">
        <v>70.04674149275061</v>
      </c>
      <c r="E25" s="127">
        <v>42.43025373753404</v>
      </c>
      <c r="F25" s="118">
        <v>29.117</v>
      </c>
      <c r="G25" s="126">
        <v>134.91335372069318</v>
      </c>
      <c r="H25" s="128">
        <v>91.66378089091768</v>
      </c>
      <c r="I25" s="1"/>
    </row>
    <row r="26" spans="1:9" ht="18.75" customHeight="1">
      <c r="A26" s="175" t="s">
        <v>19</v>
      </c>
      <c r="B26" s="176" t="s">
        <v>20</v>
      </c>
      <c r="C26" s="129">
        <v>958.376</v>
      </c>
      <c r="D26" s="126">
        <v>74.80042833371317</v>
      </c>
      <c r="E26" s="127">
        <v>42.489586820095276</v>
      </c>
      <c r="F26" s="118">
        <v>1180.825</v>
      </c>
      <c r="G26" s="126">
        <v>141.01406647631126</v>
      </c>
      <c r="H26" s="128">
        <v>95.05075222770483</v>
      </c>
      <c r="I26" s="1"/>
    </row>
    <row r="27" spans="1:9" ht="18.75" customHeight="1">
      <c r="A27" s="178" t="s">
        <v>23</v>
      </c>
      <c r="B27" s="176" t="s">
        <v>18</v>
      </c>
      <c r="C27" s="129">
        <v>14.378</v>
      </c>
      <c r="D27" s="126">
        <v>118.06536377073411</v>
      </c>
      <c r="E27" s="127">
        <v>102.95739348370927</v>
      </c>
      <c r="F27" s="118">
        <v>15.161</v>
      </c>
      <c r="G27" s="126">
        <v>116.62307692307692</v>
      </c>
      <c r="H27" s="128">
        <v>104.29966978536049</v>
      </c>
      <c r="I27" s="1"/>
    </row>
    <row r="28" spans="1:9" ht="18.75" customHeight="1">
      <c r="A28" s="175" t="s">
        <v>19</v>
      </c>
      <c r="B28" s="193" t="s">
        <v>20</v>
      </c>
      <c r="C28" s="194">
        <v>12147.007</v>
      </c>
      <c r="D28" s="195">
        <v>116.03568933632916</v>
      </c>
      <c r="E28" s="196">
        <v>126.57537378373036</v>
      </c>
      <c r="F28" s="197">
        <v>12982.717</v>
      </c>
      <c r="G28" s="195">
        <v>120.01424154439499</v>
      </c>
      <c r="H28" s="198">
        <v>130.81511188800056</v>
      </c>
      <c r="I28" s="1"/>
    </row>
    <row r="29" spans="1:9" ht="18.75" customHeight="1">
      <c r="A29" s="199" t="s">
        <v>24</v>
      </c>
      <c r="B29" s="200" t="s">
        <v>18</v>
      </c>
      <c r="C29" s="201">
        <v>2509.68</v>
      </c>
      <c r="D29" s="256">
        <v>111.38247716922842</v>
      </c>
      <c r="E29" s="274">
        <v>103.67202745552275</v>
      </c>
      <c r="F29" s="202">
        <v>2525.578</v>
      </c>
      <c r="G29" s="256">
        <v>109.99913762991082</v>
      </c>
      <c r="H29" s="276">
        <v>101.48667051625002</v>
      </c>
      <c r="I29" s="1"/>
    </row>
    <row r="30" spans="1:9" ht="18.75" customHeight="1">
      <c r="A30" s="179" t="s">
        <v>25</v>
      </c>
      <c r="B30" s="180" t="s">
        <v>20</v>
      </c>
      <c r="C30" s="130">
        <v>995971.505</v>
      </c>
      <c r="D30" s="257">
        <v>109.4456107157826</v>
      </c>
      <c r="E30" s="275">
        <v>92.78403988440161</v>
      </c>
      <c r="F30" s="132">
        <v>1059854.417</v>
      </c>
      <c r="G30" s="257">
        <v>104.83884991624902</v>
      </c>
      <c r="H30" s="277">
        <v>94.43016609241423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126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5130.092799999999</v>
      </c>
      <c r="D34" s="126">
        <v>99.93719460291248</v>
      </c>
      <c r="E34" s="126">
        <v>103.55265744698929</v>
      </c>
      <c r="F34" s="134">
        <v>47.74820640501379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2370185.303</v>
      </c>
      <c r="D35" s="126">
        <v>97.47091521533505</v>
      </c>
      <c r="E35" s="126">
        <v>95.69579538556196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102.701</v>
      </c>
      <c r="D36" s="126">
        <v>94.21850774749319</v>
      </c>
      <c r="E36" s="126">
        <v>93.10132262421699</v>
      </c>
      <c r="F36" s="134">
        <v>24.78932849639119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29230.781</v>
      </c>
      <c r="D37" s="126">
        <v>95.66245988902993</v>
      </c>
      <c r="E37" s="126">
        <v>92.38666366662979</v>
      </c>
      <c r="F37" s="136" t="s">
        <v>14</v>
      </c>
      <c r="G37" s="327" t="s">
        <v>127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66.656</v>
      </c>
      <c r="D38" s="126">
        <v>92.2638244861236</v>
      </c>
      <c r="E38" s="126">
        <v>96.62250311657438</v>
      </c>
      <c r="F38" s="134">
        <v>37.901095024513864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2742.122</v>
      </c>
      <c r="D39" s="135">
        <v>92.49641853745449</v>
      </c>
      <c r="E39" s="135">
        <v>98.43243804003961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26.404</v>
      </c>
      <c r="D40" s="126">
        <v>97.11994703350865</v>
      </c>
      <c r="E40" s="126">
        <v>101.98532251834685</v>
      </c>
      <c r="F40" s="134">
        <v>55.1193297382023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20431.162</v>
      </c>
      <c r="D41" s="195">
        <v>96.07036709488824</v>
      </c>
      <c r="E41" s="195">
        <v>112.9074626482959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5325.8538</v>
      </c>
      <c r="D42" s="256">
        <v>99.70238227841286</v>
      </c>
      <c r="E42" s="256">
        <v>103.22866654177064</v>
      </c>
      <c r="F42" s="208">
        <v>47.20138884774668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2422589.368</v>
      </c>
      <c r="D43" s="257">
        <v>97.43078125125932</v>
      </c>
      <c r="E43" s="257">
        <v>95.78055268207915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5" activePane="bottomLeft" state="frozen"/>
      <selection pane="topLeft" activeCell="A45" sqref="A45"/>
      <selection pane="bottomLeft" activeCell="N10" sqref="N10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令和2年9月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134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30.15</v>
      </c>
      <c r="D5" s="149">
        <v>181.7798143012179</v>
      </c>
      <c r="E5" s="149">
        <v>136.53654560275336</v>
      </c>
      <c r="F5" s="150">
        <v>4913.38</v>
      </c>
      <c r="G5" s="148">
        <v>193.221</v>
      </c>
      <c r="H5" s="149">
        <v>106.33072304737587</v>
      </c>
      <c r="I5" s="149">
        <v>87.31455581514102</v>
      </c>
      <c r="J5" s="151">
        <v>33631.518</v>
      </c>
    </row>
    <row r="6" spans="1:10" ht="18.75" customHeight="1">
      <c r="A6" s="30">
        <v>2</v>
      </c>
      <c r="B6" s="31" t="s">
        <v>39</v>
      </c>
      <c r="C6" s="148">
        <v>4.618</v>
      </c>
      <c r="D6" s="149">
        <v>90.23055881203595</v>
      </c>
      <c r="E6" s="149">
        <v>23.85700263470579</v>
      </c>
      <c r="F6" s="150">
        <v>600.162</v>
      </c>
      <c r="G6" s="148">
        <v>40.129</v>
      </c>
      <c r="H6" s="149">
        <v>96.51034151034152</v>
      </c>
      <c r="I6" s="149">
        <v>88.58107809809721</v>
      </c>
      <c r="J6" s="151">
        <v>3921.316</v>
      </c>
    </row>
    <row r="7" spans="1:10" ht="18.75" customHeight="1">
      <c r="A7" s="30">
        <v>3</v>
      </c>
      <c r="B7" s="31" t="s">
        <v>40</v>
      </c>
      <c r="C7" s="148">
        <v>8.547</v>
      </c>
      <c r="D7" s="149">
        <v>54.30804422417079</v>
      </c>
      <c r="E7" s="149">
        <v>53.51574729196669</v>
      </c>
      <c r="F7" s="150">
        <v>260.86</v>
      </c>
      <c r="G7" s="148">
        <v>26.23</v>
      </c>
      <c r="H7" s="149">
        <v>92.93509070294785</v>
      </c>
      <c r="I7" s="149">
        <v>130.31597774244835</v>
      </c>
      <c r="J7" s="151">
        <v>1238.154</v>
      </c>
    </row>
    <row r="8" spans="1:10" ht="18.75" customHeight="1">
      <c r="A8" s="30">
        <v>4</v>
      </c>
      <c r="B8" s="31" t="s">
        <v>41</v>
      </c>
      <c r="C8" s="148">
        <v>11.559</v>
      </c>
      <c r="D8" s="149">
        <v>94.12099991857342</v>
      </c>
      <c r="E8" s="149">
        <v>82.29389149935925</v>
      </c>
      <c r="F8" s="150">
        <v>1713.071</v>
      </c>
      <c r="G8" s="148">
        <v>77.709</v>
      </c>
      <c r="H8" s="149">
        <v>96.54371296169758</v>
      </c>
      <c r="I8" s="149">
        <v>96.82881850125851</v>
      </c>
      <c r="J8" s="152">
        <v>12237.905</v>
      </c>
    </row>
    <row r="9" spans="1:10" ht="18.75" customHeight="1">
      <c r="A9" s="30">
        <v>5</v>
      </c>
      <c r="B9" s="31" t="s">
        <v>42</v>
      </c>
      <c r="C9" s="148">
        <v>1.006</v>
      </c>
      <c r="D9" s="149">
        <v>79.33753943217665</v>
      </c>
      <c r="E9" s="149">
        <v>91.20580235720762</v>
      </c>
      <c r="F9" s="150">
        <v>575.351</v>
      </c>
      <c r="G9" s="148">
        <v>6.291</v>
      </c>
      <c r="H9" s="149">
        <v>96.29572937394765</v>
      </c>
      <c r="I9" s="149">
        <v>105.87344328508918</v>
      </c>
      <c r="J9" s="151">
        <v>4953.731</v>
      </c>
    </row>
    <row r="10" spans="1:10" ht="18.75" customHeight="1">
      <c r="A10" s="30">
        <v>6</v>
      </c>
      <c r="B10" s="31" t="s">
        <v>43</v>
      </c>
      <c r="C10" s="148">
        <v>0.303</v>
      </c>
      <c r="D10" s="149">
        <v>277.9816513761468</v>
      </c>
      <c r="E10" s="149">
        <v>93.80804953560371</v>
      </c>
      <c r="F10" s="153">
        <v>133.545</v>
      </c>
      <c r="G10" s="154">
        <v>1.921</v>
      </c>
      <c r="H10" s="155">
        <v>107.01949860724234</v>
      </c>
      <c r="I10" s="155">
        <v>133.5883171070932</v>
      </c>
      <c r="J10" s="152">
        <v>556.121</v>
      </c>
    </row>
    <row r="11" spans="1:10" ht="18.75" customHeight="1">
      <c r="A11" s="30">
        <v>7</v>
      </c>
      <c r="B11" s="31" t="s">
        <v>44</v>
      </c>
      <c r="C11" s="148">
        <v>15.985</v>
      </c>
      <c r="D11" s="149">
        <v>86.47084279995673</v>
      </c>
      <c r="E11" s="149">
        <v>55.930720783764876</v>
      </c>
      <c r="F11" s="150">
        <v>1528.307</v>
      </c>
      <c r="G11" s="148">
        <v>44.074</v>
      </c>
      <c r="H11" s="149">
        <v>95.15112262521589</v>
      </c>
      <c r="I11" s="149">
        <v>104.32703687923117</v>
      </c>
      <c r="J11" s="151">
        <v>8300.177</v>
      </c>
    </row>
    <row r="12" spans="1:10" ht="18.75" customHeight="1">
      <c r="A12" s="30">
        <v>8</v>
      </c>
      <c r="B12" s="31" t="s">
        <v>45</v>
      </c>
      <c r="C12" s="148">
        <v>4.789</v>
      </c>
      <c r="D12" s="149">
        <v>69.89200233508464</v>
      </c>
      <c r="E12" s="149">
        <v>124.97390396659706</v>
      </c>
      <c r="F12" s="150">
        <v>1230.677</v>
      </c>
      <c r="G12" s="148">
        <v>7.878</v>
      </c>
      <c r="H12" s="149">
        <v>86.80035257822828</v>
      </c>
      <c r="I12" s="149">
        <v>89.36025408348456</v>
      </c>
      <c r="J12" s="151">
        <v>9413.966</v>
      </c>
    </row>
    <row r="13" spans="1:10" ht="18.75" customHeight="1">
      <c r="A13" s="30">
        <v>9</v>
      </c>
      <c r="B13" s="31" t="s">
        <v>46</v>
      </c>
      <c r="C13" s="148">
        <v>50.055</v>
      </c>
      <c r="D13" s="149">
        <v>108.05647302635839</v>
      </c>
      <c r="E13" s="149">
        <v>99.97603211696327</v>
      </c>
      <c r="F13" s="150">
        <v>14104.717</v>
      </c>
      <c r="G13" s="148">
        <v>156.17004999999997</v>
      </c>
      <c r="H13" s="149">
        <v>99.37828931564417</v>
      </c>
      <c r="I13" s="149">
        <v>93.62937360608169</v>
      </c>
      <c r="J13" s="151">
        <v>75875.416</v>
      </c>
    </row>
    <row r="14" spans="1:10" ht="18.75" customHeight="1">
      <c r="A14" s="30">
        <v>10</v>
      </c>
      <c r="B14" s="31" t="s">
        <v>47</v>
      </c>
      <c r="C14" s="148">
        <v>0.54</v>
      </c>
      <c r="D14" s="149">
        <v>87.66233766233766</v>
      </c>
      <c r="E14" s="149">
        <v>44.40789473684211</v>
      </c>
      <c r="F14" s="150">
        <v>153.018</v>
      </c>
      <c r="G14" s="148">
        <v>3.476</v>
      </c>
      <c r="H14" s="149">
        <v>82.68315889628924</v>
      </c>
      <c r="I14" s="149">
        <v>70.20803878004443</v>
      </c>
      <c r="J14" s="151">
        <v>1112.759</v>
      </c>
    </row>
    <row r="15" spans="1:10" ht="18.75" customHeight="1">
      <c r="A15" s="30">
        <v>11</v>
      </c>
      <c r="B15" s="31" t="s">
        <v>48</v>
      </c>
      <c r="C15" s="148">
        <v>1.846</v>
      </c>
      <c r="D15" s="149">
        <v>63.39285714285714</v>
      </c>
      <c r="E15" s="149">
        <v>75.71780147662018</v>
      </c>
      <c r="F15" s="150">
        <v>263.97</v>
      </c>
      <c r="G15" s="148">
        <v>12.055</v>
      </c>
      <c r="H15" s="149">
        <v>91.97375448233768</v>
      </c>
      <c r="I15" s="149">
        <v>109.88059429404795</v>
      </c>
      <c r="J15" s="151">
        <v>1487.247</v>
      </c>
    </row>
    <row r="16" spans="1:10" ht="18.75" customHeight="1">
      <c r="A16" s="30">
        <v>12</v>
      </c>
      <c r="B16" s="32" t="s">
        <v>169</v>
      </c>
      <c r="C16" s="148">
        <v>27.244</v>
      </c>
      <c r="D16" s="149">
        <v>116.40745171765509</v>
      </c>
      <c r="E16" s="149">
        <v>90.45753370077695</v>
      </c>
      <c r="F16" s="150">
        <v>7551.986</v>
      </c>
      <c r="G16" s="148">
        <v>123.752</v>
      </c>
      <c r="H16" s="149">
        <v>97.10989916427984</v>
      </c>
      <c r="I16" s="149">
        <v>144.72394718684583</v>
      </c>
      <c r="J16" s="151">
        <v>25438.382</v>
      </c>
    </row>
    <row r="17" spans="1:10" ht="18.75" customHeight="1">
      <c r="A17" s="30">
        <v>13</v>
      </c>
      <c r="B17" s="32" t="s">
        <v>171</v>
      </c>
      <c r="C17" s="148">
        <v>5.856</v>
      </c>
      <c r="D17" s="149">
        <v>71.03347889374089</v>
      </c>
      <c r="E17" s="149">
        <v>54.3026706231454</v>
      </c>
      <c r="F17" s="150">
        <v>1205.775</v>
      </c>
      <c r="G17" s="148">
        <v>10.345</v>
      </c>
      <c r="H17" s="149">
        <v>79.31457486774515</v>
      </c>
      <c r="I17" s="149">
        <v>107.00248241621846</v>
      </c>
      <c r="J17" s="151">
        <v>1598.858</v>
      </c>
    </row>
    <row r="18" spans="1:10" ht="18.75" customHeight="1">
      <c r="A18" s="30">
        <v>14</v>
      </c>
      <c r="B18" s="32" t="s">
        <v>49</v>
      </c>
      <c r="C18" s="148">
        <v>44.622</v>
      </c>
      <c r="D18" s="149">
        <v>115.98263717412212</v>
      </c>
      <c r="E18" s="149">
        <v>62.06292247350413</v>
      </c>
      <c r="F18" s="150">
        <v>32595.287</v>
      </c>
      <c r="G18" s="148">
        <v>155.686</v>
      </c>
      <c r="H18" s="149">
        <v>93.29442220570962</v>
      </c>
      <c r="I18" s="149">
        <v>97.39201151043133</v>
      </c>
      <c r="J18" s="151">
        <v>98354.786</v>
      </c>
    </row>
    <row r="19" spans="1:10" ht="18.75" customHeight="1">
      <c r="A19" s="30">
        <v>15</v>
      </c>
      <c r="B19" s="32" t="s">
        <v>50</v>
      </c>
      <c r="C19" s="148">
        <v>53.725</v>
      </c>
      <c r="D19" s="149">
        <v>114.1118497907861</v>
      </c>
      <c r="E19" s="149">
        <v>136.10569249866998</v>
      </c>
      <c r="F19" s="150">
        <v>23638.506</v>
      </c>
      <c r="G19" s="148">
        <v>71.72775</v>
      </c>
      <c r="H19" s="149">
        <v>97.57848662215889</v>
      </c>
      <c r="I19" s="149">
        <v>125.48207498895678</v>
      </c>
      <c r="J19" s="151">
        <v>44466.275</v>
      </c>
    </row>
    <row r="20" spans="1:10" ht="18.75" customHeight="1">
      <c r="A20" s="30">
        <v>16</v>
      </c>
      <c r="B20" s="32" t="s">
        <v>51</v>
      </c>
      <c r="C20" s="148">
        <v>169.889</v>
      </c>
      <c r="D20" s="149">
        <v>107.71010854128626</v>
      </c>
      <c r="E20" s="149">
        <v>83.72545734111338</v>
      </c>
      <c r="F20" s="150">
        <v>81564.489</v>
      </c>
      <c r="G20" s="148">
        <v>335.316</v>
      </c>
      <c r="H20" s="149">
        <v>99.96213961835542</v>
      </c>
      <c r="I20" s="149">
        <v>92.93093941316306</v>
      </c>
      <c r="J20" s="151">
        <v>190176.077</v>
      </c>
    </row>
    <row r="21" spans="1:10" ht="18.75" customHeight="1">
      <c r="A21" s="30">
        <v>17</v>
      </c>
      <c r="B21" s="32" t="s">
        <v>52</v>
      </c>
      <c r="C21" s="148">
        <v>244.595</v>
      </c>
      <c r="D21" s="149">
        <v>128.17227628345202</v>
      </c>
      <c r="E21" s="149">
        <v>102.2597098540909</v>
      </c>
      <c r="F21" s="150">
        <v>127603.873</v>
      </c>
      <c r="G21" s="148">
        <v>216.616</v>
      </c>
      <c r="H21" s="149">
        <v>90.7242746991787</v>
      </c>
      <c r="I21" s="149">
        <v>95.42262366639387</v>
      </c>
      <c r="J21" s="151">
        <v>197796.729</v>
      </c>
    </row>
    <row r="22" spans="1:10" ht="18.75" customHeight="1">
      <c r="A22" s="30">
        <v>18</v>
      </c>
      <c r="B22" s="32" t="s">
        <v>128</v>
      </c>
      <c r="C22" s="148">
        <v>1.693</v>
      </c>
      <c r="D22" s="149">
        <v>143.71816638370117</v>
      </c>
      <c r="E22" s="149">
        <v>35.212146422628955</v>
      </c>
      <c r="F22" s="150">
        <v>870.608</v>
      </c>
      <c r="G22" s="148">
        <v>9.464</v>
      </c>
      <c r="H22" s="149">
        <v>97.60726072607261</v>
      </c>
      <c r="I22" s="149">
        <v>44.64993394980185</v>
      </c>
      <c r="J22" s="151">
        <v>10880.633</v>
      </c>
    </row>
    <row r="23" spans="1:10" ht="18.75" customHeight="1">
      <c r="A23" s="30">
        <v>19</v>
      </c>
      <c r="B23" s="32" t="s">
        <v>53</v>
      </c>
      <c r="C23" s="148">
        <v>3.218</v>
      </c>
      <c r="D23" s="149">
        <v>97.13250830063387</v>
      </c>
      <c r="E23" s="149">
        <v>64.77455716586151</v>
      </c>
      <c r="F23" s="150">
        <v>490.813</v>
      </c>
      <c r="G23" s="148">
        <v>19.256</v>
      </c>
      <c r="H23" s="149">
        <v>92.25756995017248</v>
      </c>
      <c r="I23" s="149">
        <v>93.9546230787997</v>
      </c>
      <c r="J23" s="151">
        <v>1623.757</v>
      </c>
    </row>
    <row r="24" spans="1:10" ht="18.75" customHeight="1">
      <c r="A24" s="30">
        <v>20</v>
      </c>
      <c r="B24" s="32" t="s">
        <v>54</v>
      </c>
      <c r="C24" s="148">
        <v>1.46</v>
      </c>
      <c r="D24" s="149">
        <v>127.62237762237763</v>
      </c>
      <c r="E24" s="149">
        <v>91.19300437226732</v>
      </c>
      <c r="F24" s="150">
        <v>733.836</v>
      </c>
      <c r="G24" s="148">
        <v>2.371</v>
      </c>
      <c r="H24" s="149">
        <v>84.43732193732194</v>
      </c>
      <c r="I24" s="149">
        <v>90.15209125475285</v>
      </c>
      <c r="J24" s="151">
        <v>2079.824</v>
      </c>
    </row>
    <row r="25" spans="1:10" ht="18.75" customHeight="1">
      <c r="A25" s="30">
        <v>21</v>
      </c>
      <c r="B25" s="32" t="s">
        <v>55</v>
      </c>
      <c r="C25" s="148">
        <v>27.333</v>
      </c>
      <c r="D25" s="149">
        <v>106.21356959664257</v>
      </c>
      <c r="E25" s="149">
        <v>96.45352530171502</v>
      </c>
      <c r="F25" s="150">
        <v>43680.825</v>
      </c>
      <c r="G25" s="148">
        <v>55.435</v>
      </c>
      <c r="H25" s="149">
        <v>95.84529202254573</v>
      </c>
      <c r="I25" s="149">
        <v>111.62008698453609</v>
      </c>
      <c r="J25" s="151">
        <v>124094.99</v>
      </c>
    </row>
    <row r="26" spans="1:10" ht="18.75" customHeight="1">
      <c r="A26" s="30">
        <v>22</v>
      </c>
      <c r="B26" s="32" t="s">
        <v>56</v>
      </c>
      <c r="C26" s="148">
        <v>15.325</v>
      </c>
      <c r="D26" s="149">
        <v>100.45228106974304</v>
      </c>
      <c r="E26" s="149">
        <v>116.97580337378825</v>
      </c>
      <c r="F26" s="150">
        <v>1015.945</v>
      </c>
      <c r="G26" s="148">
        <v>64.697</v>
      </c>
      <c r="H26" s="149">
        <v>107.70447318916578</v>
      </c>
      <c r="I26" s="149">
        <v>106.82065845523891</v>
      </c>
      <c r="J26" s="151">
        <v>5798.838</v>
      </c>
    </row>
    <row r="27" spans="1:10" ht="18.75" customHeight="1">
      <c r="A27" s="30">
        <v>23</v>
      </c>
      <c r="B27" s="32" t="s">
        <v>57</v>
      </c>
      <c r="C27" s="148">
        <v>8.288</v>
      </c>
      <c r="D27" s="149">
        <v>111.57781367797523</v>
      </c>
      <c r="E27" s="149">
        <v>80.47383241091369</v>
      </c>
      <c r="F27" s="150">
        <v>1720.32</v>
      </c>
      <c r="G27" s="148">
        <v>83.137</v>
      </c>
      <c r="H27" s="149">
        <v>100.57706266634405</v>
      </c>
      <c r="I27" s="149">
        <v>114.51219680169696</v>
      </c>
      <c r="J27" s="151">
        <v>10191.035</v>
      </c>
    </row>
    <row r="28" spans="1:10" ht="18.75" customHeight="1">
      <c r="A28" s="30">
        <v>24</v>
      </c>
      <c r="B28" s="32" t="s">
        <v>58</v>
      </c>
      <c r="C28" s="148">
        <v>157.582</v>
      </c>
      <c r="D28" s="149">
        <v>107.01591160671235</v>
      </c>
      <c r="E28" s="149">
        <v>90.09885705464296</v>
      </c>
      <c r="F28" s="150">
        <v>44935.032</v>
      </c>
      <c r="G28" s="148">
        <v>310.465</v>
      </c>
      <c r="H28" s="149">
        <v>94.62107682086103</v>
      </c>
      <c r="I28" s="149">
        <v>94.51622330871474</v>
      </c>
      <c r="J28" s="151">
        <v>106972.606</v>
      </c>
    </row>
    <row r="29" spans="1:10" ht="18.75" customHeight="1">
      <c r="A29" s="30">
        <v>25</v>
      </c>
      <c r="B29" s="32" t="s">
        <v>129</v>
      </c>
      <c r="C29" s="148">
        <v>247.427</v>
      </c>
      <c r="D29" s="149">
        <v>116.17218275637022</v>
      </c>
      <c r="E29" s="149">
        <v>150.60014364492923</v>
      </c>
      <c r="F29" s="150">
        <v>145028.043</v>
      </c>
      <c r="G29" s="148">
        <v>441.601</v>
      </c>
      <c r="H29" s="149">
        <v>101.22659025787965</v>
      </c>
      <c r="I29" s="149">
        <v>111.89715418004353</v>
      </c>
      <c r="J29" s="151">
        <v>397986.255</v>
      </c>
    </row>
    <row r="30" spans="1:10" ht="18.75" customHeight="1">
      <c r="A30" s="30">
        <v>26</v>
      </c>
      <c r="B30" s="32" t="s">
        <v>59</v>
      </c>
      <c r="C30" s="148">
        <v>86.307</v>
      </c>
      <c r="D30" s="149">
        <v>122.89192652712515</v>
      </c>
      <c r="E30" s="149">
        <v>91.99505420126415</v>
      </c>
      <c r="F30" s="150">
        <v>13042.201</v>
      </c>
      <c r="G30" s="148">
        <v>194.922</v>
      </c>
      <c r="H30" s="149">
        <v>96.30676344016956</v>
      </c>
      <c r="I30" s="149">
        <v>98.44644895402985</v>
      </c>
      <c r="J30" s="151">
        <v>35508.016</v>
      </c>
    </row>
    <row r="31" spans="1:10" ht="18.75" customHeight="1">
      <c r="A31" s="30">
        <v>27</v>
      </c>
      <c r="B31" s="32" t="s">
        <v>60</v>
      </c>
      <c r="C31" s="148">
        <v>17.535</v>
      </c>
      <c r="D31" s="149">
        <v>124.4499645138396</v>
      </c>
      <c r="E31" s="149">
        <v>86.81552628973166</v>
      </c>
      <c r="F31" s="150">
        <v>3840.025</v>
      </c>
      <c r="G31" s="148">
        <v>57.13</v>
      </c>
      <c r="H31" s="149">
        <v>95.53671466078028</v>
      </c>
      <c r="I31" s="149">
        <v>94.56260862368617</v>
      </c>
      <c r="J31" s="151">
        <v>11418.905</v>
      </c>
    </row>
    <row r="32" spans="1:10" ht="18.75" customHeight="1">
      <c r="A32" s="30">
        <v>28</v>
      </c>
      <c r="B32" s="32" t="s">
        <v>61</v>
      </c>
      <c r="C32" s="148">
        <v>0.572</v>
      </c>
      <c r="D32" s="149">
        <v>94.54545454545455</v>
      </c>
      <c r="E32" s="149">
        <v>41.269841269841265</v>
      </c>
      <c r="F32" s="150">
        <v>384.211</v>
      </c>
      <c r="G32" s="148">
        <v>5.704</v>
      </c>
      <c r="H32" s="149">
        <v>96.89145574995753</v>
      </c>
      <c r="I32" s="149">
        <v>91.2056283978254</v>
      </c>
      <c r="J32" s="151">
        <v>2983.872</v>
      </c>
    </row>
    <row r="33" spans="1:10" ht="18.75" customHeight="1">
      <c r="A33" s="30">
        <v>29</v>
      </c>
      <c r="B33" s="32" t="s">
        <v>62</v>
      </c>
      <c r="C33" s="148">
        <v>17.913</v>
      </c>
      <c r="D33" s="149">
        <v>146.55158308107664</v>
      </c>
      <c r="E33" s="149">
        <v>94.11053903541033</v>
      </c>
      <c r="F33" s="150">
        <v>15852.93</v>
      </c>
      <c r="G33" s="148">
        <v>72.267</v>
      </c>
      <c r="H33" s="149">
        <v>101.73149203935976</v>
      </c>
      <c r="I33" s="149">
        <v>111.74214896479211</v>
      </c>
      <c r="J33" s="151">
        <v>55284.135</v>
      </c>
    </row>
    <row r="34" spans="1:10" ht="18.75" customHeight="1">
      <c r="A34" s="30">
        <v>30</v>
      </c>
      <c r="B34" s="32" t="s">
        <v>63</v>
      </c>
      <c r="C34" s="148">
        <v>2.45</v>
      </c>
      <c r="D34" s="149">
        <v>127.00881285640229</v>
      </c>
      <c r="E34" s="149">
        <v>116.05873993368073</v>
      </c>
      <c r="F34" s="150">
        <v>1153.505</v>
      </c>
      <c r="G34" s="148">
        <v>8.214</v>
      </c>
      <c r="H34" s="149">
        <v>101.70876671619612</v>
      </c>
      <c r="I34" s="149">
        <v>85.72323105823418</v>
      </c>
      <c r="J34" s="151">
        <v>4875.436</v>
      </c>
    </row>
    <row r="35" spans="1:10" ht="18.75" customHeight="1">
      <c r="A35" s="30">
        <v>31</v>
      </c>
      <c r="B35" s="32" t="s">
        <v>64</v>
      </c>
      <c r="C35" s="148">
        <v>4.703</v>
      </c>
      <c r="D35" s="149">
        <v>87.46512925423099</v>
      </c>
      <c r="E35" s="149">
        <v>61.767796164959286</v>
      </c>
      <c r="F35" s="150">
        <v>1160.217</v>
      </c>
      <c r="G35" s="148">
        <v>22.204</v>
      </c>
      <c r="H35" s="149">
        <v>98.16959943407905</v>
      </c>
      <c r="I35" s="149">
        <v>80.51345275219379</v>
      </c>
      <c r="J35" s="151">
        <v>5725.825</v>
      </c>
    </row>
    <row r="36" spans="1:10" ht="18.75" customHeight="1">
      <c r="A36" s="30">
        <v>32</v>
      </c>
      <c r="B36" s="32" t="s">
        <v>65</v>
      </c>
      <c r="C36" s="148">
        <v>7.929</v>
      </c>
      <c r="D36" s="149">
        <v>121.98461538461538</v>
      </c>
      <c r="E36" s="149">
        <v>142.89061092088664</v>
      </c>
      <c r="F36" s="150">
        <v>1682.76</v>
      </c>
      <c r="G36" s="148">
        <v>54.2</v>
      </c>
      <c r="H36" s="149">
        <v>89.17407041790064</v>
      </c>
      <c r="I36" s="149">
        <v>141.03564923237056</v>
      </c>
      <c r="J36" s="151">
        <v>10440.262</v>
      </c>
    </row>
    <row r="37" spans="1:10" ht="18.75" customHeight="1">
      <c r="A37" s="30">
        <v>33</v>
      </c>
      <c r="B37" s="32" t="s">
        <v>66</v>
      </c>
      <c r="C37" s="148">
        <v>370.241</v>
      </c>
      <c r="D37" s="149">
        <v>102.1024938157891</v>
      </c>
      <c r="E37" s="149">
        <v>106.04127762438851</v>
      </c>
      <c r="F37" s="150">
        <v>110880.281</v>
      </c>
      <c r="G37" s="148">
        <v>361.598</v>
      </c>
      <c r="H37" s="149">
        <v>98.06605935524463</v>
      </c>
      <c r="I37" s="149">
        <v>119.83880001458222</v>
      </c>
      <c r="J37" s="151">
        <v>124521.921</v>
      </c>
    </row>
    <row r="38" spans="1:10" ht="18.75" customHeight="1">
      <c r="A38" s="30">
        <v>34</v>
      </c>
      <c r="B38" s="32" t="s">
        <v>130</v>
      </c>
      <c r="C38" s="148">
        <v>319.239</v>
      </c>
      <c r="D38" s="149">
        <v>109.78108364626749</v>
      </c>
      <c r="E38" s="149">
        <v>101.2438276401209</v>
      </c>
      <c r="F38" s="150">
        <v>134278.036</v>
      </c>
      <c r="G38" s="148">
        <v>495.747</v>
      </c>
      <c r="H38" s="149">
        <v>99.24705910616046</v>
      </c>
      <c r="I38" s="149">
        <v>104.35504717318726</v>
      </c>
      <c r="J38" s="151">
        <v>183513.985</v>
      </c>
    </row>
    <row r="39" spans="1:10" ht="18.75" customHeight="1">
      <c r="A39" s="30">
        <v>35</v>
      </c>
      <c r="B39" s="32" t="s">
        <v>67</v>
      </c>
      <c r="C39" s="148">
        <v>13.173</v>
      </c>
      <c r="D39" s="149">
        <v>128.8691058501272</v>
      </c>
      <c r="E39" s="149">
        <v>139.01435204727733</v>
      </c>
      <c r="F39" s="150">
        <v>8375.082</v>
      </c>
      <c r="G39" s="148">
        <v>30.498</v>
      </c>
      <c r="H39" s="149">
        <v>100.91324200913243</v>
      </c>
      <c r="I39" s="149">
        <v>116.86848559166157</v>
      </c>
      <c r="J39" s="151">
        <v>26166.973</v>
      </c>
    </row>
    <row r="40" spans="1:10" ht="18.75" customHeight="1">
      <c r="A40" s="30">
        <v>36</v>
      </c>
      <c r="B40" s="32" t="s">
        <v>131</v>
      </c>
      <c r="C40" s="148">
        <v>257.744</v>
      </c>
      <c r="D40" s="149">
        <v>191.7509820259493</v>
      </c>
      <c r="E40" s="149">
        <v>166.6056896117076</v>
      </c>
      <c r="F40" s="150">
        <v>59313.874</v>
      </c>
      <c r="G40" s="148">
        <v>391.318</v>
      </c>
      <c r="H40" s="149">
        <v>114.65984540824998</v>
      </c>
      <c r="I40" s="149">
        <v>114.76173298962118</v>
      </c>
      <c r="J40" s="151">
        <v>152152.184</v>
      </c>
    </row>
    <row r="41" spans="1:10" ht="18.75" customHeight="1">
      <c r="A41" s="30">
        <v>37</v>
      </c>
      <c r="B41" s="32" t="s">
        <v>68</v>
      </c>
      <c r="C41" s="148">
        <v>15.416</v>
      </c>
      <c r="D41" s="149">
        <v>123.12115645715198</v>
      </c>
      <c r="E41" s="149">
        <v>70.49247793680551</v>
      </c>
      <c r="F41" s="150">
        <v>4466.01</v>
      </c>
      <c r="G41" s="148">
        <v>43.581</v>
      </c>
      <c r="H41" s="149">
        <v>99.66155183059297</v>
      </c>
      <c r="I41" s="149">
        <v>84.75096060228664</v>
      </c>
      <c r="J41" s="151">
        <v>12128.531</v>
      </c>
    </row>
    <row r="42" spans="1:10" ht="18.75" customHeight="1">
      <c r="A42" s="30">
        <v>38</v>
      </c>
      <c r="B42" s="32" t="s">
        <v>132</v>
      </c>
      <c r="C42" s="148">
        <v>81.379</v>
      </c>
      <c r="D42" s="149">
        <v>107.66126898449488</v>
      </c>
      <c r="E42" s="149">
        <v>111.14616624327351</v>
      </c>
      <c r="F42" s="150">
        <v>51323.356</v>
      </c>
      <c r="G42" s="148">
        <v>182.253</v>
      </c>
      <c r="H42" s="149">
        <v>99.97915420947825</v>
      </c>
      <c r="I42" s="149">
        <v>122.19689299818299</v>
      </c>
      <c r="J42" s="151">
        <v>83659.785</v>
      </c>
    </row>
    <row r="43" spans="1:10" ht="18.75" customHeight="1">
      <c r="A43" s="30">
        <v>39</v>
      </c>
      <c r="B43" s="32" t="s">
        <v>133</v>
      </c>
      <c r="C43" s="148">
        <v>30.706</v>
      </c>
      <c r="D43" s="149">
        <v>26.184243065089664</v>
      </c>
      <c r="E43" s="149">
        <v>93.04566528287022</v>
      </c>
      <c r="F43" s="150">
        <v>4684.328</v>
      </c>
      <c r="G43" s="148">
        <v>68.077</v>
      </c>
      <c r="H43" s="149">
        <v>108.10677761544814</v>
      </c>
      <c r="I43" s="149">
        <v>111.95586034502607</v>
      </c>
      <c r="J43" s="151">
        <v>16548.371</v>
      </c>
    </row>
    <row r="44" spans="1:10" ht="18.75" customHeight="1">
      <c r="A44" s="30">
        <v>40</v>
      </c>
      <c r="B44" s="32" t="s">
        <v>69</v>
      </c>
      <c r="C44" s="148">
        <v>146.718</v>
      </c>
      <c r="D44" s="149">
        <v>110.74143123476266</v>
      </c>
      <c r="E44" s="149">
        <v>92.47962483217668</v>
      </c>
      <c r="F44" s="150">
        <v>47422.293</v>
      </c>
      <c r="G44" s="148">
        <v>869.118</v>
      </c>
      <c r="H44" s="156">
        <v>101.19531653882159</v>
      </c>
      <c r="I44" s="149">
        <v>97.58156329365481</v>
      </c>
      <c r="J44" s="151">
        <v>327473.812</v>
      </c>
    </row>
    <row r="45" spans="1:10" ht="18.75" customHeight="1">
      <c r="A45" s="33"/>
      <c r="B45" s="34" t="s">
        <v>70</v>
      </c>
      <c r="C45" s="157">
        <v>2509.68</v>
      </c>
      <c r="D45" s="158">
        <v>111.38247716922842</v>
      </c>
      <c r="E45" s="281">
        <v>103.67202745552275</v>
      </c>
      <c r="F45" s="159">
        <v>995971.505</v>
      </c>
      <c r="G45" s="160">
        <v>5325.8538</v>
      </c>
      <c r="H45" s="161">
        <v>99.70238227841286</v>
      </c>
      <c r="I45" s="281">
        <v>103.22866654177064</v>
      </c>
      <c r="J45" s="162">
        <v>2422589.368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7"/>
  <sheetViews>
    <sheetView view="pageBreakPreview" zoomScale="85" zoomScaleNormal="85" zoomScaleSheetLayoutView="85" workbookViewId="0" topLeftCell="B67">
      <selection activeCell="B79" sqref="B79:R95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令和2年9月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149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135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198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197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182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183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184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185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186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187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188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189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190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191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192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193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194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195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196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150</v>
      </c>
      <c r="F24" s="64"/>
      <c r="G24" s="64"/>
      <c r="H24" s="64"/>
      <c r="I24" s="64"/>
      <c r="J24" s="64"/>
      <c r="K24" s="64"/>
      <c r="L24" s="64"/>
      <c r="M24" s="109"/>
      <c r="N24" s="329" t="s">
        <v>151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152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153</v>
      </c>
      <c r="D26" s="72" t="s">
        <v>93</v>
      </c>
      <c r="E26" s="71" t="s">
        <v>81</v>
      </c>
      <c r="F26" s="72" t="s">
        <v>153</v>
      </c>
      <c r="G26" s="72" t="s">
        <v>93</v>
      </c>
      <c r="H26" s="71" t="s">
        <v>80</v>
      </c>
      <c r="I26" s="72" t="s">
        <v>153</v>
      </c>
      <c r="J26" s="72" t="s">
        <v>93</v>
      </c>
      <c r="K26" s="71" t="s">
        <v>82</v>
      </c>
      <c r="L26" s="72" t="s">
        <v>153</v>
      </c>
      <c r="M26" s="72" t="s">
        <v>93</v>
      </c>
      <c r="N26" s="71" t="s">
        <v>86</v>
      </c>
      <c r="O26" s="72" t="s">
        <v>153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136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120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137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138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139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123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140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142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145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146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147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148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154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155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156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138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157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158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159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160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145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146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147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148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163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120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137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138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139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123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140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142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145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146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165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148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167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120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137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138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139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166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140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142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145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146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147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148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173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170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172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174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175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177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178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179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180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181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165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199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91" t="s">
        <v>200</v>
      </c>
      <c r="B88" s="292">
        <v>2429.8</v>
      </c>
      <c r="C88" s="288">
        <v>91.5</v>
      </c>
      <c r="D88" s="293">
        <v>104.8</v>
      </c>
      <c r="E88" s="287">
        <v>912765.7</v>
      </c>
      <c r="F88" s="294">
        <v>85.9</v>
      </c>
      <c r="G88" s="293">
        <v>91.7</v>
      </c>
      <c r="H88" s="294">
        <v>5254.2</v>
      </c>
      <c r="I88" s="288">
        <v>101.6</v>
      </c>
      <c r="J88" s="294">
        <v>101.9</v>
      </c>
      <c r="K88" s="289">
        <v>2323589.7</v>
      </c>
      <c r="L88" s="295">
        <v>101.5</v>
      </c>
      <c r="M88" s="288">
        <v>94.5</v>
      </c>
      <c r="N88" s="296">
        <v>8215.2</v>
      </c>
      <c r="O88" s="290">
        <v>100.3</v>
      </c>
      <c r="P88" s="296">
        <v>105.9</v>
      </c>
      <c r="Q88" s="290">
        <v>79.1</v>
      </c>
      <c r="R88" s="297">
        <v>46.2</v>
      </c>
    </row>
    <row r="89" spans="1:18" ht="13.5">
      <c r="A89" s="291" t="s">
        <v>202</v>
      </c>
      <c r="B89" s="292">
        <v>2243.2</v>
      </c>
      <c r="C89" s="288">
        <v>92.3</v>
      </c>
      <c r="D89" s="293">
        <v>102.2</v>
      </c>
      <c r="E89" s="287">
        <v>938087.6</v>
      </c>
      <c r="F89" s="294">
        <v>102.8</v>
      </c>
      <c r="G89" s="293">
        <v>91.8</v>
      </c>
      <c r="H89" s="294">
        <v>5210.6</v>
      </c>
      <c r="I89" s="288">
        <v>99.2</v>
      </c>
      <c r="J89" s="294">
        <v>100.3</v>
      </c>
      <c r="K89" s="289">
        <v>2332677.5</v>
      </c>
      <c r="L89" s="295">
        <v>100.4</v>
      </c>
      <c r="M89" s="288">
        <v>93.8</v>
      </c>
      <c r="N89" s="296">
        <v>8239.7</v>
      </c>
      <c r="O89" s="290">
        <v>100.3</v>
      </c>
      <c r="P89" s="296">
        <v>106.4</v>
      </c>
      <c r="Q89" s="290">
        <v>78.8</v>
      </c>
      <c r="R89" s="297">
        <v>43.4</v>
      </c>
    </row>
    <row r="90" spans="1:18" ht="13.5">
      <c r="A90" s="291" t="s">
        <v>203</v>
      </c>
      <c r="B90" s="292">
        <v>2520.2</v>
      </c>
      <c r="C90" s="288">
        <v>112.3</v>
      </c>
      <c r="D90" s="293">
        <v>107</v>
      </c>
      <c r="E90" s="287">
        <v>1012888.6</v>
      </c>
      <c r="F90" s="294">
        <v>108</v>
      </c>
      <c r="G90" s="293">
        <v>96</v>
      </c>
      <c r="H90" s="294">
        <v>5158.5</v>
      </c>
      <c r="I90" s="288">
        <v>99</v>
      </c>
      <c r="J90" s="294">
        <v>109.4</v>
      </c>
      <c r="K90" s="289">
        <v>2304132.5</v>
      </c>
      <c r="L90" s="295">
        <v>98.8</v>
      </c>
      <c r="M90" s="288">
        <v>98.9</v>
      </c>
      <c r="N90" s="296">
        <v>8286.7</v>
      </c>
      <c r="O90" s="290">
        <v>100.9</v>
      </c>
      <c r="P90" s="296">
        <v>106.7</v>
      </c>
      <c r="Q90" s="290">
        <v>78.2</v>
      </c>
      <c r="R90" s="297">
        <v>49.4</v>
      </c>
    </row>
    <row r="91" spans="1:18" ht="13.5">
      <c r="A91" s="291" t="s">
        <v>138</v>
      </c>
      <c r="B91" s="292">
        <v>2455.2</v>
      </c>
      <c r="C91" s="288">
        <v>97.4</v>
      </c>
      <c r="D91" s="293">
        <v>95.7</v>
      </c>
      <c r="E91" s="287">
        <v>1095367</v>
      </c>
      <c r="F91" s="294">
        <v>108.1</v>
      </c>
      <c r="G91" s="293">
        <v>77.5</v>
      </c>
      <c r="H91" s="294">
        <v>5252.4</v>
      </c>
      <c r="I91" s="288">
        <v>101.8</v>
      </c>
      <c r="J91" s="294">
        <v>103.8</v>
      </c>
      <c r="K91" s="289">
        <v>2446309.7</v>
      </c>
      <c r="L91" s="295">
        <v>106.2</v>
      </c>
      <c r="M91" s="288">
        <v>87.6</v>
      </c>
      <c r="N91" s="296">
        <v>8349</v>
      </c>
      <c r="O91" s="290">
        <v>100.8</v>
      </c>
      <c r="P91" s="296">
        <v>107.2</v>
      </c>
      <c r="Q91" s="290">
        <v>78.3</v>
      </c>
      <c r="R91" s="297">
        <v>46.5</v>
      </c>
    </row>
    <row r="92" spans="1:18" ht="13.5">
      <c r="A92" s="291" t="s">
        <v>139</v>
      </c>
      <c r="B92" s="292">
        <v>2056.8</v>
      </c>
      <c r="C92" s="288">
        <v>83.8</v>
      </c>
      <c r="D92" s="293">
        <v>85.6</v>
      </c>
      <c r="E92" s="287">
        <v>1004440.6</v>
      </c>
      <c r="F92" s="294">
        <v>91.7</v>
      </c>
      <c r="G92" s="293">
        <v>95.1</v>
      </c>
      <c r="H92" s="294">
        <v>5409.5</v>
      </c>
      <c r="I92" s="288">
        <v>103</v>
      </c>
      <c r="J92" s="294">
        <v>104.4</v>
      </c>
      <c r="K92" s="289">
        <v>2654522.8</v>
      </c>
      <c r="L92" s="295">
        <v>108.5</v>
      </c>
      <c r="M92" s="288">
        <v>105.6</v>
      </c>
      <c r="N92" s="296">
        <v>8401.8</v>
      </c>
      <c r="O92" s="290">
        <v>100.6</v>
      </c>
      <c r="P92" s="296">
        <v>105</v>
      </c>
      <c r="Q92" s="290">
        <v>78.2</v>
      </c>
      <c r="R92" s="297">
        <v>37.2</v>
      </c>
    </row>
    <row r="93" spans="1:18" ht="13.5">
      <c r="A93" s="291" t="s">
        <v>123</v>
      </c>
      <c r="B93" s="292">
        <v>2365</v>
      </c>
      <c r="C93" s="288">
        <v>115</v>
      </c>
      <c r="D93" s="293">
        <v>85.2</v>
      </c>
      <c r="E93" s="287">
        <v>945965.7</v>
      </c>
      <c r="F93" s="294">
        <v>94.2</v>
      </c>
      <c r="G93" s="293">
        <v>84</v>
      </c>
      <c r="H93" s="294">
        <v>5479.3</v>
      </c>
      <c r="I93" s="288">
        <v>101.3</v>
      </c>
      <c r="J93" s="294">
        <v>105.4</v>
      </c>
      <c r="K93" s="289">
        <v>2610752.8</v>
      </c>
      <c r="L93" s="295">
        <v>98.4</v>
      </c>
      <c r="M93" s="288">
        <v>103.6</v>
      </c>
      <c r="N93" s="296">
        <v>8270.1</v>
      </c>
      <c r="O93" s="290">
        <v>98.4</v>
      </c>
      <c r="P93" s="296">
        <v>102.1</v>
      </c>
      <c r="Q93" s="290">
        <v>79.3</v>
      </c>
      <c r="R93" s="297">
        <v>43.2</v>
      </c>
    </row>
    <row r="94" spans="1:18" ht="13.5">
      <c r="A94" s="291" t="s">
        <v>140</v>
      </c>
      <c r="B94" s="292">
        <v>2475.9</v>
      </c>
      <c r="C94" s="288">
        <v>104.7</v>
      </c>
      <c r="D94" s="293">
        <v>93.9</v>
      </c>
      <c r="E94" s="287">
        <v>1046709.1</v>
      </c>
      <c r="F94" s="294">
        <v>110.6</v>
      </c>
      <c r="G94" s="293">
        <v>91.4</v>
      </c>
      <c r="H94" s="294">
        <v>5384.5</v>
      </c>
      <c r="I94" s="288">
        <v>98.3</v>
      </c>
      <c r="J94" s="294">
        <v>104.2</v>
      </c>
      <c r="K94" s="289">
        <v>2587394</v>
      </c>
      <c r="L94" s="295">
        <v>99.1</v>
      </c>
      <c r="M94" s="288">
        <v>103.5</v>
      </c>
      <c r="N94" s="296">
        <v>8306.8</v>
      </c>
      <c r="O94" s="290">
        <v>100.4</v>
      </c>
      <c r="P94" s="296">
        <v>102.6</v>
      </c>
      <c r="Q94" s="290">
        <v>82.9</v>
      </c>
      <c r="R94" s="297">
        <v>46.8</v>
      </c>
    </row>
    <row r="95" spans="1:18" ht="13.5">
      <c r="A95" s="291" t="s">
        <v>142</v>
      </c>
      <c r="B95" s="292">
        <v>2253.2</v>
      </c>
      <c r="C95" s="288">
        <v>91</v>
      </c>
      <c r="D95" s="293">
        <v>96.8</v>
      </c>
      <c r="E95" s="287">
        <v>910015</v>
      </c>
      <c r="F95" s="294">
        <v>86.9</v>
      </c>
      <c r="G95" s="293">
        <v>85.4</v>
      </c>
      <c r="H95" s="294">
        <v>5341.8</v>
      </c>
      <c r="I95" s="288">
        <v>99.2</v>
      </c>
      <c r="J95" s="294">
        <v>102.2</v>
      </c>
      <c r="K95" s="289">
        <v>2486472.3</v>
      </c>
      <c r="L95" s="295">
        <v>96.1</v>
      </c>
      <c r="M95" s="288">
        <v>96.4</v>
      </c>
      <c r="N95" s="296">
        <v>8341.1</v>
      </c>
      <c r="O95" s="290">
        <v>100.4</v>
      </c>
      <c r="P95" s="296">
        <v>103.6</v>
      </c>
      <c r="Q95" s="290">
        <v>79.1</v>
      </c>
      <c r="R95" s="297">
        <v>42.9</v>
      </c>
    </row>
    <row r="96" spans="1:18" ht="13.5">
      <c r="A96" s="282" t="s">
        <v>145</v>
      </c>
      <c r="B96" s="283">
        <v>2509.7</v>
      </c>
      <c r="C96" s="268">
        <v>111.4</v>
      </c>
      <c r="D96" s="284">
        <v>103.7</v>
      </c>
      <c r="E96" s="285">
        <v>995971.5</v>
      </c>
      <c r="F96" s="269">
        <v>109.4</v>
      </c>
      <c r="G96" s="284">
        <v>92.8</v>
      </c>
      <c r="H96" s="269">
        <v>5325.9</v>
      </c>
      <c r="I96" s="268">
        <v>99.7</v>
      </c>
      <c r="J96" s="269">
        <v>103.2</v>
      </c>
      <c r="K96" s="286">
        <v>2422589.4</v>
      </c>
      <c r="L96" s="271">
        <v>97.4</v>
      </c>
      <c r="M96" s="268">
        <v>95.8</v>
      </c>
      <c r="N96" s="270">
        <v>8490.5</v>
      </c>
      <c r="O96" s="268">
        <v>101.8</v>
      </c>
      <c r="P96" s="270">
        <v>104.5</v>
      </c>
      <c r="Q96" s="272">
        <v>78</v>
      </c>
      <c r="R96" s="273">
        <v>47.7</v>
      </c>
    </row>
    <row r="97" spans="5:18" ht="13.5">
      <c r="E97" s="300"/>
      <c r="K97" s="301"/>
      <c r="P97" s="248"/>
      <c r="Q97" s="300"/>
      <c r="R97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"/>
  <sheetViews>
    <sheetView tabSelected="1" view="pageBreakPreview" zoomScale="60" zoomScaleNormal="85" zoomScalePageLayoutView="0" workbookViewId="0" topLeftCell="A1">
      <selection activeCell="A2" sqref="A2:O2"/>
    </sheetView>
  </sheetViews>
  <sheetFormatPr defaultColWidth="9.00390625" defaultRowHeight="13.5"/>
  <sheetData>
    <row r="2" spans="1:15" ht="13.5">
      <c r="A2" s="334" t="s">
        <v>222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2022-05-24T07:45:51Z</dcterms:modified>
  <cp:category/>
  <cp:version/>
  <cp:contentType/>
  <cp:contentStatus/>
</cp:coreProperties>
</file>