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<sst xmlns="http://schemas.openxmlformats.org/spreadsheetml/2006/main" count="2234" uniqueCount="606">
  <si>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</si>
  <si>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</si>
  <si>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</si>
  <si>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</si>
  <si>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</si>
  <si>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</si>
  <si>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</si>
  <si>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</si>
  <si>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</si>
  <si>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</si>
  <si>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</si>
  <si>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</si>
  <si>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</si>
  <si>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</si>
  <si>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</si>
  <si>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</si>
  <si>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</si>
  <si>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</si>
  <si>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</si>
  <si>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</si>
  <si>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</si>
  <si>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</si>
  <si>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</si>
  <si>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</si>
  <si>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</si>
  <si>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</si>
  <si>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</si>
  <si>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</si>
  <si>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</si>
  <si>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</si>
  <si>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</si>
  <si>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</si>
  <si>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</si>
  <si>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</si>
  <si>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</si>
  <si>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</si>
  <si>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</si>
  <si>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</si>
  <si>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</si>
  <si>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</si>
  <si>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</si>
  <si>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</si>
  <si>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</si>
  <si>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</si>
  <si>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</si>
  <si>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</si>
  <si>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</si>
  <si>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</si>
  <si>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</si>
  <si>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</si>
  <si>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</si>
  <si>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</si>
  <si>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</si>
  <si>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</si>
  <si>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</si>
  <si>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</si>
  <si>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</si>
  <si>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</si>
  <si>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</si>
  <si>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</si>
  <si>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</si>
  <si>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</si>
  <si>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</si>
  <si>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</si>
  <si>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</si>
  <si>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</si>
  <si>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</si>
  <si>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</si>
  <si>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</si>
  <si>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</si>
  <si>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</si>
  <si>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</si>
  <si>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</si>
  <si>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</si>
  <si>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</si>
  <si>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</si>
  <si>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</si>
  <si>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</si>
  <si>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</si>
  <si>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</si>
  <si>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</si>
  <si>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</si>
  <si>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</si>
  <si>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</si>
  <si>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</si>
  <si>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</si>
  <si>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</si>
  <si>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</si>
  <si>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</si>
  <si>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</si>
  <si>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</si>
  <si>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</si>
  <si>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</si>
  <si>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</si>
  <si>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</si>
  <si>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</si>
  <si>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</si>
  <si>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</si>
  <si>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</si>
  <si>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</si>
  <si>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</si>
  <si>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</si>
  <si>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</si>
  <si>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</si>
  <si>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</si>
  <si>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</si>
  <si>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</si>
  <si>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</si>
  <si>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</si>
  <si>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</si>
  <si>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</si>
  <si>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</si>
  <si>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</si>
  <si>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</si>
  <si>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</si>
  <si>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</si>
  <si>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</si>
  <si>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</si>
  <si>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</si>
  <si>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</si>
  <si>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</si>
  <si>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</si>
  <si>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</si>
  <si>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</si>
  <si>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</si>
  <si>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</si>
  <si>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</si>
  <si>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</si>
  <si>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</si>
  <si>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</si>
  <si>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</si>
  <si>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</si>
  <si>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</si>
  <si>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</si>
  <si>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</si>
  <si>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</si>
  <si>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</si>
  <si>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</si>
  <si>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</si>
  <si>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</si>
  <si>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</si>
  <si>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</si>
  <si>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</si>
  <si>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</si>
  <si>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</si>
  <si>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</si>
  <si>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</si>
  <si>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</si>
  <si>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</si>
  <si>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</si>
  <si>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</si>
  <si>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</si>
  <si>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</si>
  <si>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</si>
  <si>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</si>
  <si>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</si>
  <si>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</si>
  <si>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</si>
  <si>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</si>
  <si>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</si>
  <si>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</si>
  <si>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</si>
  <si>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</si>
  <si>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</si>
  <si>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</si>
  <si>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</si>
  <si>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</si>
  <si>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</si>
  <si>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</si>
  <si>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</si>
  <si>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</si>
  <si>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</si>
  <si>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</si>
  <si>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</si>
  <si>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</si>
  <si>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</si>
  <si>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</si>
  <si>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</si>
  <si>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</si>
  <si>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</si>
  <si>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</si>
  <si>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</si>
  <si>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</si>
  <si>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</si>
  <si>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</si>
  <si>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</si>
  <si>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</si>
  <si>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</si>
  <si>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</si>
  <si>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</si>
  <si>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</si>
  <si>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</si>
  <si>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</si>
  <si>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</si>
  <si>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</si>
  <si>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</si>
  <si>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</si>
  <si>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</si>
  <si>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</si>
  <si>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</si>
  <si>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</si>
  <si>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</si>
  <si>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</si>
  <si>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</si>
  <si>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</si>
  <si>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</si>
  <si>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</si>
  <si>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</si>
  <si>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</si>
  <si>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</si>
  <si>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</si>
  <si>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</si>
  <si>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</si>
  <si>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</si>
  <si>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</si>
  <si>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</si>
  <si>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</si>
  <si>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</si>
  <si>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</si>
  <si>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</si>
  <si>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</si>
  <si>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</si>
  <si>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</si>
  <si>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</si>
  <si>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</si>
  <si>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</si>
  <si>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</si>
  <si>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</si>
  <si>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</si>
  <si>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</si>
  <si>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</si>
  <si>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</si>
  <si>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</si>
  <si>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</si>
  <si>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</si>
  <si>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</si>
  <si>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</si>
  <si>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</si>
  <si>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</si>
  <si>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</si>
  <si>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</si>
  <si>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</si>
  <si>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</si>
  <si>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</si>
  <si>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</si>
  <si>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</si>
  <si>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</si>
  <si>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</si>
  <si>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</si>
  <si>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</si>
  <si>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</si>
  <si>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</si>
  <si>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</si>
  <si>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</si>
  <si>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</si>
  <si>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</si>
  <si>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</si>
  <si>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</si>
  <si>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</si>
  <si>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</si>
  <si>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</si>
  <si>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</si>
  <si>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</si>
  <si>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</si>
  <si>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</si>
  <si>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</si>
  <si>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</si>
  <si>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</si>
  <si>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</si>
  <si>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</si>
  <si>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</si>
  <si>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</si>
  <si>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</si>
  <si>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</si>
  <si>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</si>
  <si>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</si>
  <si>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</si>
  <si>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</si>
  <si>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</si>
  <si>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</si>
  <si>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</si>
  <si>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</si>
  <si>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</si>
  <si>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</si>
  <si>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</si>
  <si>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</si>
  <si>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</si>
  <si>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</si>
  <si>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</si>
  <si>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</si>
  <si>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</si>
  <si>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</si>
  <si>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</si>
  <si>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</si>
  <si>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</si>
  <si>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</si>
  <si>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</si>
  <si>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</si>
  <si>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</si>
  <si>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</si>
  <si>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</si>
  <si>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</si>
  <si>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</si>
  <si>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</si>
  <si>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</si>
  <si>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</si>
  <si>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</si>
  <si>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</si>
  <si>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</si>
  <si>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</si>
  <si>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</si>
  <si>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</si>
  <si>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</si>
  <si>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</si>
  <si>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</si>
  <si>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</si>
  <si>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</si>
  <si>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</si>
  <si>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</si>
  <si>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</si>
  <si>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</si>
  <si>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</si>
  <si>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</si>
  <si>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</si>
  <si>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</si>
  <si>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</si>
  <si>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</si>
  <si>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</si>
  <si>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</si>
  <si>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</si>
  <si>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</si>
  <si>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</si>
  <si>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</si>
  <si>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</si>
  <si>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</si>
  <si>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</si>
  <si>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</si>
  <si>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</si>
  <si>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</si>
  <si>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</si>
  <si>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</si>
  <si>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</si>
  <si>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</si>
  <si>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</si>
  <si>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</si>
  <si>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</si>
  <si>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</si>
  <si>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</si>
  <si>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</si>
  <si>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</si>
  <si>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</si>
  <si>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</si>
  <si>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</si>
  <si>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</si>
  <si>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</si>
  <si>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</si>
  <si>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</si>
  <si>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</si>
  <si>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</si>
  <si>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</si>
  <si>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</si>
  <si>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</si>
  <si>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</si>
  <si>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</si>
  <si>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</si>
  <si>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</si>
  <si>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</si>
  <si>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</si>
  <si>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</si>
  <si>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</si>
  <si>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</si>
  <si>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</si>
  <si>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</si>
  <si>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</si>
  <si>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</si>
  <si>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</si>
  <si>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</si>
  <si>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</si>
  <si>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</si>
  <si>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</si>
  <si>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</si>
  <si>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</si>
  <si>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</si>
  <si>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</si>
  <si>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</si>
  <si>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</si>
  <si>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</si>
  <si>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</si>
  <si>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</si>
  <si>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</si>
  <si>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</si>
  <si>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</si>
  <si>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</si>
  <si>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</si>
  <si>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</si>
  <si>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</si>
  <si>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</si>
  <si>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</si>
  <si>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</si>
  <si>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</si>
  <si>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</si>
  <si>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</si>
  <si>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</si>
  <si>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</si>
  <si>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</si>
  <si>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</si>
  <si>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</si>
  <si>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</si>
  <si>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</si>
  <si>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</si>
  <si>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</si>
  <si>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</si>
  <si>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</si>
  <si>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</si>
  <si>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</si>
  <si>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</si>
  <si>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</si>
  <si>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</si>
  <si>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</si>
  <si>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</si>
  <si>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</si>
  <si>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</si>
  <si>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</si>
  <si>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</si>
  <si>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</si>
  <si>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</si>
  <si>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</si>
  <si>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</si>
  <si>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</si>
  <si>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</si>
  <si>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</si>
  <si>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</si>
  <si>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</si>
  <si>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</si>
  <si>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</si>
  <si>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</si>
  <si>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</si>
  <si>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</si>
  <si>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</si>
  <si>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</si>
  <si>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</si>
  <si>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</si>
  <si>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</si>
  <si>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</si>
  <si>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</si>
  <si>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</si>
  <si>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</si>
  <si>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</si>
  <si>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</si>
  <si>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</si>
  <si>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</si>
  <si>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</si>
  <si>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</si>
  <si>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</si>
  <si>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</si>
  <si>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</si>
  <si>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</si>
  <si>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</si>
  <si>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</si>
  <si>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</si>
  <si>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波浪観測</t>
    <rPh sb="0" eb="2">
      <t>ハロウ</t>
    </rPh>
    <rPh sb="2" eb="4">
      <t>カンソク</t>
    </rPh>
    <phoneticPr fontId="5"/>
  </si>
  <si>
    <t>気象庁　地球環境・海洋部</t>
    <rPh sb="0" eb="3">
      <t>キショウチョウ</t>
    </rPh>
    <rPh sb="4" eb="6">
      <t>チキュウ</t>
    </rPh>
    <rPh sb="6" eb="8">
      <t>カンキョウ</t>
    </rPh>
    <rPh sb="9" eb="11">
      <t>カイヨウ</t>
    </rPh>
    <rPh sb="11" eb="12">
      <t>ブ</t>
    </rPh>
    <phoneticPr fontId="5"/>
  </si>
  <si>
    <t>課長
吉田　隆</t>
    <rPh sb="0" eb="2">
      <t>カチョウ</t>
    </rPh>
    <rPh sb="3" eb="5">
      <t>ヨシダ</t>
    </rPh>
    <rPh sb="6" eb="7">
      <t>タカシ</t>
    </rPh>
    <phoneticPr fontId="5"/>
  </si>
  <si>
    <t>海洋気象課</t>
    <rPh sb="0" eb="2">
      <t>カイヨウ</t>
    </rPh>
    <rPh sb="2" eb="4">
      <t>キショウ</t>
    </rPh>
    <rPh sb="4" eb="5">
      <t>カ</t>
    </rPh>
    <phoneticPr fontId="5"/>
  </si>
  <si>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</si>
  <si>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</si>
  <si>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</si>
  <si>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国土交通省</t>
  </si>
  <si>
    <t>海域</t>
    <rPh sb="0" eb="2">
      <t>カイイキ</t>
    </rPh>
    <phoneticPr fontId="5"/>
  </si>
  <si>
    <t>漂流型海洋気象型ブイロボット観測数</t>
    <rPh sb="0" eb="2">
      <t>ヒョウリュウ</t>
    </rPh>
    <rPh sb="2" eb="3">
      <t>カタ</t>
    </rPh>
    <rPh sb="3" eb="5">
      <t>カイヨウ</t>
    </rPh>
    <rPh sb="5" eb="7">
      <t>キショウ</t>
    </rPh>
    <rPh sb="7" eb="8">
      <t>ガタ</t>
    </rPh>
    <rPh sb="14" eb="16">
      <t>カンソク</t>
    </rPh>
    <rPh sb="16" eb="17">
      <t>スウ</t>
    </rPh>
    <phoneticPr fontId="5"/>
  </si>
  <si>
    <t>沿岸波浪観測所数</t>
    <rPh sb="0" eb="2">
      <t>エンガン</t>
    </rPh>
    <rPh sb="2" eb="4">
      <t>ハロウ</t>
    </rPh>
    <rPh sb="4" eb="6">
      <t>カンソク</t>
    </rPh>
    <rPh sb="6" eb="7">
      <t>ショ</t>
    </rPh>
    <rPh sb="7" eb="8">
      <t>スウ</t>
    </rPh>
    <phoneticPr fontId="5"/>
  </si>
  <si>
    <t>台</t>
    <rPh sb="0" eb="1">
      <t>ダイ</t>
    </rPh>
    <phoneticPr fontId="5"/>
  </si>
  <si>
    <t>箇所</t>
    <rPh sb="0" eb="2">
      <t>カショ</t>
    </rPh>
    <phoneticPr fontId="5"/>
  </si>
  <si>
    <t>○</t>
  </si>
  <si>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</si>
  <si>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高波による人的災害や船舶や沿岸諸施設における被害の防止と軽減を図る事業であり、国が実施すべきである。</t>
    <rPh sb="5" eb="7">
      <t>ジンテキ</t>
    </rPh>
    <rPh sb="39" eb="40">
      <t>クニ</t>
    </rPh>
    <rPh sb="41" eb="43">
      <t>ジッシ</t>
    </rPh>
    <phoneticPr fontId="5"/>
  </si>
  <si>
    <t>高波による人的災害や船舶や沿岸諸施設における被害の防止と軽減を図る事業であり、政策の優先度が高い。</t>
    <rPh sb="39" eb="41">
      <t>セイサク</t>
    </rPh>
    <rPh sb="42" eb="45">
      <t>ユウセンド</t>
    </rPh>
    <rPh sb="46" eb="47">
      <t>タカ</t>
    </rPh>
    <phoneticPr fontId="5"/>
  </si>
  <si>
    <t>○</t>
    <phoneticPr fontId="5"/>
  </si>
  <si>
    <t>有</t>
  </si>
  <si>
    <t>‐</t>
  </si>
  <si>
    <t>調達内容を吟味し、コスト削減に努めている。</t>
    <rPh sb="0" eb="2">
      <t>チョウタツ</t>
    </rPh>
    <rPh sb="2" eb="4">
      <t>ナイヨウ</t>
    </rPh>
    <rPh sb="5" eb="7">
      <t>ギンミ</t>
    </rPh>
    <rPh sb="12" eb="14">
      <t>サクゲン</t>
    </rPh>
    <rPh sb="15" eb="16">
      <t>ツト</t>
    </rPh>
    <phoneticPr fontId="5"/>
  </si>
  <si>
    <t>調達内容を吟味し、無駄のない予算執行に努めている。</t>
    <rPh sb="0" eb="2">
      <t>チョウタツ</t>
    </rPh>
    <rPh sb="2" eb="4">
      <t>ナイヨウ</t>
    </rPh>
    <rPh sb="5" eb="7">
      <t>ギンミ</t>
    </rPh>
    <rPh sb="9" eb="11">
      <t>ムダ</t>
    </rPh>
    <rPh sb="14" eb="16">
      <t>ヨサン</t>
    </rPh>
    <rPh sb="16" eb="18">
      <t>シッコウ</t>
    </rPh>
    <rPh sb="19" eb="20">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</si>
  <si>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</si>
  <si>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</si>
  <si>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</si>
  <si>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</si>
  <si>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</si>
  <si>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　波浪の警報・注意報等、波浪に関する予測情報を適時的確に発表するためには、波浪計やブイロボットなどによる観測データを取得し、実況監視を行うことが必要不可欠であり、本事業を継続する必要がある。
また、事業の実施にあたっては、調達内容の吟味、コスト削減に努めるとともに、競争性の確保等により、効率的で無駄のない予算執行となるように努めている。</t>
    <rPh sb="1" eb="3">
      <t>ハロウ</t>
    </rPh>
    <rPh sb="4" eb="6">
      <t>ケイホウ</t>
    </rPh>
    <rPh sb="7" eb="10">
      <t>チュウイホウ</t>
    </rPh>
    <rPh sb="10" eb="11">
      <t>トウ</t>
    </rPh>
    <rPh sb="12" eb="14">
      <t>ハロウ</t>
    </rPh>
    <rPh sb="15" eb="16">
      <t>カン</t>
    </rPh>
    <rPh sb="18" eb="20">
      <t>ヨソク</t>
    </rPh>
    <rPh sb="20" eb="22">
      <t>ジョウホウ</t>
    </rPh>
    <rPh sb="23" eb="25">
      <t>テキジ</t>
    </rPh>
    <rPh sb="25" eb="27">
      <t>テキカク</t>
    </rPh>
    <rPh sb="28" eb="30">
      <t>ハッピョウ</t>
    </rPh>
    <rPh sb="37" eb="40">
      <t>ハロウケイ</t>
    </rPh>
    <rPh sb="52" eb="54">
      <t>カンソク</t>
    </rPh>
    <rPh sb="58" eb="60">
      <t>シュトク</t>
    </rPh>
    <rPh sb="62" eb="64">
      <t>ジッキョウ</t>
    </rPh>
    <rPh sb="64" eb="66">
      <t>カンシ</t>
    </rPh>
    <rPh sb="67" eb="68">
      <t>オコナ</t>
    </rPh>
    <rPh sb="72" eb="74">
      <t>ヒツヨウ</t>
    </rPh>
    <rPh sb="74" eb="77">
      <t>フカケツ</t>
    </rPh>
    <rPh sb="81" eb="82">
      <t>ホン</t>
    </rPh>
    <rPh sb="82" eb="84">
      <t>ジギョウ</t>
    </rPh>
    <rPh sb="85" eb="87">
      <t>ケイゾク</t>
    </rPh>
    <rPh sb="89" eb="91">
      <t>ヒツヨウ</t>
    </rPh>
    <rPh sb="99" eb="101">
      <t>ジギョウ</t>
    </rPh>
    <rPh sb="102" eb="104">
      <t>ジッシ</t>
    </rPh>
    <rPh sb="111" eb="113">
      <t>チョウタツ</t>
    </rPh>
    <rPh sb="113" eb="115">
      <t>ナイヨウ</t>
    </rPh>
    <rPh sb="116" eb="118">
      <t>ギンミ</t>
    </rPh>
    <rPh sb="122" eb="124">
      <t>サクゲン</t>
    </rPh>
    <rPh sb="125" eb="126">
      <t>ツト</t>
    </rPh>
    <rPh sb="133" eb="136">
      <t>キョウソウセイ</t>
    </rPh>
    <rPh sb="137" eb="139">
      <t>カクホ</t>
    </rPh>
    <rPh sb="139" eb="140">
      <t>トウ</t>
    </rPh>
    <rPh sb="144" eb="147">
      <t>コウリツテキ</t>
    </rPh>
    <rPh sb="148" eb="150">
      <t>ムダ</t>
    </rPh>
    <rPh sb="153" eb="155">
      <t>ヨサン</t>
    </rPh>
    <rPh sb="155" eb="157">
      <t>シッコウ</t>
    </rPh>
    <rPh sb="163" eb="164">
      <t>ツト</t>
    </rPh>
    <phoneticPr fontId="5"/>
  </si>
  <si>
    <t>　波浪の警報・注意報等、波浪に関する予測情報を、適時的確に、また安定的に発表することに努めるため、波浪計やブイロボットなどによる観測データをの取得等の実況監視を引き続き実施していく。実施にあたっては、よりいっそう調達内容の吟味、コスト削減に努めるとともに、競争性の確保等による効率的で無駄のない予算執行となるように努めていく。</t>
    <rPh sb="32" eb="34">
      <t>アンテイ</t>
    </rPh>
    <rPh sb="34" eb="35">
      <t>テキ</t>
    </rPh>
    <rPh sb="43" eb="44">
      <t>ツト</t>
    </rPh>
    <rPh sb="73" eb="74">
      <t>ナド</t>
    </rPh>
    <rPh sb="80" eb="81">
      <t>ヒ</t>
    </rPh>
    <rPh sb="82" eb="83">
      <t>ツヅ</t>
    </rPh>
    <rPh sb="84" eb="86">
      <t>ジッシ</t>
    </rPh>
    <rPh sb="91" eb="93">
      <t>ジッシ</t>
    </rPh>
    <phoneticPr fontId="5"/>
  </si>
  <si>
    <t>千円/回</t>
    <rPh sb="0" eb="2">
      <t>センエン</t>
    </rPh>
    <rPh sb="3" eb="4">
      <t>カイ</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</si>
  <si>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</si>
  <si>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</si>
  <si>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</si>
  <si>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</si>
  <si>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執行額　／　波浪実況図・波浪予想図発表回数　　　　　　　　　　　　　　</t>
    <rPh sb="0" eb="2">
      <t>シッコウ</t>
    </rPh>
    <rPh sb="2" eb="3">
      <t>ガク</t>
    </rPh>
    <rPh sb="6" eb="8">
      <t>ハロウ</t>
    </rPh>
    <rPh sb="8" eb="10">
      <t>ジッキョウ</t>
    </rPh>
    <rPh sb="10" eb="11">
      <t>ズ</t>
    </rPh>
    <rPh sb="12" eb="14">
      <t>ハロウ</t>
    </rPh>
    <rPh sb="14" eb="17">
      <t>ヨソウズ</t>
    </rPh>
    <rPh sb="17" eb="19">
      <t>ハッピョウ</t>
    </rPh>
    <rPh sb="19" eb="21">
      <t>カイスウ</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</si>
  <si>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37">
      <t>エンガン</t>
    </rPh>
    <rPh sb="37" eb="40">
      <t>ハロウケイ</t>
    </rPh>
    <rPh sb="41" eb="43">
      <t>ヒョウリュウ</t>
    </rPh>
    <rPh sb="48" eb="50">
      <t>ハロウ</t>
    </rPh>
    <rPh sb="50" eb="52">
      <t>カンソク</t>
    </rPh>
    <rPh sb="53" eb="54">
      <t>オコナ</t>
    </rPh>
    <rPh sb="60" eb="62">
      <t>カンソク</t>
    </rPh>
    <rPh sb="62" eb="64">
      <t>エイセイ</t>
    </rPh>
    <rPh sb="71" eb="72">
      <t>コメ</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</si>
  <si>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外洋及び沿岸域の波浪実況図及び波浪予想図の発表回数</t>
    <phoneticPr fontId="5"/>
  </si>
  <si>
    <t>回</t>
    <rPh sb="0" eb="1">
      <t>カイ</t>
    </rPh>
    <phoneticPr fontId="5"/>
  </si>
  <si>
    <t>調達等にあたっては、原則として一般競争入札とするなど、競争性を確保しながら行っているが、外国製の観測機器については、代理店を経由するため、一者応札・応募となったものがある。
また、緊急の修理等においては、随意契約となったものがある。</t>
    <rPh sb="0" eb="2">
      <t>チョウタツ</t>
    </rPh>
    <rPh sb="2" eb="3">
      <t>トウ</t>
    </rPh>
    <rPh sb="10" eb="12">
      <t>ゲンソク</t>
    </rPh>
    <rPh sb="15" eb="21">
      <t>イッパンキョウソウニュウサツ</t>
    </rPh>
    <rPh sb="27" eb="29">
      <t>キョウソウ</t>
    </rPh>
    <rPh sb="29" eb="30">
      <t>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rPh sb="74" eb="76">
      <t>オウボ</t>
    </rPh>
    <rPh sb="90" eb="92">
      <t>キンキュウ</t>
    </rPh>
    <rPh sb="93" eb="95">
      <t>シュウリ</t>
    </rPh>
    <rPh sb="95" eb="96">
      <t>トウ</t>
    </rPh>
    <rPh sb="102" eb="104">
      <t>ズイイ</t>
    </rPh>
    <rPh sb="104" eb="106">
      <t>ケイヤク</t>
    </rPh>
    <phoneticPr fontId="5"/>
  </si>
  <si>
    <t>内海・内湾における波浪予測情報を提供する海域数を毎年2海域ずつ増加させる。</t>
    <rPh sb="0" eb="2">
      <t>ナイカイ</t>
    </rPh>
    <rPh sb="3" eb="5">
      <t>ナイワン</t>
    </rPh>
    <rPh sb="9" eb="11">
      <t>ハロウ</t>
    </rPh>
    <rPh sb="11" eb="13">
      <t>ヨソク</t>
    </rPh>
    <rPh sb="13" eb="15">
      <t>ジョウホウ</t>
    </rPh>
    <rPh sb="16" eb="18">
      <t>テイキョウ</t>
    </rPh>
    <rPh sb="20" eb="22">
      <t>カイイキ</t>
    </rPh>
    <rPh sb="22" eb="23">
      <t>スウ</t>
    </rPh>
    <rPh sb="24" eb="26">
      <t>マイネン</t>
    </rPh>
    <rPh sb="27" eb="29">
      <t>カイイキ</t>
    </rPh>
    <rPh sb="31" eb="33">
      <t>ゾウカ</t>
    </rPh>
    <phoneticPr fontId="5"/>
  </si>
  <si>
    <t>内海・内湾における波浪予測情報を提供する海域数</t>
    <rPh sb="0" eb="2">
      <t>ナイカイ</t>
    </rPh>
    <rPh sb="3" eb="5">
      <t>ナイワン</t>
    </rPh>
    <rPh sb="9" eb="11">
      <t>ハロウ</t>
    </rPh>
    <rPh sb="11" eb="13">
      <t>ヨソク</t>
    </rPh>
    <rPh sb="13" eb="15">
      <t>ジョウホウ</t>
    </rPh>
    <rPh sb="16" eb="18">
      <t>テイキョウ</t>
    </rPh>
    <rPh sb="20" eb="22">
      <t>カイイキ</t>
    </rPh>
    <rPh sb="22" eb="23">
      <t>スウ</t>
    </rPh>
    <phoneticPr fontId="5"/>
  </si>
  <si>
    <t>68/2,920</t>
    <phoneticPr fontId="5"/>
  </si>
  <si>
    <t>74/2,920</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</si>
  <si>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</si>
  <si>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5">
      <t>ジョウホウトウ</t>
    </rPh>
    <rPh sb="26" eb="28">
      <t>テイキョウ</t>
    </rPh>
    <rPh sb="28" eb="29">
      <t>オヨ</t>
    </rPh>
    <rPh sb="30" eb="32">
      <t>カンソク</t>
    </rPh>
    <rPh sb="33" eb="35">
      <t>ツウシン</t>
    </rPh>
    <rPh sb="35" eb="37">
      <t>タイセイ</t>
    </rPh>
    <rPh sb="38" eb="40">
      <t>ジュウジツ</t>
    </rPh>
    <phoneticPr fontId="5"/>
  </si>
  <si>
    <t>海域</t>
    <rPh sb="0" eb="2">
      <t>カイイキ</t>
    </rPh>
    <phoneticPr fontId="5"/>
  </si>
  <si>
    <t>-</t>
  </si>
  <si>
    <t>-</t>
    <phoneticPr fontId="5"/>
  </si>
  <si>
    <t>適時的確な波浪情報の提供や波浪警報により、沿岸地域における高波による災害の防止・軽減が図られる。</t>
    <rPh sb="0" eb="2">
      <t>テキジ</t>
    </rPh>
    <rPh sb="2" eb="4">
      <t>テキカク</t>
    </rPh>
    <rPh sb="5" eb="7">
      <t>ハロウ</t>
    </rPh>
    <rPh sb="7" eb="9">
      <t>ジョウホウ</t>
    </rPh>
    <rPh sb="10" eb="12">
      <t>テイキョウ</t>
    </rPh>
    <rPh sb="13" eb="15">
      <t>ハロウ</t>
    </rPh>
    <rPh sb="15" eb="17">
      <t>ケイホウ</t>
    </rPh>
    <rPh sb="21" eb="23">
      <t>エンガン</t>
    </rPh>
    <rPh sb="23" eb="25">
      <t>チイキ</t>
    </rPh>
    <rPh sb="29" eb="31">
      <t>タカナミ</t>
    </rPh>
    <rPh sb="34" eb="36">
      <t>サイガイ</t>
    </rPh>
    <rPh sb="37" eb="39">
      <t>ボウシ</t>
    </rPh>
    <rPh sb="40" eb="42">
      <t>ケイゲン</t>
    </rPh>
    <rPh sb="43" eb="44">
      <t>ハカ</t>
    </rPh>
    <phoneticPr fontId="5"/>
  </si>
  <si>
    <t>－</t>
    <phoneticPr fontId="5"/>
  </si>
  <si>
    <t>　百万円/回</t>
    <rPh sb="1" eb="3">
      <t>ヒャクマン</t>
    </rPh>
    <rPh sb="3" eb="4">
      <t>エン</t>
    </rPh>
    <rPh sb="5" eb="6">
      <t>カイ</t>
    </rPh>
    <phoneticPr fontId="5"/>
  </si>
  <si>
    <t>74/2,928</t>
    <phoneticPr fontId="5"/>
  </si>
  <si>
    <t>74/2,920</t>
    <phoneticPr fontId="5"/>
  </si>
  <si>
    <t>・観測の概要及び解析結果、波浪情報の提供等については、以下の気象庁ホームページにおいて公開している。
　　沿岸波浪計による波浪観測：http://www.data.jma.go.jp/gmd/kaiyou/db/wave/obsdata/uswsys.html
　　漂流型海洋気象ブイロボット：http://www.data.jma.go.jp/gmd/kaiyou/db/buoy/buoy-info.html
　　波浪観測情報（波浪計・ブイロボット）：http://www.jma.go.jp/jp/wave/index.html
　　沿岸の波浪：http://www.data.jma.go.jp/gmd/waveinf/chart/awjp.html （実況）、http://www.data.jma.go.jp/gmd/waveinf/chart/fwjp.html （予想）
　　外洋の波浪：http://www.data.jma.go.jp/gmd/waveinf/chart/awpn.html （実況）、http://www.data.jma.go.jp/gmd/waveinf/chart/fwpn.html （予想）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7" eb="29">
      <t>イカ</t>
    </rPh>
    <rPh sb="30" eb="33">
      <t>キショウチョウ</t>
    </rPh>
    <rPh sb="43" eb="45">
      <t>コウカイ</t>
    </rPh>
    <rPh sb="53" eb="58">
      <t>エンガンハロウケイ</t>
    </rPh>
    <rPh sb="61" eb="63">
      <t>ハロウ</t>
    </rPh>
    <rPh sb="63" eb="65">
      <t>カンソク</t>
    </rPh>
    <rPh sb="209" eb="211">
      <t>ハロウ</t>
    </rPh>
    <rPh sb="211" eb="213">
      <t>カンソク</t>
    </rPh>
    <rPh sb="213" eb="215">
      <t>ジョウホウ</t>
    </rPh>
    <rPh sb="216" eb="219">
      <t>ハロウケイ</t>
    </rPh>
    <rPh sb="270" eb="272">
      <t>エンガン</t>
    </rPh>
    <rPh sb="273" eb="275">
      <t>ハロウ</t>
    </rPh>
    <rPh sb="331" eb="333">
      <t>ジッキョウ</t>
    </rPh>
    <rPh sb="390" eb="392">
      <t>ヨソウ</t>
    </rPh>
    <rPh sb="396" eb="398">
      <t>ガイヨウ</t>
    </rPh>
    <rPh sb="399" eb="401">
      <t>ハロウ</t>
    </rPh>
    <rPh sb="457" eb="459">
      <t>ジッキョウ</t>
    </rPh>
    <rPh sb="516" eb="518">
      <t>ヨソウ</t>
    </rPh>
    <phoneticPr fontId="5"/>
  </si>
  <si>
    <t>内海・内湾における波浪予測情報として、国土技術政策総合研究所等に提供するモデル計算結果の海域数</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</si>
  <si>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</si>
  <si>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</si>
  <si>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</si>
  <si>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A.（株）トータル・サポート・システム</t>
    <phoneticPr fontId="5"/>
  </si>
  <si>
    <t>B.（株）ＪＶＣケンウッド</t>
    <phoneticPr fontId="5"/>
  </si>
  <si>
    <t>備品費</t>
    <rPh sb="0" eb="2">
      <t>ビヒン</t>
    </rPh>
    <rPh sb="2" eb="3">
      <t>ヒ</t>
    </rPh>
    <phoneticPr fontId="5"/>
  </si>
  <si>
    <t>電子計算機の購入</t>
    <phoneticPr fontId="5"/>
  </si>
  <si>
    <t>消耗品費</t>
    <rPh sb="0" eb="2">
      <t>ショウモウ</t>
    </rPh>
    <rPh sb="2" eb="3">
      <t>ヒン</t>
    </rPh>
    <rPh sb="3" eb="4">
      <t>ヒ</t>
    </rPh>
    <phoneticPr fontId="5"/>
  </si>
  <si>
    <t>漂流型海洋気象ブイロボットの購入</t>
    <phoneticPr fontId="5"/>
  </si>
  <si>
    <t>C.東京管区気象台</t>
    <rPh sb="2" eb="4">
      <t>トウキョウ</t>
    </rPh>
    <rPh sb="4" eb="6">
      <t>カンク</t>
    </rPh>
    <rPh sb="6" eb="9">
      <t>キショウダイ</t>
    </rPh>
    <phoneticPr fontId="5"/>
  </si>
  <si>
    <t>D.三興通商（株）</t>
    <phoneticPr fontId="5"/>
  </si>
  <si>
    <t>雑役務費</t>
    <rPh sb="0" eb="1">
      <t>ザツ</t>
    </rPh>
    <rPh sb="1" eb="3">
      <t>エキム</t>
    </rPh>
    <rPh sb="3" eb="4">
      <t>ヒ</t>
    </rPh>
    <phoneticPr fontId="5"/>
  </si>
  <si>
    <t>石廊崎レーダー式沿岸波浪観測装置の重点検及び電波測定作業</t>
    <phoneticPr fontId="5"/>
  </si>
  <si>
    <t>石廊崎レーダー式沿岸波浪観測装置の重点検及び電波測定作業　等</t>
    <rPh sb="29" eb="30">
      <t>トウ</t>
    </rPh>
    <phoneticPr fontId="5"/>
  </si>
  <si>
    <t>E.気仙沼市森林組合</t>
    <phoneticPr fontId="5"/>
  </si>
  <si>
    <t>唐桑沿岸波浪観測施設周辺の枯損木伐採</t>
    <phoneticPr fontId="5"/>
  </si>
  <si>
    <t>（株）トータル・サポート・システム</t>
    <phoneticPr fontId="5"/>
  </si>
  <si>
    <t>電子計算機の購入</t>
  </si>
  <si>
    <t>（株）ＪＶＣケンウッド</t>
    <phoneticPr fontId="5"/>
  </si>
  <si>
    <t>日立キャピタル（株）</t>
    <phoneticPr fontId="5"/>
  </si>
  <si>
    <t>海洋情報処理装置の借用（リース）及び保守</t>
    <phoneticPr fontId="5"/>
  </si>
  <si>
    <t>ジーエルサイエンス（株）</t>
    <phoneticPr fontId="5"/>
  </si>
  <si>
    <t>リードチューブほかの購入</t>
    <phoneticPr fontId="5"/>
  </si>
  <si>
    <t>バルブ用シールほかの購入</t>
    <phoneticPr fontId="5"/>
  </si>
  <si>
    <t>グリースレス切替えバルブほかの購入</t>
    <phoneticPr fontId="5"/>
  </si>
  <si>
    <t>日本アンス（株）</t>
    <phoneticPr fontId="5"/>
  </si>
  <si>
    <t>電源コネクターほかの購入</t>
  </si>
  <si>
    <t>日本アンス（株）</t>
  </si>
  <si>
    <t>アナログ・フィードバック基板ほかの購入</t>
  </si>
  <si>
    <t xml:space="preserve">（株）吉野計測 </t>
    <phoneticPr fontId="5"/>
  </si>
  <si>
    <t>アピエゾングリースＬほかの購入</t>
    <phoneticPr fontId="5"/>
  </si>
  <si>
    <t>ミラー棒ほかの購入</t>
    <phoneticPr fontId="5"/>
  </si>
  <si>
    <t>（株）離合社</t>
    <phoneticPr fontId="5"/>
  </si>
  <si>
    <t>グリップ固定試験管立ほかの購入</t>
    <phoneticPr fontId="5"/>
  </si>
  <si>
    <t>蛍光光度計１０－ＡＵ用リファレンスフィルター他の購入</t>
    <phoneticPr fontId="5"/>
  </si>
  <si>
    <t>電磁弁の購入</t>
    <phoneticPr fontId="5"/>
  </si>
  <si>
    <t>（株）サンコーシヤ</t>
    <phoneticPr fontId="5"/>
  </si>
  <si>
    <t>屋久島沿岸波浪観測施設の非常用小型発動発電機の故障修理</t>
    <phoneticPr fontId="5"/>
  </si>
  <si>
    <t>屋久島沿岸波浪観測施設の非常用小型発動発電機の雷災対策機器購入及び取付調整</t>
    <phoneticPr fontId="5"/>
  </si>
  <si>
    <t>沿岸波浪観測装置用雷災対策強化機器予備品の購入</t>
    <phoneticPr fontId="5"/>
  </si>
  <si>
    <t>東邦マーカンタイル（株）</t>
    <phoneticPr fontId="5"/>
  </si>
  <si>
    <t>ブイ式海底津波計データのイリジウム衛星通信サービス</t>
    <phoneticPr fontId="5"/>
  </si>
  <si>
    <t>（株）中村工業商会</t>
    <phoneticPr fontId="5"/>
  </si>
  <si>
    <t>無停電電源装置バッテリの購入</t>
    <phoneticPr fontId="5"/>
  </si>
  <si>
    <t>結束バンドほかの購入</t>
    <phoneticPr fontId="5"/>
  </si>
  <si>
    <t>東京管区気象台</t>
    <rPh sb="0" eb="2">
      <t>トウキョウ</t>
    </rPh>
    <rPh sb="2" eb="4">
      <t>カンク</t>
    </rPh>
    <rPh sb="4" eb="7">
      <t>キショウダイ</t>
    </rPh>
    <phoneticPr fontId="5"/>
  </si>
  <si>
    <t>計画に基づく保守等の実施</t>
    <rPh sb="0" eb="2">
      <t>ケイカク</t>
    </rPh>
    <rPh sb="3" eb="4">
      <t>モト</t>
    </rPh>
    <rPh sb="6" eb="8">
      <t>ホシュ</t>
    </rPh>
    <rPh sb="8" eb="9">
      <t>トウ</t>
    </rPh>
    <rPh sb="10" eb="12">
      <t>ジッシ</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</si>
  <si>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</si>
  <si>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</si>
  <si>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</si>
  <si>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</si>
  <si>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三興通商（株）</t>
    <phoneticPr fontId="5"/>
  </si>
  <si>
    <t>石廊崎レーダー式沿岸波浪観測装置の重点検及び電波測定作業</t>
  </si>
  <si>
    <t>レーダー式沿岸波浪観測装置の点検調整及び電波測定作業</t>
  </si>
  <si>
    <t>レーダー式沿岸波浪計点検・調整及び電波測定</t>
  </si>
  <si>
    <t>レーダー式沿岸波浪観測装置点検・調整</t>
  </si>
  <si>
    <t>経ケ岬レーダー式沿岸波浪観測装置の点検・調整及び無停電電源装置交換作業</t>
  </si>
  <si>
    <t>生月島レーダー式沿岸波浪観測装置修理</t>
  </si>
  <si>
    <t>波浪計定期点検業務用消耗品購入</t>
  </si>
  <si>
    <t>明星電気（株）</t>
    <phoneticPr fontId="5"/>
  </si>
  <si>
    <t>えりも町庶野津波観測施設の障害機器交換等</t>
  </si>
  <si>
    <t>小樽津波観測計支柱留めフランジの購入（札幌管区気象台地球環境・海洋課）</t>
  </si>
  <si>
    <t>（有）ケイ・ネットワーク</t>
    <phoneticPr fontId="5"/>
  </si>
  <si>
    <t>海洋講演会に係る業務委託</t>
  </si>
  <si>
    <t>大福電設（株）</t>
    <phoneticPr fontId="5"/>
  </si>
  <si>
    <t>鹿児島津波観測点のゼニライトブイ部品交換</t>
  </si>
  <si>
    <t>大丸サービス（株）</t>
    <phoneticPr fontId="5"/>
  </si>
  <si>
    <t>海氷業務用端末購入</t>
  </si>
  <si>
    <t>（株）田畑建設</t>
    <phoneticPr fontId="5"/>
  </si>
  <si>
    <t>上ノ国レーダー式沿岸波浪観測所フェンス修理（函館地方気象台）</t>
  </si>
  <si>
    <t>松本電業（株）</t>
  </si>
  <si>
    <t>経ケ岬レーダー式沿岸波浪観測装置障害調査</t>
  </si>
  <si>
    <t>経ケ岬レーダー式沿岸波浪観測装置障害調査及び修理</t>
  </si>
  <si>
    <t>前田道路（株）</t>
    <phoneticPr fontId="5"/>
  </si>
  <si>
    <t>唐桑沿岸波浪観測施設フェンス修繕工事</t>
  </si>
  <si>
    <t>（株）九電工</t>
    <phoneticPr fontId="5"/>
  </si>
  <si>
    <t>生月島沿岸波浪観測装置の障害初期対応作業</t>
  </si>
  <si>
    <t>（株）九電工</t>
  </si>
  <si>
    <t>（株）坂本電建</t>
    <phoneticPr fontId="5"/>
  </si>
  <si>
    <t>えりも巨大津波観測計障害対応</t>
  </si>
  <si>
    <t>気仙沼市森林組合</t>
  </si>
  <si>
    <t>唐桑沿岸波浪観測施設周辺の枯損木伐採</t>
  </si>
  <si>
    <t>屋久島町会計管理者</t>
  </si>
  <si>
    <t>屋久島沿岸波浪観測施設用地借料</t>
  </si>
  <si>
    <t>-</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</si>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</sst>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0" xfId="0"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2363600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3" name="テキスト ボックス 2"/>
        <xdr:cNvSpPr txBox="1"/>
      </xdr:nvSpPr>
      <xdr:spPr bwMode="auto">
        <a:xfrm>
          <a:off x="5494057" y="233741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4" name="テキスト ボックス 3"/>
        <xdr:cNvSpPr txBox="1"/>
      </xdr:nvSpPr>
      <xdr:spPr bwMode="auto">
        <a:xfrm>
          <a:off x="5578723" y="234022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5" name="テキスト ボックス 4"/>
        <xdr:cNvSpPr txBox="1"/>
      </xdr:nvSpPr>
      <xdr:spPr bwMode="auto">
        <a:xfrm>
          <a:off x="5538259" y="23621439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6" name="テキスト ボックス 5"/>
        <xdr:cNvSpPr txBox="1"/>
      </xdr:nvSpPr>
      <xdr:spPr bwMode="auto">
        <a:xfrm>
          <a:off x="5578102" y="2364883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7" name="大かっこ 6"/>
        <xdr:cNvSpPr/>
      </xdr:nvSpPr>
      <xdr:spPr>
        <a:xfrm>
          <a:off x="5601945" y="23735011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　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8" name="テキスト ボックス 7"/>
        <xdr:cNvSpPr txBox="1"/>
      </xdr:nvSpPr>
      <xdr:spPr bwMode="auto">
        <a:xfrm>
          <a:off x="7686238" y="23868884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9" name="テキスト ボックス 8"/>
        <xdr:cNvSpPr txBox="1"/>
      </xdr:nvSpPr>
      <xdr:spPr bwMode="auto">
        <a:xfrm>
          <a:off x="4801846" y="23926968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0" name="直線矢印コネクタ 9"/>
        <xdr:cNvCxnSpPr/>
      </xdr:nvCxnSpPr>
      <xdr:spPr>
        <a:xfrm flipV="1">
          <a:off x="3747994" y="2368447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1" name="直線矢印コネクタ 10"/>
        <xdr:cNvCxnSpPr/>
      </xdr:nvCxnSpPr>
      <xdr:spPr>
        <a:xfrm flipV="1">
          <a:off x="4156137" y="234373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2" name="大かっこ 11"/>
        <xdr:cNvSpPr/>
      </xdr:nvSpPr>
      <xdr:spPr>
        <a:xfrm>
          <a:off x="5610661" y="23485350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3" name="大かっこ 12"/>
        <xdr:cNvSpPr/>
      </xdr:nvSpPr>
      <xdr:spPr>
        <a:xfrm>
          <a:off x="4814731" y="24075334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2396007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5" name="テキスト ボックス 14"/>
        <xdr:cNvSpPr txBox="1"/>
      </xdr:nvSpPr>
      <xdr:spPr bwMode="auto">
        <a:xfrm>
          <a:off x="7808944" y="23928088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2399380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177614</xdr:rowOff>
    </xdr:from>
    <xdr:to>
      <xdr:col>49</xdr:col>
      <xdr:colOff>43142</xdr:colOff>
      <xdr:row>761</xdr:row>
      <xdr:rowOff>155975</xdr:rowOff>
    </xdr:to>
    <xdr:sp macro="" textlink="">
      <xdr:nvSpPr>
        <xdr:cNvPr id="17" name="大かっこ 16"/>
        <xdr:cNvSpPr/>
      </xdr:nvSpPr>
      <xdr:spPr>
        <a:xfrm>
          <a:off x="7813985" y="240769589"/>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石廊崎レーダー式沿岸波浪観測装置の重点検及び電波測定作業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24203193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0.3</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19" name="テキスト ボックス 18"/>
        <xdr:cNvSpPr txBox="1"/>
      </xdr:nvSpPr>
      <xdr:spPr bwMode="auto">
        <a:xfrm>
          <a:off x="7746628" y="24170695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2423366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23994763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24274798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唐桑沿岸波浪観測施設周辺の枯損木伐採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3" name="直線コネクタ 22"/>
        <xdr:cNvCxnSpPr/>
      </xdr:nvCxnSpPr>
      <xdr:spPr bwMode="auto">
        <a:xfrm flipH="1">
          <a:off x="4178300" y="23434040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4" name="大かっこ 23"/>
        <xdr:cNvSpPr/>
      </xdr:nvSpPr>
      <xdr:spPr>
        <a:xfrm>
          <a:off x="2400300" y="23753445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5" name="大かっこ 24"/>
        <xdr:cNvSpPr/>
      </xdr:nvSpPr>
      <xdr:spPr>
        <a:xfrm>
          <a:off x="2390775" y="23885842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51" zoomScale="75" zoomScaleNormal="75" zoomScaleSheetLayoutView="75" zoomScalePageLayoutView="85" workbookViewId="0">
      <selection activeCell="J970" sqref="J970:O9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90</v>
      </c>
      <c r="AT2" s="965"/>
      <c r="AU2" s="965"/>
      <c r="AV2" s="43" t="str">
        <f>IF(AW2="", "", "-")</f>
        <v/>
      </c>
      <c r="AW2" s="927"/>
      <c r="AX2" s="927"/>
    </row>
    <row r="3" spans="1:50" ht="21" customHeight="1" thickBot="1" x14ac:dyDescent="0.2">
      <c r="A3" s="884" t="s">
        <v>392</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467</v>
      </c>
      <c r="AK3" s="886"/>
      <c r="AL3" s="886"/>
      <c r="AM3" s="886"/>
      <c r="AN3" s="886"/>
      <c r="AO3" s="886"/>
      <c r="AP3" s="886"/>
      <c r="AQ3" s="886"/>
      <c r="AR3" s="886"/>
      <c r="AS3" s="886"/>
      <c r="AT3" s="886"/>
      <c r="AU3" s="886"/>
      <c r="AV3" s="886"/>
      <c r="AW3" s="886"/>
      <c r="AX3" s="24" t="s">
        <v>65</v>
      </c>
    </row>
    <row r="4" spans="1:50" ht="24.75" customHeight="1" x14ac:dyDescent="0.15">
      <c r="A4" s="723" t="s">
        <v>26</v>
      </c>
      <c r="B4" s="724"/>
      <c r="C4" s="724"/>
      <c r="D4" s="724"/>
      <c r="E4" s="724"/>
      <c r="F4" s="724"/>
      <c r="G4" s="701" t="s">
        <v>460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461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6" t="s">
        <v>130</v>
      </c>
      <c r="H5" s="857"/>
      <c r="I5" s="857"/>
      <c r="J5" s="857"/>
      <c r="K5" s="857"/>
      <c r="L5" s="857"/>
      <c r="M5" s="858" t="s">
        <v>66</v>
      </c>
      <c r="N5" s="859"/>
      <c r="O5" s="859"/>
      <c r="P5" s="859"/>
      <c r="Q5" s="859"/>
      <c r="R5" s="860"/>
      <c r="S5" s="861" t="s">
        <v>131</v>
      </c>
      <c r="T5" s="857"/>
      <c r="U5" s="857"/>
      <c r="V5" s="857"/>
      <c r="W5" s="857"/>
      <c r="X5" s="862"/>
      <c r="Y5" s="717" t="s">
        <v>3</v>
      </c>
      <c r="Z5" s="547"/>
      <c r="AA5" s="547"/>
      <c r="AB5" s="547"/>
      <c r="AC5" s="547"/>
      <c r="AD5" s="548"/>
      <c r="AE5" s="718" t="s">
        <v>463</v>
      </c>
      <c r="AF5" s="718"/>
      <c r="AG5" s="718"/>
      <c r="AH5" s="718"/>
      <c r="AI5" s="718"/>
      <c r="AJ5" s="718"/>
      <c r="AK5" s="718"/>
      <c r="AL5" s="718"/>
      <c r="AM5" s="718"/>
      <c r="AN5" s="718"/>
      <c r="AO5" s="718"/>
      <c r="AP5" s="719"/>
      <c r="AQ5" s="720" t="s">
        <v>462</v>
      </c>
      <c r="AR5" s="721"/>
      <c r="AS5" s="721"/>
      <c r="AT5" s="721"/>
      <c r="AU5" s="721"/>
      <c r="AV5" s="721"/>
      <c r="AW5" s="721"/>
      <c r="AX5" s="722"/>
    </row>
    <row r="6" spans="1:50" ht="39" customHeight="1" x14ac:dyDescent="0.15">
      <c r="A6" s="725" t="s">
        <v>4</v>
      </c>
      <c r="B6" s="726"/>
      <c r="C6" s="726"/>
      <c r="D6" s="726"/>
      <c r="E6" s="726"/>
      <c r="F6" s="726"/>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04" t="s">
        <v>23</v>
      </c>
      <c r="B7" s="505"/>
      <c r="C7" s="505"/>
      <c r="D7" s="505"/>
      <c r="E7" s="505"/>
      <c r="F7" s="506"/>
      <c r="G7" s="507" t="s">
        <v>464</v>
      </c>
      <c r="H7" s="508"/>
      <c r="I7" s="508"/>
      <c r="J7" s="508"/>
      <c r="K7" s="508"/>
      <c r="L7" s="508"/>
      <c r="M7" s="508"/>
      <c r="N7" s="508"/>
      <c r="O7" s="508"/>
      <c r="P7" s="508"/>
      <c r="Q7" s="508"/>
      <c r="R7" s="508"/>
      <c r="S7" s="508"/>
      <c r="T7" s="508"/>
      <c r="U7" s="508"/>
      <c r="V7" s="508"/>
      <c r="W7" s="508"/>
      <c r="X7" s="509"/>
      <c r="Y7" s="938" t="s">
        <v>5</v>
      </c>
      <c r="Z7" s="470"/>
      <c r="AA7" s="470"/>
      <c r="AB7" s="470"/>
      <c r="AC7" s="470"/>
      <c r="AD7" s="939"/>
      <c r="AE7" s="928" t="s">
        <v>465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4" t="s">
        <v>343</v>
      </c>
      <c r="B8" s="505"/>
      <c r="C8" s="505"/>
      <c r="D8" s="505"/>
      <c r="E8" s="505"/>
      <c r="F8" s="506"/>
      <c r="G8" s="976" t="str">
        <f>入力規則等!A26</f>
        <v>海洋政策、国土強靱化施策、ＩＴ戦略</v>
      </c>
      <c r="H8" s="739"/>
      <c r="I8" s="739"/>
      <c r="J8" s="739"/>
      <c r="K8" s="739"/>
      <c r="L8" s="739"/>
      <c r="M8" s="739"/>
      <c r="N8" s="739"/>
      <c r="O8" s="739"/>
      <c r="P8" s="739"/>
      <c r="Q8" s="739"/>
      <c r="R8" s="739"/>
      <c r="S8" s="739"/>
      <c r="T8" s="739"/>
      <c r="U8" s="739"/>
      <c r="V8" s="739"/>
      <c r="W8" s="739"/>
      <c r="X8" s="977"/>
      <c r="Y8" s="863" t="s">
        <v>344</v>
      </c>
      <c r="Z8" s="864"/>
      <c r="AA8" s="864"/>
      <c r="AB8" s="864"/>
      <c r="AC8" s="864"/>
      <c r="AD8" s="865"/>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69" customHeight="1" x14ac:dyDescent="0.15">
      <c r="A9" s="866" t="s">
        <v>24</v>
      </c>
      <c r="B9" s="867"/>
      <c r="C9" s="867"/>
      <c r="D9" s="867"/>
      <c r="E9" s="867"/>
      <c r="F9" s="867"/>
      <c r="G9" s="868" t="s">
        <v>466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x14ac:dyDescent="0.15">
      <c r="A10" s="677" t="s">
        <v>30</v>
      </c>
      <c r="B10" s="678"/>
      <c r="C10" s="678"/>
      <c r="D10" s="678"/>
      <c r="E10" s="678"/>
      <c r="F10" s="678"/>
      <c r="G10" s="765" t="s">
        <v>495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7" t="s">
        <v>6</v>
      </c>
      <c r="B11" s="678"/>
      <c r="C11" s="678"/>
      <c r="D11" s="678"/>
      <c r="E11" s="678"/>
      <c r="F11" s="679"/>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9" t="s">
        <v>25</v>
      </c>
      <c r="B12" s="980"/>
      <c r="C12" s="980"/>
      <c r="D12" s="980"/>
      <c r="E12" s="980"/>
      <c r="F12" s="981"/>
      <c r="G12" s="773"/>
      <c r="H12" s="774"/>
      <c r="I12" s="774"/>
      <c r="J12" s="774"/>
      <c r="K12" s="774"/>
      <c r="L12" s="774"/>
      <c r="M12" s="774"/>
      <c r="N12" s="774"/>
      <c r="O12" s="774"/>
      <c r="P12" s="412" t="s">
        <v>310</v>
      </c>
      <c r="Q12" s="413"/>
      <c r="R12" s="413"/>
      <c r="S12" s="413"/>
      <c r="T12" s="413"/>
      <c r="U12" s="413"/>
      <c r="V12" s="414"/>
      <c r="W12" s="412" t="s">
        <v>311</v>
      </c>
      <c r="X12" s="413"/>
      <c r="Y12" s="413"/>
      <c r="Z12" s="413"/>
      <c r="AA12" s="413"/>
      <c r="AB12" s="413"/>
      <c r="AC12" s="414"/>
      <c r="AD12" s="412" t="s">
        <v>317</v>
      </c>
      <c r="AE12" s="413"/>
      <c r="AF12" s="413"/>
      <c r="AG12" s="413"/>
      <c r="AH12" s="413"/>
      <c r="AI12" s="413"/>
      <c r="AJ12" s="414"/>
      <c r="AK12" s="412" t="s">
        <v>393</v>
      </c>
      <c r="AL12" s="413"/>
      <c r="AM12" s="413"/>
      <c r="AN12" s="413"/>
      <c r="AO12" s="413"/>
      <c r="AP12" s="413"/>
      <c r="AQ12" s="414"/>
      <c r="AR12" s="412" t="s">
        <v>394</v>
      </c>
      <c r="AS12" s="413"/>
      <c r="AT12" s="413"/>
      <c r="AU12" s="413"/>
      <c r="AV12" s="413"/>
      <c r="AW12" s="413"/>
      <c r="AX12" s="741"/>
    </row>
    <row r="13" spans="1:50" ht="21" customHeight="1" x14ac:dyDescent="0.15">
      <c r="A13" s="633"/>
      <c r="B13" s="634"/>
      <c r="C13" s="634"/>
      <c r="D13" s="634"/>
      <c r="E13" s="634"/>
      <c r="F13" s="635"/>
      <c r="G13" s="742" t="s">
        <v>7</v>
      </c>
      <c r="H13" s="743"/>
      <c r="I13" s="781" t="s">
        <v>8</v>
      </c>
      <c r="J13" s="782"/>
      <c r="K13" s="782"/>
      <c r="L13" s="782"/>
      <c r="M13" s="782"/>
      <c r="N13" s="782"/>
      <c r="O13" s="783"/>
      <c r="P13" s="674">
        <v>68</v>
      </c>
      <c r="Q13" s="675"/>
      <c r="R13" s="675"/>
      <c r="S13" s="675"/>
      <c r="T13" s="675"/>
      <c r="U13" s="675"/>
      <c r="V13" s="676"/>
      <c r="W13" s="674">
        <v>74</v>
      </c>
      <c r="X13" s="675"/>
      <c r="Y13" s="675"/>
      <c r="Z13" s="675"/>
      <c r="AA13" s="675"/>
      <c r="AB13" s="675"/>
      <c r="AC13" s="676"/>
      <c r="AD13" s="674">
        <v>74</v>
      </c>
      <c r="AE13" s="675"/>
      <c r="AF13" s="675"/>
      <c r="AG13" s="675"/>
      <c r="AH13" s="675"/>
      <c r="AI13" s="675"/>
      <c r="AJ13" s="676"/>
      <c r="AK13" s="674">
        <v>74</v>
      </c>
      <c r="AL13" s="675"/>
      <c r="AM13" s="675"/>
      <c r="AN13" s="675"/>
      <c r="AO13" s="675"/>
      <c r="AP13" s="675"/>
      <c r="AQ13" s="676"/>
      <c r="AR13" s="935">
        <v>74</v>
      </c>
      <c r="AS13" s="936"/>
      <c r="AT13" s="936"/>
      <c r="AU13" s="936"/>
      <c r="AV13" s="936"/>
      <c r="AW13" s="936"/>
      <c r="AX13" s="937"/>
    </row>
    <row r="14" spans="1:50" ht="21" customHeight="1" x14ac:dyDescent="0.15">
      <c r="A14" s="633"/>
      <c r="B14" s="634"/>
      <c r="C14" s="634"/>
      <c r="D14" s="634"/>
      <c r="E14" s="634"/>
      <c r="F14" s="635"/>
      <c r="G14" s="744"/>
      <c r="H14" s="745"/>
      <c r="I14" s="730" t="s">
        <v>9</v>
      </c>
      <c r="J14" s="776"/>
      <c r="K14" s="776"/>
      <c r="L14" s="776"/>
      <c r="M14" s="776"/>
      <c r="N14" s="776"/>
      <c r="O14" s="777"/>
      <c r="P14" s="674" t="s">
        <v>599</v>
      </c>
      <c r="Q14" s="675"/>
      <c r="R14" s="675"/>
      <c r="S14" s="675"/>
      <c r="T14" s="675"/>
      <c r="U14" s="675"/>
      <c r="V14" s="676"/>
      <c r="W14" s="674" t="s">
        <v>506</v>
      </c>
      <c r="X14" s="675"/>
      <c r="Y14" s="675"/>
      <c r="Z14" s="675"/>
      <c r="AA14" s="675"/>
      <c r="AB14" s="675"/>
      <c r="AC14" s="676"/>
      <c r="AD14" s="674" t="s">
        <v>506</v>
      </c>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3"/>
      <c r="B15" s="634"/>
      <c r="C15" s="634"/>
      <c r="D15" s="634"/>
      <c r="E15" s="634"/>
      <c r="F15" s="635"/>
      <c r="G15" s="744"/>
      <c r="H15" s="745"/>
      <c r="I15" s="730" t="s">
        <v>51</v>
      </c>
      <c r="J15" s="731"/>
      <c r="K15" s="731"/>
      <c r="L15" s="731"/>
      <c r="M15" s="731"/>
      <c r="N15" s="731"/>
      <c r="O15" s="732"/>
      <c r="P15" s="674" t="s">
        <v>599</v>
      </c>
      <c r="Q15" s="675"/>
      <c r="R15" s="675"/>
      <c r="S15" s="675"/>
      <c r="T15" s="675"/>
      <c r="U15" s="675"/>
      <c r="V15" s="676"/>
      <c r="W15" s="674" t="s">
        <v>506</v>
      </c>
      <c r="X15" s="675"/>
      <c r="Y15" s="675"/>
      <c r="Z15" s="675"/>
      <c r="AA15" s="675"/>
      <c r="AB15" s="675"/>
      <c r="AC15" s="676"/>
      <c r="AD15" s="674" t="s">
        <v>506</v>
      </c>
      <c r="AE15" s="675"/>
      <c r="AF15" s="675"/>
      <c r="AG15" s="675"/>
      <c r="AH15" s="675"/>
      <c r="AI15" s="675"/>
      <c r="AJ15" s="676"/>
      <c r="AK15" s="674" t="s">
        <v>599</v>
      </c>
      <c r="AL15" s="675"/>
      <c r="AM15" s="675"/>
      <c r="AN15" s="675"/>
      <c r="AO15" s="675"/>
      <c r="AP15" s="675"/>
      <c r="AQ15" s="676"/>
      <c r="AR15" s="674"/>
      <c r="AS15" s="675"/>
      <c r="AT15" s="675"/>
      <c r="AU15" s="675"/>
      <c r="AV15" s="675"/>
      <c r="AW15" s="675"/>
      <c r="AX15" s="775"/>
    </row>
    <row r="16" spans="1:50" ht="21" customHeight="1" x14ac:dyDescent="0.15">
      <c r="A16" s="633"/>
      <c r="B16" s="634"/>
      <c r="C16" s="634"/>
      <c r="D16" s="634"/>
      <c r="E16" s="634"/>
      <c r="F16" s="635"/>
      <c r="G16" s="744"/>
      <c r="H16" s="745"/>
      <c r="I16" s="730" t="s">
        <v>52</v>
      </c>
      <c r="J16" s="731"/>
      <c r="K16" s="731"/>
      <c r="L16" s="731"/>
      <c r="M16" s="731"/>
      <c r="N16" s="731"/>
      <c r="O16" s="732"/>
      <c r="P16" s="674" t="s">
        <v>599</v>
      </c>
      <c r="Q16" s="675"/>
      <c r="R16" s="675"/>
      <c r="S16" s="675"/>
      <c r="T16" s="675"/>
      <c r="U16" s="675"/>
      <c r="V16" s="676"/>
      <c r="W16" s="674" t="s">
        <v>506</v>
      </c>
      <c r="X16" s="675"/>
      <c r="Y16" s="675"/>
      <c r="Z16" s="675"/>
      <c r="AA16" s="675"/>
      <c r="AB16" s="675"/>
      <c r="AC16" s="676"/>
      <c r="AD16" s="674" t="s">
        <v>506</v>
      </c>
      <c r="AE16" s="675"/>
      <c r="AF16" s="675"/>
      <c r="AG16" s="675"/>
      <c r="AH16" s="675"/>
      <c r="AI16" s="675"/>
      <c r="AJ16" s="676"/>
      <c r="AK16" s="674"/>
      <c r="AL16" s="675"/>
      <c r="AM16" s="675"/>
      <c r="AN16" s="675"/>
      <c r="AO16" s="675"/>
      <c r="AP16" s="675"/>
      <c r="AQ16" s="676"/>
      <c r="AR16" s="768"/>
      <c r="AS16" s="769"/>
      <c r="AT16" s="769"/>
      <c r="AU16" s="769"/>
      <c r="AV16" s="769"/>
      <c r="AW16" s="769"/>
      <c r="AX16" s="770"/>
    </row>
    <row r="17" spans="1:50" ht="24.75" customHeight="1" x14ac:dyDescent="0.15">
      <c r="A17" s="633"/>
      <c r="B17" s="634"/>
      <c r="C17" s="634"/>
      <c r="D17" s="634"/>
      <c r="E17" s="634"/>
      <c r="F17" s="635"/>
      <c r="G17" s="744"/>
      <c r="H17" s="745"/>
      <c r="I17" s="730" t="s">
        <v>50</v>
      </c>
      <c r="J17" s="776"/>
      <c r="K17" s="776"/>
      <c r="L17" s="776"/>
      <c r="M17" s="776"/>
      <c r="N17" s="776"/>
      <c r="O17" s="777"/>
      <c r="P17" s="674" t="s">
        <v>599</v>
      </c>
      <c r="Q17" s="675"/>
      <c r="R17" s="675"/>
      <c r="S17" s="675"/>
      <c r="T17" s="675"/>
      <c r="U17" s="675"/>
      <c r="V17" s="676"/>
      <c r="W17" s="674" t="s">
        <v>506</v>
      </c>
      <c r="X17" s="675"/>
      <c r="Y17" s="675"/>
      <c r="Z17" s="675"/>
      <c r="AA17" s="675"/>
      <c r="AB17" s="675"/>
      <c r="AC17" s="676"/>
      <c r="AD17" s="674" t="s">
        <v>506</v>
      </c>
      <c r="AE17" s="675"/>
      <c r="AF17" s="675"/>
      <c r="AG17" s="675"/>
      <c r="AH17" s="675"/>
      <c r="AI17" s="675"/>
      <c r="AJ17" s="676"/>
      <c r="AK17" s="674"/>
      <c r="AL17" s="675"/>
      <c r="AM17" s="675"/>
      <c r="AN17" s="675"/>
      <c r="AO17" s="675"/>
      <c r="AP17" s="675"/>
      <c r="AQ17" s="676"/>
      <c r="AR17" s="933"/>
      <c r="AS17" s="933"/>
      <c r="AT17" s="933"/>
      <c r="AU17" s="933"/>
      <c r="AV17" s="933"/>
      <c r="AW17" s="933"/>
      <c r="AX17" s="934"/>
    </row>
    <row r="18" spans="1:50" ht="24.75" customHeight="1" x14ac:dyDescent="0.15">
      <c r="A18" s="633"/>
      <c r="B18" s="634"/>
      <c r="C18" s="634"/>
      <c r="D18" s="634"/>
      <c r="E18" s="634"/>
      <c r="F18" s="635"/>
      <c r="G18" s="746"/>
      <c r="H18" s="747"/>
      <c r="I18" s="735" t="s">
        <v>21</v>
      </c>
      <c r="J18" s="736"/>
      <c r="K18" s="736"/>
      <c r="L18" s="736"/>
      <c r="M18" s="736"/>
      <c r="N18" s="736"/>
      <c r="O18" s="737"/>
      <c r="P18" s="895">
        <f>SUM(P13:V17)</f>
        <v>68</v>
      </c>
      <c r="Q18" s="896"/>
      <c r="R18" s="896"/>
      <c r="S18" s="896"/>
      <c r="T18" s="896"/>
      <c r="U18" s="896"/>
      <c r="V18" s="897"/>
      <c r="W18" s="895">
        <f>SUM(W13:AC17)</f>
        <v>74</v>
      </c>
      <c r="X18" s="896"/>
      <c r="Y18" s="896"/>
      <c r="Z18" s="896"/>
      <c r="AA18" s="896"/>
      <c r="AB18" s="896"/>
      <c r="AC18" s="897"/>
      <c r="AD18" s="895">
        <f>SUM(AD13:AJ17)</f>
        <v>74</v>
      </c>
      <c r="AE18" s="896"/>
      <c r="AF18" s="896"/>
      <c r="AG18" s="896"/>
      <c r="AH18" s="896"/>
      <c r="AI18" s="896"/>
      <c r="AJ18" s="897"/>
      <c r="AK18" s="895">
        <f>SUM(AK13:AQ17)</f>
        <v>74</v>
      </c>
      <c r="AL18" s="896"/>
      <c r="AM18" s="896"/>
      <c r="AN18" s="896"/>
      <c r="AO18" s="896"/>
      <c r="AP18" s="896"/>
      <c r="AQ18" s="897"/>
      <c r="AR18" s="895">
        <f>SUM(AR13:AX17)</f>
        <v>74</v>
      </c>
      <c r="AS18" s="896"/>
      <c r="AT18" s="896"/>
      <c r="AU18" s="896"/>
      <c r="AV18" s="896"/>
      <c r="AW18" s="896"/>
      <c r="AX18" s="898"/>
    </row>
    <row r="19" spans="1:50" ht="24.75" customHeight="1" x14ac:dyDescent="0.15">
      <c r="A19" s="633"/>
      <c r="B19" s="634"/>
      <c r="C19" s="634"/>
      <c r="D19" s="634"/>
      <c r="E19" s="634"/>
      <c r="F19" s="635"/>
      <c r="G19" s="893" t="s">
        <v>10</v>
      </c>
      <c r="H19" s="894"/>
      <c r="I19" s="894"/>
      <c r="J19" s="894"/>
      <c r="K19" s="894"/>
      <c r="L19" s="894"/>
      <c r="M19" s="894"/>
      <c r="N19" s="894"/>
      <c r="O19" s="894"/>
      <c r="P19" s="674">
        <v>68</v>
      </c>
      <c r="Q19" s="675"/>
      <c r="R19" s="675"/>
      <c r="S19" s="675"/>
      <c r="T19" s="675"/>
      <c r="U19" s="675"/>
      <c r="V19" s="676"/>
      <c r="W19" s="674">
        <v>74</v>
      </c>
      <c r="X19" s="675"/>
      <c r="Y19" s="675"/>
      <c r="Z19" s="675"/>
      <c r="AA19" s="675"/>
      <c r="AB19" s="675"/>
      <c r="AC19" s="676"/>
      <c r="AD19" s="674">
        <v>74</v>
      </c>
      <c r="AE19" s="675"/>
      <c r="AF19" s="675"/>
      <c r="AG19" s="675"/>
      <c r="AH19" s="675"/>
      <c r="AI19" s="675"/>
      <c r="AJ19" s="676"/>
      <c r="AK19" s="341"/>
      <c r="AL19" s="341"/>
      <c r="AM19" s="341"/>
      <c r="AN19" s="341"/>
      <c r="AO19" s="341"/>
      <c r="AP19" s="341"/>
      <c r="AQ19" s="341"/>
      <c r="AR19" s="341"/>
      <c r="AS19" s="341"/>
      <c r="AT19" s="341"/>
      <c r="AU19" s="341"/>
      <c r="AV19" s="341"/>
      <c r="AW19" s="341"/>
      <c r="AX19" s="343"/>
    </row>
    <row r="20" spans="1:50" ht="24.75" customHeight="1" x14ac:dyDescent="0.15">
      <c r="A20" s="633"/>
      <c r="B20" s="634"/>
      <c r="C20" s="634"/>
      <c r="D20" s="634"/>
      <c r="E20" s="634"/>
      <c r="F20" s="635"/>
      <c r="G20" s="893" t="s">
        <v>11</v>
      </c>
      <c r="H20" s="894"/>
      <c r="I20" s="894"/>
      <c r="J20" s="894"/>
      <c r="K20" s="894"/>
      <c r="L20" s="894"/>
      <c r="M20" s="894"/>
      <c r="N20" s="894"/>
      <c r="O20" s="894"/>
      <c r="P20" s="340">
        <f>IF(P18=0, "-", SUM(P19)/P18)</f>
        <v>1</v>
      </c>
      <c r="Q20" s="340"/>
      <c r="R20" s="340"/>
      <c r="S20" s="340"/>
      <c r="T20" s="340"/>
      <c r="U20" s="340"/>
      <c r="V20" s="340"/>
      <c r="W20" s="340">
        <f t="shared" ref="W20" si="0">IF(W18=0, "-", SUM(W19)/W18)</f>
        <v>1</v>
      </c>
      <c r="X20" s="340"/>
      <c r="Y20" s="340"/>
      <c r="Z20" s="340"/>
      <c r="AA20" s="340"/>
      <c r="AB20" s="340"/>
      <c r="AC20" s="340"/>
      <c r="AD20" s="340">
        <f t="shared" ref="AD20" si="1">IF(AD18=0, "-", SUM(AD19)/AD18)</f>
        <v>1</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66"/>
      <c r="B21" s="867"/>
      <c r="C21" s="867"/>
      <c r="D21" s="867"/>
      <c r="E21" s="867"/>
      <c r="F21" s="982"/>
      <c r="G21" s="338" t="s">
        <v>425</v>
      </c>
      <c r="H21" s="339"/>
      <c r="I21" s="339"/>
      <c r="J21" s="339"/>
      <c r="K21" s="339"/>
      <c r="L21" s="339"/>
      <c r="M21" s="339"/>
      <c r="N21" s="339"/>
      <c r="O21" s="339"/>
      <c r="P21" s="340">
        <f>IF(P19=0, "-", SUM(P19)/SUM(P13,P14))</f>
        <v>1</v>
      </c>
      <c r="Q21" s="340"/>
      <c r="R21" s="340"/>
      <c r="S21" s="340"/>
      <c r="T21" s="340"/>
      <c r="U21" s="340"/>
      <c r="V21" s="340"/>
      <c r="W21" s="340">
        <f t="shared" ref="W21" si="2">IF(W19=0, "-", SUM(W19)/SUM(W13,W14))</f>
        <v>1</v>
      </c>
      <c r="X21" s="340"/>
      <c r="Y21" s="340"/>
      <c r="Z21" s="340"/>
      <c r="AA21" s="340"/>
      <c r="AB21" s="340"/>
      <c r="AC21" s="340"/>
      <c r="AD21" s="340">
        <f t="shared" ref="AD21" si="3">IF(AD19=0, "-", SUM(AD19)/SUM(AD13,AD14))</f>
        <v>1</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91" t="s">
        <v>403</v>
      </c>
      <c r="B22" s="992"/>
      <c r="C22" s="992"/>
      <c r="D22" s="992"/>
      <c r="E22" s="992"/>
      <c r="F22" s="993"/>
      <c r="G22" s="987" t="s">
        <v>401</v>
      </c>
      <c r="H22" s="232"/>
      <c r="I22" s="232"/>
      <c r="J22" s="232"/>
      <c r="K22" s="232"/>
      <c r="L22" s="232"/>
      <c r="M22" s="232"/>
      <c r="N22" s="232"/>
      <c r="O22" s="233"/>
      <c r="P22" s="975" t="s">
        <v>400</v>
      </c>
      <c r="Q22" s="232"/>
      <c r="R22" s="232"/>
      <c r="S22" s="232"/>
      <c r="T22" s="232"/>
      <c r="U22" s="232"/>
      <c r="V22" s="233"/>
      <c r="W22" s="975" t="s">
        <v>399</v>
      </c>
      <c r="X22" s="232"/>
      <c r="Y22" s="232"/>
      <c r="Z22" s="232"/>
      <c r="AA22" s="232"/>
      <c r="AB22" s="232"/>
      <c r="AC22" s="233"/>
      <c r="AD22" s="975" t="s">
        <v>398</v>
      </c>
      <c r="AE22" s="232"/>
      <c r="AF22" s="232"/>
      <c r="AG22" s="232"/>
      <c r="AH22" s="232"/>
      <c r="AI22" s="232"/>
      <c r="AJ22" s="232"/>
      <c r="AK22" s="232"/>
      <c r="AL22" s="232"/>
      <c r="AM22" s="232"/>
      <c r="AN22" s="232"/>
      <c r="AO22" s="232"/>
      <c r="AP22" s="232"/>
      <c r="AQ22" s="232"/>
      <c r="AR22" s="232"/>
      <c r="AS22" s="232"/>
      <c r="AT22" s="232"/>
      <c r="AU22" s="232"/>
      <c r="AV22" s="232"/>
      <c r="AW22" s="232"/>
      <c r="AX22" s="1000"/>
    </row>
    <row r="23" spans="1:50" ht="25.5" customHeight="1" x14ac:dyDescent="0.15">
      <c r="A23" s="994"/>
      <c r="B23" s="995"/>
      <c r="C23" s="995"/>
      <c r="D23" s="995"/>
      <c r="E23" s="995"/>
      <c r="F23" s="996"/>
      <c r="G23" s="988" t="s">
        <v>491</v>
      </c>
      <c r="H23" s="989"/>
      <c r="I23" s="989"/>
      <c r="J23" s="989"/>
      <c r="K23" s="989"/>
      <c r="L23" s="989"/>
      <c r="M23" s="989"/>
      <c r="N23" s="989"/>
      <c r="O23" s="990"/>
      <c r="P23" s="935">
        <v>73</v>
      </c>
      <c r="Q23" s="936"/>
      <c r="R23" s="936"/>
      <c r="S23" s="936"/>
      <c r="T23" s="936"/>
      <c r="U23" s="936"/>
      <c r="V23" s="950"/>
      <c r="W23" s="935">
        <v>73</v>
      </c>
      <c r="X23" s="936"/>
      <c r="Y23" s="936"/>
      <c r="Z23" s="936"/>
      <c r="AA23" s="936"/>
      <c r="AB23" s="936"/>
      <c r="AC23" s="950"/>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94"/>
      <c r="B24" s="995"/>
      <c r="C24" s="995"/>
      <c r="D24" s="995"/>
      <c r="E24" s="995"/>
      <c r="F24" s="996"/>
      <c r="G24" s="954" t="s">
        <v>490</v>
      </c>
      <c r="H24" s="955"/>
      <c r="I24" s="955"/>
      <c r="J24" s="955"/>
      <c r="K24" s="955"/>
      <c r="L24" s="955"/>
      <c r="M24" s="955"/>
      <c r="N24" s="955"/>
      <c r="O24" s="956"/>
      <c r="P24" s="674">
        <v>2</v>
      </c>
      <c r="Q24" s="675"/>
      <c r="R24" s="675"/>
      <c r="S24" s="675"/>
      <c r="T24" s="675"/>
      <c r="U24" s="675"/>
      <c r="V24" s="676"/>
      <c r="W24" s="674">
        <v>2</v>
      </c>
      <c r="X24" s="675"/>
      <c r="Y24" s="675"/>
      <c r="Z24" s="675"/>
      <c r="AA24" s="675"/>
      <c r="AB24" s="675"/>
      <c r="AC24" s="676"/>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94"/>
      <c r="B25" s="995"/>
      <c r="C25" s="995"/>
      <c r="D25" s="995"/>
      <c r="E25" s="995"/>
      <c r="F25" s="996"/>
      <c r="G25" s="954" t="s">
        <v>492</v>
      </c>
      <c r="H25" s="955"/>
      <c r="I25" s="955"/>
      <c r="J25" s="955"/>
      <c r="K25" s="955"/>
      <c r="L25" s="955"/>
      <c r="M25" s="955"/>
      <c r="N25" s="955"/>
      <c r="O25" s="956"/>
      <c r="P25" s="674">
        <v>0.19</v>
      </c>
      <c r="Q25" s="675"/>
      <c r="R25" s="675"/>
      <c r="S25" s="675"/>
      <c r="T25" s="675"/>
      <c r="U25" s="675"/>
      <c r="V25" s="676"/>
      <c r="W25" s="674">
        <v>0.2</v>
      </c>
      <c r="X25" s="675"/>
      <c r="Y25" s="675"/>
      <c r="Z25" s="675"/>
      <c r="AA25" s="675"/>
      <c r="AB25" s="675"/>
      <c r="AC25" s="676"/>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94"/>
      <c r="B26" s="995"/>
      <c r="C26" s="995"/>
      <c r="D26" s="995"/>
      <c r="E26" s="995"/>
      <c r="F26" s="996"/>
      <c r="G26" s="954" t="s">
        <v>493</v>
      </c>
      <c r="H26" s="955"/>
      <c r="I26" s="955"/>
      <c r="J26" s="955"/>
      <c r="K26" s="955"/>
      <c r="L26" s="955"/>
      <c r="M26" s="955"/>
      <c r="N26" s="955"/>
      <c r="O26" s="956"/>
      <c r="P26" s="674">
        <v>0.03</v>
      </c>
      <c r="Q26" s="675"/>
      <c r="R26" s="675"/>
      <c r="S26" s="675"/>
      <c r="T26" s="675"/>
      <c r="U26" s="675"/>
      <c r="V26" s="676"/>
      <c r="W26" s="674">
        <v>0</v>
      </c>
      <c r="X26" s="675"/>
      <c r="Y26" s="675"/>
      <c r="Z26" s="675"/>
      <c r="AA26" s="675"/>
      <c r="AB26" s="675"/>
      <c r="AC26" s="676"/>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94"/>
      <c r="B27" s="995"/>
      <c r="C27" s="995"/>
      <c r="D27" s="995"/>
      <c r="E27" s="995"/>
      <c r="F27" s="996"/>
      <c r="G27" s="954"/>
      <c r="H27" s="955"/>
      <c r="I27" s="955"/>
      <c r="J27" s="955"/>
      <c r="K27" s="955"/>
      <c r="L27" s="955"/>
      <c r="M27" s="955"/>
      <c r="N27" s="955"/>
      <c r="O27" s="956"/>
      <c r="P27" s="674"/>
      <c r="Q27" s="675"/>
      <c r="R27" s="675"/>
      <c r="S27" s="675"/>
      <c r="T27" s="675"/>
      <c r="U27" s="675"/>
      <c r="V27" s="676"/>
      <c r="W27" s="674"/>
      <c r="X27" s="675"/>
      <c r="Y27" s="675"/>
      <c r="Z27" s="675"/>
      <c r="AA27" s="675"/>
      <c r="AB27" s="675"/>
      <c r="AC27" s="676"/>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94"/>
      <c r="B28" s="995"/>
      <c r="C28" s="995"/>
      <c r="D28" s="995"/>
      <c r="E28" s="995"/>
      <c r="F28" s="996"/>
      <c r="G28" s="957" t="s">
        <v>406</v>
      </c>
      <c r="H28" s="958"/>
      <c r="I28" s="958"/>
      <c r="J28" s="958"/>
      <c r="K28" s="958"/>
      <c r="L28" s="958"/>
      <c r="M28" s="958"/>
      <c r="N28" s="958"/>
      <c r="O28" s="959"/>
      <c r="P28" s="895">
        <f>P29-SUM(P23:P27)</f>
        <v>-1.2199999999999989</v>
      </c>
      <c r="Q28" s="896"/>
      <c r="R28" s="896"/>
      <c r="S28" s="896"/>
      <c r="T28" s="896"/>
      <c r="U28" s="896"/>
      <c r="V28" s="897"/>
      <c r="W28" s="895">
        <f>W29-SUM(W23:W27)</f>
        <v>-1.2000000000000028</v>
      </c>
      <c r="X28" s="896"/>
      <c r="Y28" s="896"/>
      <c r="Z28" s="896"/>
      <c r="AA28" s="896"/>
      <c r="AB28" s="896"/>
      <c r="AC28" s="897"/>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97"/>
      <c r="B29" s="998"/>
      <c r="C29" s="998"/>
      <c r="D29" s="998"/>
      <c r="E29" s="998"/>
      <c r="F29" s="999"/>
      <c r="G29" s="960" t="s">
        <v>402</v>
      </c>
      <c r="H29" s="961"/>
      <c r="I29" s="961"/>
      <c r="J29" s="961"/>
      <c r="K29" s="961"/>
      <c r="L29" s="961"/>
      <c r="M29" s="961"/>
      <c r="N29" s="961"/>
      <c r="O29" s="962"/>
      <c r="P29" s="951">
        <f>AK13</f>
        <v>74</v>
      </c>
      <c r="Q29" s="952"/>
      <c r="R29" s="952"/>
      <c r="S29" s="952"/>
      <c r="T29" s="952"/>
      <c r="U29" s="952"/>
      <c r="V29" s="953"/>
      <c r="W29" s="951">
        <f>AR13</f>
        <v>74</v>
      </c>
      <c r="X29" s="952"/>
      <c r="Y29" s="952"/>
      <c r="Z29" s="952"/>
      <c r="AA29" s="952"/>
      <c r="AB29" s="952"/>
      <c r="AC29" s="953"/>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8" t="s">
        <v>419</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12</v>
      </c>
      <c r="AC30" s="876"/>
      <c r="AD30" s="877"/>
      <c r="AE30" s="931" t="s">
        <v>310</v>
      </c>
      <c r="AF30" s="931"/>
      <c r="AG30" s="931"/>
      <c r="AH30" s="931"/>
      <c r="AI30" s="931" t="s">
        <v>311</v>
      </c>
      <c r="AJ30" s="931"/>
      <c r="AK30" s="931"/>
      <c r="AL30" s="931"/>
      <c r="AM30" s="931" t="s">
        <v>317</v>
      </c>
      <c r="AN30" s="931"/>
      <c r="AO30" s="931"/>
      <c r="AP30" s="875"/>
      <c r="AQ30" s="784" t="s">
        <v>308</v>
      </c>
      <c r="AR30" s="785"/>
      <c r="AS30" s="785"/>
      <c r="AT30" s="786"/>
      <c r="AU30" s="791" t="s">
        <v>253</v>
      </c>
      <c r="AV30" s="791"/>
      <c r="AW30" s="791"/>
      <c r="AX30" s="932"/>
    </row>
    <row r="31" spans="1:50" ht="18.75" customHeight="1" x14ac:dyDescent="0.15">
      <c r="A31" s="424"/>
      <c r="B31" s="425"/>
      <c r="C31" s="425"/>
      <c r="D31" s="425"/>
      <c r="E31" s="425"/>
      <c r="F31" s="426"/>
      <c r="G31" s="443"/>
      <c r="H31" s="422"/>
      <c r="I31" s="422"/>
      <c r="J31" s="422"/>
      <c r="K31" s="422"/>
      <c r="L31" s="422"/>
      <c r="M31" s="422"/>
      <c r="N31" s="422"/>
      <c r="O31" s="444"/>
      <c r="P31" s="462"/>
      <c r="Q31" s="422"/>
      <c r="R31" s="422"/>
      <c r="S31" s="422"/>
      <c r="T31" s="422"/>
      <c r="U31" s="422"/>
      <c r="V31" s="422"/>
      <c r="W31" s="422"/>
      <c r="X31" s="444"/>
      <c r="Y31" s="481"/>
      <c r="Z31" s="482"/>
      <c r="AA31" s="483"/>
      <c r="AB31" s="437"/>
      <c r="AC31" s="438"/>
      <c r="AD31" s="439"/>
      <c r="AE31" s="556"/>
      <c r="AF31" s="556"/>
      <c r="AG31" s="556"/>
      <c r="AH31" s="556"/>
      <c r="AI31" s="556"/>
      <c r="AJ31" s="556"/>
      <c r="AK31" s="556"/>
      <c r="AL31" s="556"/>
      <c r="AM31" s="556"/>
      <c r="AN31" s="556"/>
      <c r="AO31" s="556"/>
      <c r="AP31" s="437"/>
      <c r="AQ31" s="597" t="s">
        <v>603</v>
      </c>
      <c r="AR31" s="176"/>
      <c r="AS31" s="120" t="s">
        <v>309</v>
      </c>
      <c r="AT31" s="121"/>
      <c r="AU31" s="175">
        <v>29</v>
      </c>
      <c r="AV31" s="175"/>
      <c r="AW31" s="422" t="s">
        <v>297</v>
      </c>
      <c r="AX31" s="423"/>
    </row>
    <row r="32" spans="1:50" ht="23.25" customHeight="1" x14ac:dyDescent="0.15">
      <c r="A32" s="427"/>
      <c r="B32" s="425"/>
      <c r="C32" s="425"/>
      <c r="D32" s="425"/>
      <c r="E32" s="425"/>
      <c r="F32" s="426"/>
      <c r="G32" s="568" t="s">
        <v>499</v>
      </c>
      <c r="H32" s="569"/>
      <c r="I32" s="569"/>
      <c r="J32" s="569"/>
      <c r="K32" s="569"/>
      <c r="L32" s="569"/>
      <c r="M32" s="569"/>
      <c r="N32" s="569"/>
      <c r="O32" s="570"/>
      <c r="P32" s="89" t="s">
        <v>500</v>
      </c>
      <c r="Q32" s="89"/>
      <c r="R32" s="89"/>
      <c r="S32" s="89"/>
      <c r="T32" s="89"/>
      <c r="U32" s="89"/>
      <c r="V32" s="89"/>
      <c r="W32" s="89"/>
      <c r="X32" s="90"/>
      <c r="Y32" s="490" t="s">
        <v>13</v>
      </c>
      <c r="Z32" s="537"/>
      <c r="AA32" s="538"/>
      <c r="AB32" s="475" t="s">
        <v>468</v>
      </c>
      <c r="AC32" s="475"/>
      <c r="AD32" s="475"/>
      <c r="AE32" s="228">
        <v>16</v>
      </c>
      <c r="AF32" s="229"/>
      <c r="AG32" s="229"/>
      <c r="AH32" s="229"/>
      <c r="AI32" s="228">
        <v>18</v>
      </c>
      <c r="AJ32" s="229"/>
      <c r="AK32" s="229"/>
      <c r="AL32" s="229"/>
      <c r="AM32" s="228">
        <v>22</v>
      </c>
      <c r="AN32" s="229"/>
      <c r="AO32" s="229"/>
      <c r="AP32" s="229"/>
      <c r="AQ32" s="348" t="s">
        <v>603</v>
      </c>
      <c r="AR32" s="183"/>
      <c r="AS32" s="183"/>
      <c r="AT32" s="349"/>
      <c r="AU32" s="229" t="s">
        <v>604</v>
      </c>
      <c r="AV32" s="229"/>
      <c r="AW32" s="229"/>
      <c r="AX32" s="231"/>
    </row>
    <row r="33" spans="1:50" ht="23.25" customHeight="1" x14ac:dyDescent="0.15">
      <c r="A33" s="428"/>
      <c r="B33" s="429"/>
      <c r="C33" s="429"/>
      <c r="D33" s="429"/>
      <c r="E33" s="429"/>
      <c r="F33" s="430"/>
      <c r="G33" s="571"/>
      <c r="H33" s="572"/>
      <c r="I33" s="572"/>
      <c r="J33" s="572"/>
      <c r="K33" s="572"/>
      <c r="L33" s="572"/>
      <c r="M33" s="572"/>
      <c r="N33" s="572"/>
      <c r="O33" s="573"/>
      <c r="P33" s="92"/>
      <c r="Q33" s="92"/>
      <c r="R33" s="92"/>
      <c r="S33" s="92"/>
      <c r="T33" s="92"/>
      <c r="U33" s="92"/>
      <c r="V33" s="92"/>
      <c r="W33" s="92"/>
      <c r="X33" s="93"/>
      <c r="Y33" s="412" t="s">
        <v>54</v>
      </c>
      <c r="Z33" s="413"/>
      <c r="AA33" s="414"/>
      <c r="AB33" s="529" t="s">
        <v>468</v>
      </c>
      <c r="AC33" s="529"/>
      <c r="AD33" s="529"/>
      <c r="AE33" s="228">
        <v>15</v>
      </c>
      <c r="AF33" s="229"/>
      <c r="AG33" s="229"/>
      <c r="AH33" s="229"/>
      <c r="AI33" s="228">
        <v>17</v>
      </c>
      <c r="AJ33" s="229"/>
      <c r="AK33" s="229"/>
      <c r="AL33" s="229"/>
      <c r="AM33" s="228">
        <v>19</v>
      </c>
      <c r="AN33" s="229"/>
      <c r="AO33" s="229"/>
      <c r="AP33" s="229"/>
      <c r="AQ33" s="348" t="s">
        <v>604</v>
      </c>
      <c r="AR33" s="183"/>
      <c r="AS33" s="183"/>
      <c r="AT33" s="349"/>
      <c r="AU33" s="229">
        <v>22</v>
      </c>
      <c r="AV33" s="229"/>
      <c r="AW33" s="229"/>
      <c r="AX33" s="231"/>
    </row>
    <row r="34" spans="1:50" ht="23.25" customHeight="1" x14ac:dyDescent="0.15">
      <c r="A34" s="427"/>
      <c r="B34" s="425"/>
      <c r="C34" s="425"/>
      <c r="D34" s="425"/>
      <c r="E34" s="425"/>
      <c r="F34" s="426"/>
      <c r="G34" s="574"/>
      <c r="H34" s="575"/>
      <c r="I34" s="575"/>
      <c r="J34" s="575"/>
      <c r="K34" s="575"/>
      <c r="L34" s="575"/>
      <c r="M34" s="575"/>
      <c r="N34" s="575"/>
      <c r="O34" s="576"/>
      <c r="P34" s="95"/>
      <c r="Q34" s="95"/>
      <c r="R34" s="95"/>
      <c r="S34" s="95"/>
      <c r="T34" s="95"/>
      <c r="U34" s="95"/>
      <c r="V34" s="95"/>
      <c r="W34" s="95"/>
      <c r="X34" s="96"/>
      <c r="Y34" s="412" t="s">
        <v>14</v>
      </c>
      <c r="Z34" s="413"/>
      <c r="AA34" s="414"/>
      <c r="AB34" s="563" t="s">
        <v>298</v>
      </c>
      <c r="AC34" s="563"/>
      <c r="AD34" s="563"/>
      <c r="AE34" s="228">
        <v>107</v>
      </c>
      <c r="AF34" s="229"/>
      <c r="AG34" s="229"/>
      <c r="AH34" s="229"/>
      <c r="AI34" s="228">
        <v>106</v>
      </c>
      <c r="AJ34" s="229"/>
      <c r="AK34" s="229"/>
      <c r="AL34" s="229"/>
      <c r="AM34" s="228">
        <v>116</v>
      </c>
      <c r="AN34" s="229"/>
      <c r="AO34" s="229"/>
      <c r="AP34" s="229"/>
      <c r="AQ34" s="348" t="s">
        <v>604</v>
      </c>
      <c r="AR34" s="183"/>
      <c r="AS34" s="183"/>
      <c r="AT34" s="349"/>
      <c r="AU34" s="229" t="s">
        <v>604</v>
      </c>
      <c r="AV34" s="229"/>
      <c r="AW34" s="229"/>
      <c r="AX34" s="231"/>
    </row>
    <row r="35" spans="1:50" ht="23.25" customHeight="1" x14ac:dyDescent="0.15">
      <c r="A35" s="214" t="s">
        <v>453</v>
      </c>
      <c r="B35" s="215"/>
      <c r="C35" s="215"/>
      <c r="D35" s="215"/>
      <c r="E35" s="215"/>
      <c r="F35" s="216"/>
      <c r="G35" s="220" t="s">
        <v>514</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87" t="s">
        <v>419</v>
      </c>
      <c r="B37" s="788"/>
      <c r="C37" s="788"/>
      <c r="D37" s="788"/>
      <c r="E37" s="788"/>
      <c r="F37" s="789"/>
      <c r="G37" s="440" t="s">
        <v>265</v>
      </c>
      <c r="H37" s="441"/>
      <c r="I37" s="441"/>
      <c r="J37" s="441"/>
      <c r="K37" s="441"/>
      <c r="L37" s="441"/>
      <c r="M37" s="441"/>
      <c r="N37" s="441"/>
      <c r="O37" s="442"/>
      <c r="P37" s="771" t="s">
        <v>59</v>
      </c>
      <c r="Q37" s="441"/>
      <c r="R37" s="441"/>
      <c r="S37" s="441"/>
      <c r="T37" s="441"/>
      <c r="U37" s="441"/>
      <c r="V37" s="441"/>
      <c r="W37" s="441"/>
      <c r="X37" s="442"/>
      <c r="Y37" s="581"/>
      <c r="Z37" s="582"/>
      <c r="AA37" s="583"/>
      <c r="AB37" s="778" t="s">
        <v>12</v>
      </c>
      <c r="AC37" s="779"/>
      <c r="AD37" s="780"/>
      <c r="AE37" s="772" t="s">
        <v>310</v>
      </c>
      <c r="AF37" s="772"/>
      <c r="AG37" s="772"/>
      <c r="AH37" s="772"/>
      <c r="AI37" s="772" t="s">
        <v>311</v>
      </c>
      <c r="AJ37" s="772"/>
      <c r="AK37" s="772"/>
      <c r="AL37" s="772"/>
      <c r="AM37" s="772" t="s">
        <v>317</v>
      </c>
      <c r="AN37" s="772"/>
      <c r="AO37" s="772"/>
      <c r="AP37" s="778"/>
      <c r="AQ37" s="169" t="s">
        <v>308</v>
      </c>
      <c r="AR37" s="161"/>
      <c r="AS37" s="161"/>
      <c r="AT37" s="162"/>
      <c r="AU37" s="441" t="s">
        <v>253</v>
      </c>
      <c r="AV37" s="441"/>
      <c r="AW37" s="441"/>
      <c r="AX37" s="926"/>
    </row>
    <row r="38" spans="1:50" ht="18.75" hidden="1" customHeight="1" x14ac:dyDescent="0.15">
      <c r="A38" s="424"/>
      <c r="B38" s="425"/>
      <c r="C38" s="425"/>
      <c r="D38" s="425"/>
      <c r="E38" s="425"/>
      <c r="F38" s="426"/>
      <c r="G38" s="443"/>
      <c r="H38" s="422"/>
      <c r="I38" s="422"/>
      <c r="J38" s="422"/>
      <c r="K38" s="422"/>
      <c r="L38" s="422"/>
      <c r="M38" s="422"/>
      <c r="N38" s="422"/>
      <c r="O38" s="444"/>
      <c r="P38" s="462"/>
      <c r="Q38" s="422"/>
      <c r="R38" s="422"/>
      <c r="S38" s="422"/>
      <c r="T38" s="422"/>
      <c r="U38" s="422"/>
      <c r="V38" s="422"/>
      <c r="W38" s="422"/>
      <c r="X38" s="444"/>
      <c r="Y38" s="481"/>
      <c r="Z38" s="482"/>
      <c r="AA38" s="483"/>
      <c r="AB38" s="437"/>
      <c r="AC38" s="438"/>
      <c r="AD38" s="439"/>
      <c r="AE38" s="556"/>
      <c r="AF38" s="556"/>
      <c r="AG38" s="556"/>
      <c r="AH38" s="556"/>
      <c r="AI38" s="556"/>
      <c r="AJ38" s="556"/>
      <c r="AK38" s="556"/>
      <c r="AL38" s="556"/>
      <c r="AM38" s="556"/>
      <c r="AN38" s="556"/>
      <c r="AO38" s="556"/>
      <c r="AP38" s="437"/>
      <c r="AQ38" s="597"/>
      <c r="AR38" s="176"/>
      <c r="AS38" s="120" t="s">
        <v>309</v>
      </c>
      <c r="AT38" s="121"/>
      <c r="AU38" s="175"/>
      <c r="AV38" s="175"/>
      <c r="AW38" s="422" t="s">
        <v>297</v>
      </c>
      <c r="AX38" s="423"/>
    </row>
    <row r="39" spans="1:50" ht="23.25" hidden="1" customHeight="1" x14ac:dyDescent="0.15">
      <c r="A39" s="427"/>
      <c r="B39" s="425"/>
      <c r="C39" s="425"/>
      <c r="D39" s="425"/>
      <c r="E39" s="425"/>
      <c r="F39" s="426"/>
      <c r="G39" s="568"/>
      <c r="H39" s="569"/>
      <c r="I39" s="569"/>
      <c r="J39" s="569"/>
      <c r="K39" s="569"/>
      <c r="L39" s="569"/>
      <c r="M39" s="569"/>
      <c r="N39" s="569"/>
      <c r="O39" s="570"/>
      <c r="P39" s="89"/>
      <c r="Q39" s="89"/>
      <c r="R39" s="89"/>
      <c r="S39" s="89"/>
      <c r="T39" s="89"/>
      <c r="U39" s="89"/>
      <c r="V39" s="89"/>
      <c r="W39" s="89"/>
      <c r="X39" s="90"/>
      <c r="Y39" s="490" t="s">
        <v>13</v>
      </c>
      <c r="Z39" s="537"/>
      <c r="AA39" s="538"/>
      <c r="AB39" s="475"/>
      <c r="AC39" s="475"/>
      <c r="AD39" s="475"/>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3.25" hidden="1" customHeight="1" x14ac:dyDescent="0.15">
      <c r="A40" s="428"/>
      <c r="B40" s="429"/>
      <c r="C40" s="429"/>
      <c r="D40" s="429"/>
      <c r="E40" s="429"/>
      <c r="F40" s="430"/>
      <c r="G40" s="571"/>
      <c r="H40" s="572"/>
      <c r="I40" s="572"/>
      <c r="J40" s="572"/>
      <c r="K40" s="572"/>
      <c r="L40" s="572"/>
      <c r="M40" s="572"/>
      <c r="N40" s="572"/>
      <c r="O40" s="573"/>
      <c r="P40" s="92"/>
      <c r="Q40" s="92"/>
      <c r="R40" s="92"/>
      <c r="S40" s="92"/>
      <c r="T40" s="92"/>
      <c r="U40" s="92"/>
      <c r="V40" s="92"/>
      <c r="W40" s="92"/>
      <c r="X40" s="93"/>
      <c r="Y40" s="412" t="s">
        <v>54</v>
      </c>
      <c r="Z40" s="413"/>
      <c r="AA40" s="414"/>
      <c r="AB40" s="529"/>
      <c r="AC40" s="529"/>
      <c r="AD40" s="529"/>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3.25" hidden="1" customHeight="1" x14ac:dyDescent="0.15">
      <c r="A41" s="431"/>
      <c r="B41" s="432"/>
      <c r="C41" s="432"/>
      <c r="D41" s="432"/>
      <c r="E41" s="432"/>
      <c r="F41" s="433"/>
      <c r="G41" s="574"/>
      <c r="H41" s="575"/>
      <c r="I41" s="575"/>
      <c r="J41" s="575"/>
      <c r="K41" s="575"/>
      <c r="L41" s="575"/>
      <c r="M41" s="575"/>
      <c r="N41" s="575"/>
      <c r="O41" s="576"/>
      <c r="P41" s="95"/>
      <c r="Q41" s="95"/>
      <c r="R41" s="95"/>
      <c r="S41" s="95"/>
      <c r="T41" s="95"/>
      <c r="U41" s="95"/>
      <c r="V41" s="95"/>
      <c r="W41" s="95"/>
      <c r="X41" s="96"/>
      <c r="Y41" s="412" t="s">
        <v>14</v>
      </c>
      <c r="Z41" s="413"/>
      <c r="AA41" s="414"/>
      <c r="AB41" s="563" t="s">
        <v>298</v>
      </c>
      <c r="AC41" s="563"/>
      <c r="AD41" s="563"/>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ht="23.25" hidden="1" customHeight="1" x14ac:dyDescent="0.15">
      <c r="A42" s="214" t="s">
        <v>453</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87" t="s">
        <v>419</v>
      </c>
      <c r="B44" s="788"/>
      <c r="C44" s="788"/>
      <c r="D44" s="788"/>
      <c r="E44" s="788"/>
      <c r="F44" s="789"/>
      <c r="G44" s="440" t="s">
        <v>265</v>
      </c>
      <c r="H44" s="441"/>
      <c r="I44" s="441"/>
      <c r="J44" s="441"/>
      <c r="K44" s="441"/>
      <c r="L44" s="441"/>
      <c r="M44" s="441"/>
      <c r="N44" s="441"/>
      <c r="O44" s="442"/>
      <c r="P44" s="771" t="s">
        <v>59</v>
      </c>
      <c r="Q44" s="441"/>
      <c r="R44" s="441"/>
      <c r="S44" s="441"/>
      <c r="T44" s="441"/>
      <c r="U44" s="441"/>
      <c r="V44" s="441"/>
      <c r="W44" s="441"/>
      <c r="X44" s="442"/>
      <c r="Y44" s="581"/>
      <c r="Z44" s="582"/>
      <c r="AA44" s="583"/>
      <c r="AB44" s="778" t="s">
        <v>12</v>
      </c>
      <c r="AC44" s="779"/>
      <c r="AD44" s="780"/>
      <c r="AE44" s="772" t="s">
        <v>310</v>
      </c>
      <c r="AF44" s="772"/>
      <c r="AG44" s="772"/>
      <c r="AH44" s="772"/>
      <c r="AI44" s="772" t="s">
        <v>311</v>
      </c>
      <c r="AJ44" s="772"/>
      <c r="AK44" s="772"/>
      <c r="AL44" s="772"/>
      <c r="AM44" s="772" t="s">
        <v>317</v>
      </c>
      <c r="AN44" s="772"/>
      <c r="AO44" s="772"/>
      <c r="AP44" s="778"/>
      <c r="AQ44" s="169" t="s">
        <v>308</v>
      </c>
      <c r="AR44" s="161"/>
      <c r="AS44" s="161"/>
      <c r="AT44" s="162"/>
      <c r="AU44" s="441" t="s">
        <v>253</v>
      </c>
      <c r="AV44" s="441"/>
      <c r="AW44" s="441"/>
      <c r="AX44" s="926"/>
    </row>
    <row r="45" spans="1:50" ht="18.75" hidden="1" customHeight="1" x14ac:dyDescent="0.15">
      <c r="A45" s="424"/>
      <c r="B45" s="425"/>
      <c r="C45" s="425"/>
      <c r="D45" s="425"/>
      <c r="E45" s="425"/>
      <c r="F45" s="426"/>
      <c r="G45" s="443"/>
      <c r="H45" s="422"/>
      <c r="I45" s="422"/>
      <c r="J45" s="422"/>
      <c r="K45" s="422"/>
      <c r="L45" s="422"/>
      <c r="M45" s="422"/>
      <c r="N45" s="422"/>
      <c r="O45" s="444"/>
      <c r="P45" s="462"/>
      <c r="Q45" s="422"/>
      <c r="R45" s="422"/>
      <c r="S45" s="422"/>
      <c r="T45" s="422"/>
      <c r="U45" s="422"/>
      <c r="V45" s="422"/>
      <c r="W45" s="422"/>
      <c r="X45" s="444"/>
      <c r="Y45" s="481"/>
      <c r="Z45" s="482"/>
      <c r="AA45" s="483"/>
      <c r="AB45" s="437"/>
      <c r="AC45" s="438"/>
      <c r="AD45" s="439"/>
      <c r="AE45" s="556"/>
      <c r="AF45" s="556"/>
      <c r="AG45" s="556"/>
      <c r="AH45" s="556"/>
      <c r="AI45" s="556"/>
      <c r="AJ45" s="556"/>
      <c r="AK45" s="556"/>
      <c r="AL45" s="556"/>
      <c r="AM45" s="556"/>
      <c r="AN45" s="556"/>
      <c r="AO45" s="556"/>
      <c r="AP45" s="437"/>
      <c r="AQ45" s="597"/>
      <c r="AR45" s="176"/>
      <c r="AS45" s="120" t="s">
        <v>309</v>
      </c>
      <c r="AT45" s="121"/>
      <c r="AU45" s="175"/>
      <c r="AV45" s="175"/>
      <c r="AW45" s="422" t="s">
        <v>297</v>
      </c>
      <c r="AX45" s="423"/>
    </row>
    <row r="46" spans="1:50" ht="23.25" hidden="1" customHeight="1" x14ac:dyDescent="0.15">
      <c r="A46" s="427"/>
      <c r="B46" s="425"/>
      <c r="C46" s="425"/>
      <c r="D46" s="425"/>
      <c r="E46" s="425"/>
      <c r="F46" s="426"/>
      <c r="G46" s="568"/>
      <c r="H46" s="569"/>
      <c r="I46" s="569"/>
      <c r="J46" s="569"/>
      <c r="K46" s="569"/>
      <c r="L46" s="569"/>
      <c r="M46" s="569"/>
      <c r="N46" s="569"/>
      <c r="O46" s="570"/>
      <c r="P46" s="89"/>
      <c r="Q46" s="89"/>
      <c r="R46" s="89"/>
      <c r="S46" s="89"/>
      <c r="T46" s="89"/>
      <c r="U46" s="89"/>
      <c r="V46" s="89"/>
      <c r="W46" s="89"/>
      <c r="X46" s="90"/>
      <c r="Y46" s="490" t="s">
        <v>13</v>
      </c>
      <c r="Z46" s="537"/>
      <c r="AA46" s="538"/>
      <c r="AB46" s="475"/>
      <c r="AC46" s="475"/>
      <c r="AD46" s="475"/>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3.25" hidden="1" customHeight="1" x14ac:dyDescent="0.15">
      <c r="A47" s="428"/>
      <c r="B47" s="429"/>
      <c r="C47" s="429"/>
      <c r="D47" s="429"/>
      <c r="E47" s="429"/>
      <c r="F47" s="430"/>
      <c r="G47" s="571"/>
      <c r="H47" s="572"/>
      <c r="I47" s="572"/>
      <c r="J47" s="572"/>
      <c r="K47" s="572"/>
      <c r="L47" s="572"/>
      <c r="M47" s="572"/>
      <c r="N47" s="572"/>
      <c r="O47" s="573"/>
      <c r="P47" s="92"/>
      <c r="Q47" s="92"/>
      <c r="R47" s="92"/>
      <c r="S47" s="92"/>
      <c r="T47" s="92"/>
      <c r="U47" s="92"/>
      <c r="V47" s="92"/>
      <c r="W47" s="92"/>
      <c r="X47" s="93"/>
      <c r="Y47" s="412" t="s">
        <v>54</v>
      </c>
      <c r="Z47" s="413"/>
      <c r="AA47" s="414"/>
      <c r="AB47" s="529"/>
      <c r="AC47" s="529"/>
      <c r="AD47" s="529"/>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3.25" hidden="1" customHeight="1" x14ac:dyDescent="0.15">
      <c r="A48" s="431"/>
      <c r="B48" s="432"/>
      <c r="C48" s="432"/>
      <c r="D48" s="432"/>
      <c r="E48" s="432"/>
      <c r="F48" s="433"/>
      <c r="G48" s="574"/>
      <c r="H48" s="575"/>
      <c r="I48" s="575"/>
      <c r="J48" s="575"/>
      <c r="K48" s="575"/>
      <c r="L48" s="575"/>
      <c r="M48" s="575"/>
      <c r="N48" s="575"/>
      <c r="O48" s="576"/>
      <c r="P48" s="95"/>
      <c r="Q48" s="95"/>
      <c r="R48" s="95"/>
      <c r="S48" s="95"/>
      <c r="T48" s="95"/>
      <c r="U48" s="95"/>
      <c r="V48" s="95"/>
      <c r="W48" s="95"/>
      <c r="X48" s="96"/>
      <c r="Y48" s="412" t="s">
        <v>14</v>
      </c>
      <c r="Z48" s="413"/>
      <c r="AA48" s="414"/>
      <c r="AB48" s="563" t="s">
        <v>298</v>
      </c>
      <c r="AC48" s="563"/>
      <c r="AD48" s="563"/>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ht="23.25" hidden="1" customHeight="1" x14ac:dyDescent="0.15">
      <c r="A49" s="214" t="s">
        <v>453</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24" t="s">
        <v>419</v>
      </c>
      <c r="B51" s="425"/>
      <c r="C51" s="425"/>
      <c r="D51" s="425"/>
      <c r="E51" s="425"/>
      <c r="F51" s="426"/>
      <c r="G51" s="521" t="s">
        <v>265</v>
      </c>
      <c r="H51" s="460"/>
      <c r="I51" s="460"/>
      <c r="J51" s="460"/>
      <c r="K51" s="460"/>
      <c r="L51" s="460"/>
      <c r="M51" s="460"/>
      <c r="N51" s="460"/>
      <c r="O51" s="522"/>
      <c r="P51" s="459" t="s">
        <v>59</v>
      </c>
      <c r="Q51" s="460"/>
      <c r="R51" s="460"/>
      <c r="S51" s="460"/>
      <c r="T51" s="460"/>
      <c r="U51" s="460"/>
      <c r="V51" s="460"/>
      <c r="W51" s="460"/>
      <c r="X51" s="522"/>
      <c r="Y51" s="481"/>
      <c r="Z51" s="482"/>
      <c r="AA51" s="483"/>
      <c r="AB51" s="434" t="s">
        <v>12</v>
      </c>
      <c r="AC51" s="435"/>
      <c r="AD51" s="436"/>
      <c r="AE51" s="555" t="s">
        <v>310</v>
      </c>
      <c r="AF51" s="555"/>
      <c r="AG51" s="555"/>
      <c r="AH51" s="555"/>
      <c r="AI51" s="555" t="s">
        <v>311</v>
      </c>
      <c r="AJ51" s="555"/>
      <c r="AK51" s="555"/>
      <c r="AL51" s="555"/>
      <c r="AM51" s="555" t="s">
        <v>317</v>
      </c>
      <c r="AN51" s="555"/>
      <c r="AO51" s="555"/>
      <c r="AP51" s="434"/>
      <c r="AQ51" s="148" t="s">
        <v>308</v>
      </c>
      <c r="AR51" s="117"/>
      <c r="AS51" s="117"/>
      <c r="AT51" s="118"/>
      <c r="AU51" s="557" t="s">
        <v>253</v>
      </c>
      <c r="AV51" s="557"/>
      <c r="AW51" s="557"/>
      <c r="AX51" s="558"/>
    </row>
    <row r="52" spans="1:50" ht="18.75" hidden="1" customHeight="1" x14ac:dyDescent="0.15">
      <c r="A52" s="424"/>
      <c r="B52" s="425"/>
      <c r="C52" s="425"/>
      <c r="D52" s="425"/>
      <c r="E52" s="425"/>
      <c r="F52" s="426"/>
      <c r="G52" s="443"/>
      <c r="H52" s="422"/>
      <c r="I52" s="422"/>
      <c r="J52" s="422"/>
      <c r="K52" s="422"/>
      <c r="L52" s="422"/>
      <c r="M52" s="422"/>
      <c r="N52" s="422"/>
      <c r="O52" s="444"/>
      <c r="P52" s="462"/>
      <c r="Q52" s="422"/>
      <c r="R52" s="422"/>
      <c r="S52" s="422"/>
      <c r="T52" s="422"/>
      <c r="U52" s="422"/>
      <c r="V52" s="422"/>
      <c r="W52" s="422"/>
      <c r="X52" s="444"/>
      <c r="Y52" s="481"/>
      <c r="Z52" s="482"/>
      <c r="AA52" s="483"/>
      <c r="AB52" s="437"/>
      <c r="AC52" s="438"/>
      <c r="AD52" s="439"/>
      <c r="AE52" s="556"/>
      <c r="AF52" s="556"/>
      <c r="AG52" s="556"/>
      <c r="AH52" s="556"/>
      <c r="AI52" s="556"/>
      <c r="AJ52" s="556"/>
      <c r="AK52" s="556"/>
      <c r="AL52" s="556"/>
      <c r="AM52" s="556"/>
      <c r="AN52" s="556"/>
      <c r="AO52" s="556"/>
      <c r="AP52" s="437"/>
      <c r="AQ52" s="597"/>
      <c r="AR52" s="176"/>
      <c r="AS52" s="120" t="s">
        <v>309</v>
      </c>
      <c r="AT52" s="121"/>
      <c r="AU52" s="175"/>
      <c r="AV52" s="175"/>
      <c r="AW52" s="422" t="s">
        <v>297</v>
      </c>
      <c r="AX52" s="423"/>
    </row>
    <row r="53" spans="1:50" ht="23.25" hidden="1" customHeight="1" x14ac:dyDescent="0.15">
      <c r="A53" s="427"/>
      <c r="B53" s="425"/>
      <c r="C53" s="425"/>
      <c r="D53" s="425"/>
      <c r="E53" s="425"/>
      <c r="F53" s="426"/>
      <c r="G53" s="568"/>
      <c r="H53" s="569"/>
      <c r="I53" s="569"/>
      <c r="J53" s="569"/>
      <c r="K53" s="569"/>
      <c r="L53" s="569"/>
      <c r="M53" s="569"/>
      <c r="N53" s="569"/>
      <c r="O53" s="570"/>
      <c r="P53" s="89"/>
      <c r="Q53" s="89"/>
      <c r="R53" s="89"/>
      <c r="S53" s="89"/>
      <c r="T53" s="89"/>
      <c r="U53" s="89"/>
      <c r="V53" s="89"/>
      <c r="W53" s="89"/>
      <c r="X53" s="90"/>
      <c r="Y53" s="490" t="s">
        <v>13</v>
      </c>
      <c r="Z53" s="537"/>
      <c r="AA53" s="538"/>
      <c r="AB53" s="475"/>
      <c r="AC53" s="475"/>
      <c r="AD53" s="475"/>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3.25" hidden="1" customHeight="1" x14ac:dyDescent="0.15">
      <c r="A54" s="428"/>
      <c r="B54" s="429"/>
      <c r="C54" s="429"/>
      <c r="D54" s="429"/>
      <c r="E54" s="429"/>
      <c r="F54" s="430"/>
      <c r="G54" s="571"/>
      <c r="H54" s="572"/>
      <c r="I54" s="572"/>
      <c r="J54" s="572"/>
      <c r="K54" s="572"/>
      <c r="L54" s="572"/>
      <c r="M54" s="572"/>
      <c r="N54" s="572"/>
      <c r="O54" s="573"/>
      <c r="P54" s="92"/>
      <c r="Q54" s="92"/>
      <c r="R54" s="92"/>
      <c r="S54" s="92"/>
      <c r="T54" s="92"/>
      <c r="U54" s="92"/>
      <c r="V54" s="92"/>
      <c r="W54" s="92"/>
      <c r="X54" s="93"/>
      <c r="Y54" s="412" t="s">
        <v>54</v>
      </c>
      <c r="Z54" s="413"/>
      <c r="AA54" s="414"/>
      <c r="AB54" s="529"/>
      <c r="AC54" s="529"/>
      <c r="AD54" s="529"/>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3.25" hidden="1" customHeight="1" x14ac:dyDescent="0.15">
      <c r="A55" s="431"/>
      <c r="B55" s="432"/>
      <c r="C55" s="432"/>
      <c r="D55" s="432"/>
      <c r="E55" s="432"/>
      <c r="F55" s="433"/>
      <c r="G55" s="574"/>
      <c r="H55" s="575"/>
      <c r="I55" s="575"/>
      <c r="J55" s="575"/>
      <c r="K55" s="575"/>
      <c r="L55" s="575"/>
      <c r="M55" s="575"/>
      <c r="N55" s="575"/>
      <c r="O55" s="576"/>
      <c r="P55" s="95"/>
      <c r="Q55" s="95"/>
      <c r="R55" s="95"/>
      <c r="S55" s="95"/>
      <c r="T55" s="95"/>
      <c r="U55" s="95"/>
      <c r="V55" s="95"/>
      <c r="W55" s="95"/>
      <c r="X55" s="96"/>
      <c r="Y55" s="412" t="s">
        <v>14</v>
      </c>
      <c r="Z55" s="413"/>
      <c r="AA55" s="414"/>
      <c r="AB55" s="540" t="s">
        <v>15</v>
      </c>
      <c r="AC55" s="540"/>
      <c r="AD55" s="540"/>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ht="23.25" hidden="1" customHeight="1" x14ac:dyDescent="0.15">
      <c r="A56" s="214" t="s">
        <v>453</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24" t="s">
        <v>419</v>
      </c>
      <c r="B58" s="425"/>
      <c r="C58" s="425"/>
      <c r="D58" s="425"/>
      <c r="E58" s="425"/>
      <c r="F58" s="426"/>
      <c r="G58" s="521" t="s">
        <v>265</v>
      </c>
      <c r="H58" s="460"/>
      <c r="I58" s="460"/>
      <c r="J58" s="460"/>
      <c r="K58" s="460"/>
      <c r="L58" s="460"/>
      <c r="M58" s="460"/>
      <c r="N58" s="460"/>
      <c r="O58" s="522"/>
      <c r="P58" s="459" t="s">
        <v>59</v>
      </c>
      <c r="Q58" s="460"/>
      <c r="R58" s="460"/>
      <c r="S58" s="460"/>
      <c r="T58" s="460"/>
      <c r="U58" s="460"/>
      <c r="V58" s="460"/>
      <c r="W58" s="460"/>
      <c r="X58" s="522"/>
      <c r="Y58" s="481"/>
      <c r="Z58" s="482"/>
      <c r="AA58" s="483"/>
      <c r="AB58" s="434" t="s">
        <v>12</v>
      </c>
      <c r="AC58" s="435"/>
      <c r="AD58" s="436"/>
      <c r="AE58" s="555" t="s">
        <v>310</v>
      </c>
      <c r="AF58" s="555"/>
      <c r="AG58" s="555"/>
      <c r="AH58" s="555"/>
      <c r="AI58" s="555" t="s">
        <v>311</v>
      </c>
      <c r="AJ58" s="555"/>
      <c r="AK58" s="555"/>
      <c r="AL58" s="555"/>
      <c r="AM58" s="555" t="s">
        <v>317</v>
      </c>
      <c r="AN58" s="555"/>
      <c r="AO58" s="555"/>
      <c r="AP58" s="434"/>
      <c r="AQ58" s="148" t="s">
        <v>308</v>
      </c>
      <c r="AR58" s="117"/>
      <c r="AS58" s="117"/>
      <c r="AT58" s="118"/>
      <c r="AU58" s="557" t="s">
        <v>253</v>
      </c>
      <c r="AV58" s="557"/>
      <c r="AW58" s="557"/>
      <c r="AX58" s="558"/>
    </row>
    <row r="59" spans="1:50" ht="18.75" hidden="1" customHeight="1" x14ac:dyDescent="0.15">
      <c r="A59" s="424"/>
      <c r="B59" s="425"/>
      <c r="C59" s="425"/>
      <c r="D59" s="425"/>
      <c r="E59" s="425"/>
      <c r="F59" s="426"/>
      <c r="G59" s="443"/>
      <c r="H59" s="422"/>
      <c r="I59" s="422"/>
      <c r="J59" s="422"/>
      <c r="K59" s="422"/>
      <c r="L59" s="422"/>
      <c r="M59" s="422"/>
      <c r="N59" s="422"/>
      <c r="O59" s="444"/>
      <c r="P59" s="462"/>
      <c r="Q59" s="422"/>
      <c r="R59" s="422"/>
      <c r="S59" s="422"/>
      <c r="T59" s="422"/>
      <c r="U59" s="422"/>
      <c r="V59" s="422"/>
      <c r="W59" s="422"/>
      <c r="X59" s="444"/>
      <c r="Y59" s="481"/>
      <c r="Z59" s="482"/>
      <c r="AA59" s="483"/>
      <c r="AB59" s="437"/>
      <c r="AC59" s="438"/>
      <c r="AD59" s="439"/>
      <c r="AE59" s="556"/>
      <c r="AF59" s="556"/>
      <c r="AG59" s="556"/>
      <c r="AH59" s="556"/>
      <c r="AI59" s="556"/>
      <c r="AJ59" s="556"/>
      <c r="AK59" s="556"/>
      <c r="AL59" s="556"/>
      <c r="AM59" s="556"/>
      <c r="AN59" s="556"/>
      <c r="AO59" s="556"/>
      <c r="AP59" s="437"/>
      <c r="AQ59" s="597"/>
      <c r="AR59" s="176"/>
      <c r="AS59" s="120" t="s">
        <v>309</v>
      </c>
      <c r="AT59" s="121"/>
      <c r="AU59" s="175"/>
      <c r="AV59" s="175"/>
      <c r="AW59" s="422" t="s">
        <v>297</v>
      </c>
      <c r="AX59" s="423"/>
    </row>
    <row r="60" spans="1:50" ht="23.25" hidden="1" customHeight="1" x14ac:dyDescent="0.15">
      <c r="A60" s="427"/>
      <c r="B60" s="425"/>
      <c r="C60" s="425"/>
      <c r="D60" s="425"/>
      <c r="E60" s="425"/>
      <c r="F60" s="426"/>
      <c r="G60" s="568"/>
      <c r="H60" s="569"/>
      <c r="I60" s="569"/>
      <c r="J60" s="569"/>
      <c r="K60" s="569"/>
      <c r="L60" s="569"/>
      <c r="M60" s="569"/>
      <c r="N60" s="569"/>
      <c r="O60" s="570"/>
      <c r="P60" s="89"/>
      <c r="Q60" s="89"/>
      <c r="R60" s="89"/>
      <c r="S60" s="89"/>
      <c r="T60" s="89"/>
      <c r="U60" s="89"/>
      <c r="V60" s="89"/>
      <c r="W60" s="89"/>
      <c r="X60" s="90"/>
      <c r="Y60" s="490" t="s">
        <v>13</v>
      </c>
      <c r="Z60" s="537"/>
      <c r="AA60" s="538"/>
      <c r="AB60" s="475"/>
      <c r="AC60" s="475"/>
      <c r="AD60" s="475"/>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3.25" hidden="1" customHeight="1" x14ac:dyDescent="0.15">
      <c r="A61" s="428"/>
      <c r="B61" s="429"/>
      <c r="C61" s="429"/>
      <c r="D61" s="429"/>
      <c r="E61" s="429"/>
      <c r="F61" s="430"/>
      <c r="G61" s="571"/>
      <c r="H61" s="572"/>
      <c r="I61" s="572"/>
      <c r="J61" s="572"/>
      <c r="K61" s="572"/>
      <c r="L61" s="572"/>
      <c r="M61" s="572"/>
      <c r="N61" s="572"/>
      <c r="O61" s="573"/>
      <c r="P61" s="92"/>
      <c r="Q61" s="92"/>
      <c r="R61" s="92"/>
      <c r="S61" s="92"/>
      <c r="T61" s="92"/>
      <c r="U61" s="92"/>
      <c r="V61" s="92"/>
      <c r="W61" s="92"/>
      <c r="X61" s="93"/>
      <c r="Y61" s="412" t="s">
        <v>54</v>
      </c>
      <c r="Z61" s="413"/>
      <c r="AA61" s="414"/>
      <c r="AB61" s="529"/>
      <c r="AC61" s="529"/>
      <c r="AD61" s="529"/>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3.25" hidden="1" customHeight="1" x14ac:dyDescent="0.15">
      <c r="A62" s="428"/>
      <c r="B62" s="429"/>
      <c r="C62" s="429"/>
      <c r="D62" s="429"/>
      <c r="E62" s="429"/>
      <c r="F62" s="430"/>
      <c r="G62" s="574"/>
      <c r="H62" s="575"/>
      <c r="I62" s="575"/>
      <c r="J62" s="575"/>
      <c r="K62" s="575"/>
      <c r="L62" s="575"/>
      <c r="M62" s="575"/>
      <c r="N62" s="575"/>
      <c r="O62" s="576"/>
      <c r="P62" s="95"/>
      <c r="Q62" s="95"/>
      <c r="R62" s="95"/>
      <c r="S62" s="95"/>
      <c r="T62" s="95"/>
      <c r="U62" s="95"/>
      <c r="V62" s="95"/>
      <c r="W62" s="95"/>
      <c r="X62" s="96"/>
      <c r="Y62" s="412" t="s">
        <v>14</v>
      </c>
      <c r="Z62" s="413"/>
      <c r="AA62" s="414"/>
      <c r="AB62" s="563" t="s">
        <v>15</v>
      </c>
      <c r="AC62" s="563"/>
      <c r="AD62" s="563"/>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ht="23.25" hidden="1" customHeight="1" x14ac:dyDescent="0.15">
      <c r="A63" s="214" t="s">
        <v>453</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249" t="s">
        <v>420</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415</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hidden="1" customHeight="1" x14ac:dyDescent="0.15">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c r="AR66" s="175"/>
      <c r="AS66" s="256" t="s">
        <v>309</v>
      </c>
      <c r="AT66" s="257"/>
      <c r="AU66" s="175"/>
      <c r="AV66" s="175"/>
      <c r="AW66" s="256" t="s">
        <v>418</v>
      </c>
      <c r="AX66" s="272"/>
    </row>
    <row r="67" spans="1:50" ht="23.25" hidden="1" customHeight="1" x14ac:dyDescent="0.15">
      <c r="A67" s="208"/>
      <c r="B67" s="209"/>
      <c r="C67" s="209"/>
      <c r="D67" s="209"/>
      <c r="E67" s="209"/>
      <c r="F67" s="210"/>
      <c r="G67" s="273" t="s">
        <v>318</v>
      </c>
      <c r="H67" s="275"/>
      <c r="I67" s="276"/>
      <c r="J67" s="276"/>
      <c r="K67" s="276"/>
      <c r="L67" s="276"/>
      <c r="M67" s="276"/>
      <c r="N67" s="276"/>
      <c r="O67" s="277"/>
      <c r="P67" s="275"/>
      <c r="Q67" s="276"/>
      <c r="R67" s="276"/>
      <c r="S67" s="276"/>
      <c r="T67" s="276"/>
      <c r="U67" s="276"/>
      <c r="V67" s="277"/>
      <c r="W67" s="281"/>
      <c r="X67" s="282"/>
      <c r="Y67" s="245" t="s">
        <v>13</v>
      </c>
      <c r="Z67" s="245"/>
      <c r="AA67" s="246"/>
      <c r="AB67" s="247" t="s">
        <v>443</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15">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443</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15">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444</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hidden="1" customHeight="1" x14ac:dyDescent="0.15">
      <c r="A70" s="208" t="s">
        <v>426</v>
      </c>
      <c r="B70" s="209"/>
      <c r="C70" s="209"/>
      <c r="D70" s="209"/>
      <c r="E70" s="209"/>
      <c r="F70" s="210"/>
      <c r="G70" s="235" t="s">
        <v>319</v>
      </c>
      <c r="H70" s="236"/>
      <c r="I70" s="236"/>
      <c r="J70" s="236"/>
      <c r="K70" s="236"/>
      <c r="L70" s="236"/>
      <c r="M70" s="236"/>
      <c r="N70" s="236"/>
      <c r="O70" s="236"/>
      <c r="P70" s="236"/>
      <c r="Q70" s="236"/>
      <c r="R70" s="236"/>
      <c r="S70" s="236"/>
      <c r="T70" s="236"/>
      <c r="U70" s="236"/>
      <c r="V70" s="236"/>
      <c r="W70" s="239" t="s">
        <v>442</v>
      </c>
      <c r="X70" s="240"/>
      <c r="Y70" s="245" t="s">
        <v>13</v>
      </c>
      <c r="Z70" s="245"/>
      <c r="AA70" s="246"/>
      <c r="AB70" s="247" t="s">
        <v>443</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15">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443</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1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444</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18.75" hidden="1" customHeight="1" x14ac:dyDescent="0.15">
      <c r="A73" s="515" t="s">
        <v>420</v>
      </c>
      <c r="B73" s="516"/>
      <c r="C73" s="516"/>
      <c r="D73" s="516"/>
      <c r="E73" s="516"/>
      <c r="F73" s="517"/>
      <c r="G73" s="586"/>
      <c r="H73" s="117" t="s">
        <v>265</v>
      </c>
      <c r="I73" s="117"/>
      <c r="J73" s="117"/>
      <c r="K73" s="117"/>
      <c r="L73" s="117"/>
      <c r="M73" s="117"/>
      <c r="N73" s="117"/>
      <c r="O73" s="118"/>
      <c r="P73" s="148" t="s">
        <v>59</v>
      </c>
      <c r="Q73" s="117"/>
      <c r="R73" s="117"/>
      <c r="S73" s="117"/>
      <c r="T73" s="117"/>
      <c r="U73" s="117"/>
      <c r="V73" s="117"/>
      <c r="W73" s="117"/>
      <c r="X73" s="118"/>
      <c r="Y73" s="588"/>
      <c r="Z73" s="589"/>
      <c r="AA73" s="590"/>
      <c r="AB73" s="148" t="s">
        <v>12</v>
      </c>
      <c r="AC73" s="117"/>
      <c r="AD73" s="118"/>
      <c r="AE73" s="434" t="s">
        <v>310</v>
      </c>
      <c r="AF73" s="435"/>
      <c r="AG73" s="435"/>
      <c r="AH73" s="436"/>
      <c r="AI73" s="434" t="s">
        <v>311</v>
      </c>
      <c r="AJ73" s="435"/>
      <c r="AK73" s="435"/>
      <c r="AL73" s="436"/>
      <c r="AM73" s="434" t="s">
        <v>317</v>
      </c>
      <c r="AN73" s="435"/>
      <c r="AO73" s="435"/>
      <c r="AP73" s="436"/>
      <c r="AQ73" s="148" t="s">
        <v>308</v>
      </c>
      <c r="AR73" s="117"/>
      <c r="AS73" s="117"/>
      <c r="AT73" s="118"/>
      <c r="AU73" s="150" t="s">
        <v>253</v>
      </c>
      <c r="AV73" s="151"/>
      <c r="AW73" s="151"/>
      <c r="AX73" s="152"/>
    </row>
    <row r="74" spans="1:50" ht="18.75" hidden="1" customHeight="1" x14ac:dyDescent="0.15">
      <c r="A74" s="518"/>
      <c r="B74" s="519"/>
      <c r="C74" s="519"/>
      <c r="D74" s="519"/>
      <c r="E74" s="519"/>
      <c r="F74" s="520"/>
      <c r="G74" s="587"/>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37"/>
      <c r="AF74" s="438"/>
      <c r="AG74" s="438"/>
      <c r="AH74" s="439"/>
      <c r="AI74" s="437"/>
      <c r="AJ74" s="438"/>
      <c r="AK74" s="438"/>
      <c r="AL74" s="439"/>
      <c r="AM74" s="437"/>
      <c r="AN74" s="438"/>
      <c r="AO74" s="438"/>
      <c r="AP74" s="439"/>
      <c r="AQ74" s="597"/>
      <c r="AR74" s="176"/>
      <c r="AS74" s="120" t="s">
        <v>309</v>
      </c>
      <c r="AT74" s="121"/>
      <c r="AU74" s="597"/>
      <c r="AV74" s="176"/>
      <c r="AW74" s="120" t="s">
        <v>297</v>
      </c>
      <c r="AX74" s="159"/>
    </row>
    <row r="75" spans="1:50" ht="23.25" hidden="1" customHeight="1" x14ac:dyDescent="0.15">
      <c r="A75" s="518"/>
      <c r="B75" s="519"/>
      <c r="C75" s="519"/>
      <c r="D75" s="519"/>
      <c r="E75" s="519"/>
      <c r="F75" s="520"/>
      <c r="G75" s="625"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8"/>
      <c r="AF75" s="183"/>
      <c r="AG75" s="183"/>
      <c r="AH75" s="183"/>
      <c r="AI75" s="348"/>
      <c r="AJ75" s="183"/>
      <c r="AK75" s="183"/>
      <c r="AL75" s="183"/>
      <c r="AM75" s="348"/>
      <c r="AN75" s="183"/>
      <c r="AO75" s="183"/>
      <c r="AP75" s="183"/>
      <c r="AQ75" s="348"/>
      <c r="AR75" s="183"/>
      <c r="AS75" s="183"/>
      <c r="AT75" s="349"/>
      <c r="AU75" s="229"/>
      <c r="AV75" s="229"/>
      <c r="AW75" s="229"/>
      <c r="AX75" s="231"/>
    </row>
    <row r="76" spans="1:50" ht="23.25" hidden="1" customHeight="1" x14ac:dyDescent="0.15">
      <c r="A76" s="518"/>
      <c r="B76" s="519"/>
      <c r="C76" s="519"/>
      <c r="D76" s="519"/>
      <c r="E76" s="519"/>
      <c r="F76" s="520"/>
      <c r="G76" s="626"/>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8"/>
      <c r="AF76" s="183"/>
      <c r="AG76" s="183"/>
      <c r="AH76" s="183"/>
      <c r="AI76" s="348"/>
      <c r="AJ76" s="183"/>
      <c r="AK76" s="183"/>
      <c r="AL76" s="183"/>
      <c r="AM76" s="348"/>
      <c r="AN76" s="183"/>
      <c r="AO76" s="183"/>
      <c r="AP76" s="183"/>
      <c r="AQ76" s="348"/>
      <c r="AR76" s="183"/>
      <c r="AS76" s="183"/>
      <c r="AT76" s="349"/>
      <c r="AU76" s="229"/>
      <c r="AV76" s="229"/>
      <c r="AW76" s="229"/>
      <c r="AX76" s="231"/>
    </row>
    <row r="77" spans="1:50" ht="23.25" hidden="1" customHeight="1" x14ac:dyDescent="0.15">
      <c r="A77" s="518"/>
      <c r="B77" s="519"/>
      <c r="C77" s="519"/>
      <c r="D77" s="519"/>
      <c r="E77" s="519"/>
      <c r="F77" s="520"/>
      <c r="G77" s="627"/>
      <c r="H77" s="95"/>
      <c r="I77" s="95"/>
      <c r="J77" s="95"/>
      <c r="K77" s="95"/>
      <c r="L77" s="95"/>
      <c r="M77" s="95"/>
      <c r="N77" s="95"/>
      <c r="O77" s="96"/>
      <c r="P77" s="92"/>
      <c r="Q77" s="92"/>
      <c r="R77" s="92"/>
      <c r="S77" s="92"/>
      <c r="T77" s="92"/>
      <c r="U77" s="92"/>
      <c r="V77" s="92"/>
      <c r="W77" s="92"/>
      <c r="X77" s="93"/>
      <c r="Y77" s="148" t="s">
        <v>14</v>
      </c>
      <c r="Z77" s="117"/>
      <c r="AA77" s="118"/>
      <c r="AB77" s="577" t="s">
        <v>15</v>
      </c>
      <c r="AC77" s="577"/>
      <c r="AD77" s="577"/>
      <c r="AE77" s="907"/>
      <c r="AF77" s="908"/>
      <c r="AG77" s="908"/>
      <c r="AH77" s="908"/>
      <c r="AI77" s="907"/>
      <c r="AJ77" s="908"/>
      <c r="AK77" s="908"/>
      <c r="AL77" s="908"/>
      <c r="AM77" s="907"/>
      <c r="AN77" s="908"/>
      <c r="AO77" s="908"/>
      <c r="AP77" s="908"/>
      <c r="AQ77" s="348"/>
      <c r="AR77" s="183"/>
      <c r="AS77" s="183"/>
      <c r="AT77" s="349"/>
      <c r="AU77" s="229"/>
      <c r="AV77" s="229"/>
      <c r="AW77" s="229"/>
      <c r="AX77" s="231"/>
    </row>
    <row r="78" spans="1:50" ht="69.75" hidden="1" customHeight="1" x14ac:dyDescent="0.15">
      <c r="A78" s="346" t="s">
        <v>456</v>
      </c>
      <c r="B78" s="347"/>
      <c r="C78" s="347"/>
      <c r="D78" s="347"/>
      <c r="E78" s="344" t="s">
        <v>385</v>
      </c>
      <c r="F78" s="345"/>
      <c r="G78" s="49" t="s">
        <v>319</v>
      </c>
      <c r="H78" s="594"/>
      <c r="I78" s="595"/>
      <c r="J78" s="595"/>
      <c r="K78" s="595"/>
      <c r="L78" s="595"/>
      <c r="M78" s="595"/>
      <c r="N78" s="595"/>
      <c r="O78" s="596"/>
      <c r="P78" s="142"/>
      <c r="Q78" s="142"/>
      <c r="R78" s="142"/>
      <c r="S78" s="142"/>
      <c r="T78" s="142"/>
      <c r="U78" s="142"/>
      <c r="V78" s="142"/>
      <c r="W78" s="142"/>
      <c r="X78" s="14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293" t="s">
        <v>414</v>
      </c>
      <c r="AP79" s="294"/>
      <c r="AQ79" s="294"/>
      <c r="AR79" s="76" t="s">
        <v>412</v>
      </c>
      <c r="AS79" s="293"/>
      <c r="AT79" s="294"/>
      <c r="AU79" s="294"/>
      <c r="AV79" s="294"/>
      <c r="AW79" s="294"/>
      <c r="AX79" s="983"/>
    </row>
    <row r="80" spans="1:50" ht="18.75" hidden="1" customHeight="1" x14ac:dyDescent="0.15">
      <c r="A80" s="881" t="s">
        <v>266</v>
      </c>
      <c r="B80" s="530" t="s">
        <v>411</v>
      </c>
      <c r="C80" s="531"/>
      <c r="D80" s="531"/>
      <c r="E80" s="531"/>
      <c r="F80" s="532"/>
      <c r="G80" s="460" t="s">
        <v>258</v>
      </c>
      <c r="H80" s="460"/>
      <c r="I80" s="460"/>
      <c r="J80" s="460"/>
      <c r="K80" s="460"/>
      <c r="L80" s="460"/>
      <c r="M80" s="460"/>
      <c r="N80" s="460"/>
      <c r="O80" s="460"/>
      <c r="P80" s="460"/>
      <c r="Q80" s="460"/>
      <c r="R80" s="460"/>
      <c r="S80" s="460"/>
      <c r="T80" s="460"/>
      <c r="U80" s="460"/>
      <c r="V80" s="460"/>
      <c r="W80" s="460"/>
      <c r="X80" s="460"/>
      <c r="Y80" s="460"/>
      <c r="Z80" s="460"/>
      <c r="AA80" s="522"/>
      <c r="AB80" s="459" t="s">
        <v>395</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882"/>
      <c r="B81" s="533"/>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4"/>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82"/>
      <c r="B82" s="533"/>
      <c r="C82" s="455"/>
      <c r="D82" s="455"/>
      <c r="E82" s="455"/>
      <c r="F82" s="456"/>
      <c r="G82" s="695"/>
      <c r="H82" s="695"/>
      <c r="I82" s="695"/>
      <c r="J82" s="695"/>
      <c r="K82" s="695"/>
      <c r="L82" s="695"/>
      <c r="M82" s="695"/>
      <c r="N82" s="695"/>
      <c r="O82" s="695"/>
      <c r="P82" s="695"/>
      <c r="Q82" s="695"/>
      <c r="R82" s="695"/>
      <c r="S82" s="695"/>
      <c r="T82" s="695"/>
      <c r="U82" s="695"/>
      <c r="V82" s="695"/>
      <c r="W82" s="695"/>
      <c r="X82" s="695"/>
      <c r="Y82" s="695"/>
      <c r="Z82" s="695"/>
      <c r="AA82" s="696"/>
      <c r="AB82" s="901"/>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2"/>
    </row>
    <row r="83" spans="1:60" ht="22.5" hidden="1" customHeight="1" x14ac:dyDescent="0.15">
      <c r="A83" s="882"/>
      <c r="B83" s="533"/>
      <c r="C83" s="455"/>
      <c r="D83" s="455"/>
      <c r="E83" s="455"/>
      <c r="F83" s="456"/>
      <c r="G83" s="697"/>
      <c r="H83" s="697"/>
      <c r="I83" s="697"/>
      <c r="J83" s="697"/>
      <c r="K83" s="697"/>
      <c r="L83" s="697"/>
      <c r="M83" s="697"/>
      <c r="N83" s="697"/>
      <c r="O83" s="697"/>
      <c r="P83" s="697"/>
      <c r="Q83" s="697"/>
      <c r="R83" s="697"/>
      <c r="S83" s="697"/>
      <c r="T83" s="697"/>
      <c r="U83" s="697"/>
      <c r="V83" s="697"/>
      <c r="W83" s="697"/>
      <c r="X83" s="697"/>
      <c r="Y83" s="697"/>
      <c r="Z83" s="697"/>
      <c r="AA83" s="698"/>
      <c r="AB83" s="903"/>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4"/>
    </row>
    <row r="84" spans="1:60" ht="19.5" hidden="1" customHeight="1" x14ac:dyDescent="0.15">
      <c r="A84" s="882"/>
      <c r="B84" s="534"/>
      <c r="C84" s="535"/>
      <c r="D84" s="535"/>
      <c r="E84" s="535"/>
      <c r="F84" s="536"/>
      <c r="G84" s="699"/>
      <c r="H84" s="699"/>
      <c r="I84" s="699"/>
      <c r="J84" s="699"/>
      <c r="K84" s="699"/>
      <c r="L84" s="699"/>
      <c r="M84" s="699"/>
      <c r="N84" s="699"/>
      <c r="O84" s="699"/>
      <c r="P84" s="699"/>
      <c r="Q84" s="699"/>
      <c r="R84" s="699"/>
      <c r="S84" s="699"/>
      <c r="T84" s="699"/>
      <c r="U84" s="699"/>
      <c r="V84" s="699"/>
      <c r="W84" s="699"/>
      <c r="X84" s="699"/>
      <c r="Y84" s="699"/>
      <c r="Z84" s="699"/>
      <c r="AA84" s="700"/>
      <c r="AB84" s="905"/>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6"/>
    </row>
    <row r="85" spans="1:60" ht="18.75" hidden="1" customHeight="1" x14ac:dyDescent="0.15">
      <c r="A85" s="882"/>
      <c r="B85" s="455" t="s">
        <v>264</v>
      </c>
      <c r="C85" s="455"/>
      <c r="D85" s="455"/>
      <c r="E85" s="455"/>
      <c r="F85" s="456"/>
      <c r="G85" s="521" t="s">
        <v>61</v>
      </c>
      <c r="H85" s="460"/>
      <c r="I85" s="460"/>
      <c r="J85" s="460"/>
      <c r="K85" s="460"/>
      <c r="L85" s="460"/>
      <c r="M85" s="460"/>
      <c r="N85" s="460"/>
      <c r="O85" s="522"/>
      <c r="P85" s="459" t="s">
        <v>63</v>
      </c>
      <c r="Q85" s="460"/>
      <c r="R85" s="460"/>
      <c r="S85" s="460"/>
      <c r="T85" s="460"/>
      <c r="U85" s="460"/>
      <c r="V85" s="460"/>
      <c r="W85" s="460"/>
      <c r="X85" s="522"/>
      <c r="Y85" s="166"/>
      <c r="Z85" s="167"/>
      <c r="AA85" s="168"/>
      <c r="AB85" s="434" t="s">
        <v>12</v>
      </c>
      <c r="AC85" s="435"/>
      <c r="AD85" s="436"/>
      <c r="AE85" s="555" t="s">
        <v>310</v>
      </c>
      <c r="AF85" s="555"/>
      <c r="AG85" s="555"/>
      <c r="AH85" s="555"/>
      <c r="AI85" s="555" t="s">
        <v>311</v>
      </c>
      <c r="AJ85" s="555"/>
      <c r="AK85" s="555"/>
      <c r="AL85" s="555"/>
      <c r="AM85" s="555" t="s">
        <v>317</v>
      </c>
      <c r="AN85" s="555"/>
      <c r="AO85" s="555"/>
      <c r="AP85" s="434"/>
      <c r="AQ85" s="148" t="s">
        <v>308</v>
      </c>
      <c r="AR85" s="117"/>
      <c r="AS85" s="117"/>
      <c r="AT85" s="118"/>
      <c r="AU85" s="557" t="s">
        <v>253</v>
      </c>
      <c r="AV85" s="557"/>
      <c r="AW85" s="557"/>
      <c r="AX85" s="558"/>
      <c r="AY85" s="10"/>
      <c r="AZ85" s="10"/>
      <c r="BA85" s="10"/>
      <c r="BB85" s="10"/>
      <c r="BC85" s="10"/>
    </row>
    <row r="86" spans="1:60" ht="18.75" hidden="1" customHeight="1" x14ac:dyDescent="0.15">
      <c r="A86" s="882"/>
      <c r="B86" s="455"/>
      <c r="C86" s="455"/>
      <c r="D86" s="455"/>
      <c r="E86" s="455"/>
      <c r="F86" s="456"/>
      <c r="G86" s="443"/>
      <c r="H86" s="422"/>
      <c r="I86" s="422"/>
      <c r="J86" s="422"/>
      <c r="K86" s="422"/>
      <c r="L86" s="422"/>
      <c r="M86" s="422"/>
      <c r="N86" s="422"/>
      <c r="O86" s="444"/>
      <c r="P86" s="462"/>
      <c r="Q86" s="422"/>
      <c r="R86" s="422"/>
      <c r="S86" s="422"/>
      <c r="T86" s="422"/>
      <c r="U86" s="422"/>
      <c r="V86" s="422"/>
      <c r="W86" s="422"/>
      <c r="X86" s="444"/>
      <c r="Y86" s="166"/>
      <c r="Z86" s="167"/>
      <c r="AA86" s="168"/>
      <c r="AB86" s="437"/>
      <c r="AC86" s="438"/>
      <c r="AD86" s="439"/>
      <c r="AE86" s="556"/>
      <c r="AF86" s="556"/>
      <c r="AG86" s="556"/>
      <c r="AH86" s="556"/>
      <c r="AI86" s="556"/>
      <c r="AJ86" s="556"/>
      <c r="AK86" s="556"/>
      <c r="AL86" s="556"/>
      <c r="AM86" s="556"/>
      <c r="AN86" s="556"/>
      <c r="AO86" s="556"/>
      <c r="AP86" s="437"/>
      <c r="AQ86" s="174"/>
      <c r="AR86" s="175"/>
      <c r="AS86" s="120" t="s">
        <v>309</v>
      </c>
      <c r="AT86" s="121"/>
      <c r="AU86" s="175"/>
      <c r="AV86" s="175"/>
      <c r="AW86" s="422" t="s">
        <v>297</v>
      </c>
      <c r="AX86" s="423"/>
      <c r="AY86" s="10"/>
      <c r="AZ86" s="10"/>
      <c r="BA86" s="10"/>
      <c r="BB86" s="10"/>
      <c r="BC86" s="10"/>
      <c r="BD86" s="10"/>
      <c r="BE86" s="10"/>
      <c r="BF86" s="10"/>
      <c r="BG86" s="10"/>
      <c r="BH86" s="10"/>
    </row>
    <row r="87" spans="1:60" ht="23.25" hidden="1" customHeight="1" x14ac:dyDescent="0.15">
      <c r="A87" s="882"/>
      <c r="B87" s="455"/>
      <c r="C87" s="455"/>
      <c r="D87" s="455"/>
      <c r="E87" s="455"/>
      <c r="F87" s="456"/>
      <c r="G87" s="88"/>
      <c r="H87" s="89"/>
      <c r="I87" s="89"/>
      <c r="J87" s="89"/>
      <c r="K87" s="89"/>
      <c r="L87" s="89"/>
      <c r="M87" s="89"/>
      <c r="N87" s="89"/>
      <c r="O87" s="90"/>
      <c r="P87" s="89"/>
      <c r="Q87" s="523"/>
      <c r="R87" s="523"/>
      <c r="S87" s="523"/>
      <c r="T87" s="523"/>
      <c r="U87" s="523"/>
      <c r="V87" s="523"/>
      <c r="W87" s="523"/>
      <c r="X87" s="524"/>
      <c r="Y87" s="565" t="s">
        <v>62</v>
      </c>
      <c r="Z87" s="566"/>
      <c r="AA87" s="567"/>
      <c r="AB87" s="475"/>
      <c r="AC87" s="475"/>
      <c r="AD87" s="475"/>
      <c r="AE87" s="228"/>
      <c r="AF87" s="229"/>
      <c r="AG87" s="229"/>
      <c r="AH87" s="229"/>
      <c r="AI87" s="228"/>
      <c r="AJ87" s="229"/>
      <c r="AK87" s="229"/>
      <c r="AL87" s="229"/>
      <c r="AM87" s="228"/>
      <c r="AN87" s="229"/>
      <c r="AO87" s="229"/>
      <c r="AP87" s="229"/>
      <c r="AQ87" s="348"/>
      <c r="AR87" s="183"/>
      <c r="AS87" s="183"/>
      <c r="AT87" s="349"/>
      <c r="AU87" s="229"/>
      <c r="AV87" s="229"/>
      <c r="AW87" s="229"/>
      <c r="AX87" s="231"/>
    </row>
    <row r="88" spans="1:60" ht="23.25" hidden="1" customHeight="1" x14ac:dyDescent="0.15">
      <c r="A88" s="882"/>
      <c r="B88" s="455"/>
      <c r="C88" s="455"/>
      <c r="D88" s="455"/>
      <c r="E88" s="455"/>
      <c r="F88" s="456"/>
      <c r="G88" s="91"/>
      <c r="H88" s="92"/>
      <c r="I88" s="92"/>
      <c r="J88" s="92"/>
      <c r="K88" s="92"/>
      <c r="L88" s="92"/>
      <c r="M88" s="92"/>
      <c r="N88" s="92"/>
      <c r="O88" s="93"/>
      <c r="P88" s="525"/>
      <c r="Q88" s="525"/>
      <c r="R88" s="525"/>
      <c r="S88" s="525"/>
      <c r="T88" s="525"/>
      <c r="U88" s="525"/>
      <c r="V88" s="525"/>
      <c r="W88" s="525"/>
      <c r="X88" s="526"/>
      <c r="Y88" s="539" t="s">
        <v>54</v>
      </c>
      <c r="Z88" s="479"/>
      <c r="AA88" s="480"/>
      <c r="AB88" s="529"/>
      <c r="AC88" s="529"/>
      <c r="AD88" s="529"/>
      <c r="AE88" s="228"/>
      <c r="AF88" s="229"/>
      <c r="AG88" s="229"/>
      <c r="AH88" s="229"/>
      <c r="AI88" s="228"/>
      <c r="AJ88" s="229"/>
      <c r="AK88" s="229"/>
      <c r="AL88" s="229"/>
      <c r="AM88" s="228"/>
      <c r="AN88" s="229"/>
      <c r="AO88" s="229"/>
      <c r="AP88" s="229"/>
      <c r="AQ88" s="348"/>
      <c r="AR88" s="183"/>
      <c r="AS88" s="183"/>
      <c r="AT88" s="349"/>
      <c r="AU88" s="229"/>
      <c r="AV88" s="229"/>
      <c r="AW88" s="229"/>
      <c r="AX88" s="231"/>
      <c r="AY88" s="10"/>
      <c r="AZ88" s="10"/>
      <c r="BA88" s="10"/>
      <c r="BB88" s="10"/>
      <c r="BC88" s="10"/>
    </row>
    <row r="89" spans="1:60" ht="23.25" hidden="1" customHeight="1" x14ac:dyDescent="0.15">
      <c r="A89" s="882"/>
      <c r="B89" s="535"/>
      <c r="C89" s="535"/>
      <c r="D89" s="535"/>
      <c r="E89" s="535"/>
      <c r="F89" s="536"/>
      <c r="G89" s="94"/>
      <c r="H89" s="95"/>
      <c r="I89" s="95"/>
      <c r="J89" s="95"/>
      <c r="K89" s="95"/>
      <c r="L89" s="95"/>
      <c r="M89" s="95"/>
      <c r="N89" s="95"/>
      <c r="O89" s="96"/>
      <c r="P89" s="198"/>
      <c r="Q89" s="198"/>
      <c r="R89" s="198"/>
      <c r="S89" s="198"/>
      <c r="T89" s="198"/>
      <c r="U89" s="198"/>
      <c r="V89" s="198"/>
      <c r="W89" s="198"/>
      <c r="X89" s="564"/>
      <c r="Y89" s="539" t="s">
        <v>14</v>
      </c>
      <c r="Z89" s="479"/>
      <c r="AA89" s="480"/>
      <c r="AB89" s="540" t="s">
        <v>15</v>
      </c>
      <c r="AC89" s="540"/>
      <c r="AD89" s="540"/>
      <c r="AE89" s="228"/>
      <c r="AF89" s="229"/>
      <c r="AG89" s="229"/>
      <c r="AH89" s="229"/>
      <c r="AI89" s="228"/>
      <c r="AJ89" s="229"/>
      <c r="AK89" s="229"/>
      <c r="AL89" s="229"/>
      <c r="AM89" s="228"/>
      <c r="AN89" s="229"/>
      <c r="AO89" s="229"/>
      <c r="AP89" s="229"/>
      <c r="AQ89" s="348"/>
      <c r="AR89" s="183"/>
      <c r="AS89" s="183"/>
      <c r="AT89" s="349"/>
      <c r="AU89" s="229"/>
      <c r="AV89" s="229"/>
      <c r="AW89" s="229"/>
      <c r="AX89" s="231"/>
      <c r="AY89" s="10"/>
      <c r="AZ89" s="10"/>
      <c r="BA89" s="10"/>
      <c r="BB89" s="10"/>
      <c r="BC89" s="10"/>
      <c r="BD89" s="10"/>
      <c r="BE89" s="10"/>
      <c r="BF89" s="10"/>
      <c r="BG89" s="10"/>
      <c r="BH89" s="10"/>
    </row>
    <row r="90" spans="1:60" ht="18.75" hidden="1" customHeight="1" x14ac:dyDescent="0.15">
      <c r="A90" s="882"/>
      <c r="B90" s="455" t="s">
        <v>264</v>
      </c>
      <c r="C90" s="455"/>
      <c r="D90" s="455"/>
      <c r="E90" s="455"/>
      <c r="F90" s="456"/>
      <c r="G90" s="521" t="s">
        <v>61</v>
      </c>
      <c r="H90" s="460"/>
      <c r="I90" s="460"/>
      <c r="J90" s="460"/>
      <c r="K90" s="460"/>
      <c r="L90" s="460"/>
      <c r="M90" s="460"/>
      <c r="N90" s="460"/>
      <c r="O90" s="522"/>
      <c r="P90" s="459" t="s">
        <v>63</v>
      </c>
      <c r="Q90" s="460"/>
      <c r="R90" s="460"/>
      <c r="S90" s="460"/>
      <c r="T90" s="460"/>
      <c r="U90" s="460"/>
      <c r="V90" s="460"/>
      <c r="W90" s="460"/>
      <c r="X90" s="522"/>
      <c r="Y90" s="166"/>
      <c r="Z90" s="167"/>
      <c r="AA90" s="168"/>
      <c r="AB90" s="434" t="s">
        <v>12</v>
      </c>
      <c r="AC90" s="435"/>
      <c r="AD90" s="436"/>
      <c r="AE90" s="555" t="s">
        <v>310</v>
      </c>
      <c r="AF90" s="555"/>
      <c r="AG90" s="555"/>
      <c r="AH90" s="555"/>
      <c r="AI90" s="555" t="s">
        <v>311</v>
      </c>
      <c r="AJ90" s="555"/>
      <c r="AK90" s="555"/>
      <c r="AL90" s="555"/>
      <c r="AM90" s="555" t="s">
        <v>317</v>
      </c>
      <c r="AN90" s="555"/>
      <c r="AO90" s="555"/>
      <c r="AP90" s="434"/>
      <c r="AQ90" s="148" t="s">
        <v>308</v>
      </c>
      <c r="AR90" s="117"/>
      <c r="AS90" s="117"/>
      <c r="AT90" s="118"/>
      <c r="AU90" s="557" t="s">
        <v>253</v>
      </c>
      <c r="AV90" s="557"/>
      <c r="AW90" s="557"/>
      <c r="AX90" s="558"/>
    </row>
    <row r="91" spans="1:60" ht="18.75" hidden="1" customHeight="1" x14ac:dyDescent="0.15">
      <c r="A91" s="882"/>
      <c r="B91" s="455"/>
      <c r="C91" s="455"/>
      <c r="D91" s="455"/>
      <c r="E91" s="455"/>
      <c r="F91" s="456"/>
      <c r="G91" s="443"/>
      <c r="H91" s="422"/>
      <c r="I91" s="422"/>
      <c r="J91" s="422"/>
      <c r="K91" s="422"/>
      <c r="L91" s="422"/>
      <c r="M91" s="422"/>
      <c r="N91" s="422"/>
      <c r="O91" s="444"/>
      <c r="P91" s="462"/>
      <c r="Q91" s="422"/>
      <c r="R91" s="422"/>
      <c r="S91" s="422"/>
      <c r="T91" s="422"/>
      <c r="U91" s="422"/>
      <c r="V91" s="422"/>
      <c r="W91" s="422"/>
      <c r="X91" s="444"/>
      <c r="Y91" s="166"/>
      <c r="Z91" s="167"/>
      <c r="AA91" s="168"/>
      <c r="AB91" s="437"/>
      <c r="AC91" s="438"/>
      <c r="AD91" s="439"/>
      <c r="AE91" s="556"/>
      <c r="AF91" s="556"/>
      <c r="AG91" s="556"/>
      <c r="AH91" s="556"/>
      <c r="AI91" s="556"/>
      <c r="AJ91" s="556"/>
      <c r="AK91" s="556"/>
      <c r="AL91" s="556"/>
      <c r="AM91" s="556"/>
      <c r="AN91" s="556"/>
      <c r="AO91" s="556"/>
      <c r="AP91" s="437"/>
      <c r="AQ91" s="174"/>
      <c r="AR91" s="175"/>
      <c r="AS91" s="120" t="s">
        <v>309</v>
      </c>
      <c r="AT91" s="121"/>
      <c r="AU91" s="175"/>
      <c r="AV91" s="175"/>
      <c r="AW91" s="422" t="s">
        <v>297</v>
      </c>
      <c r="AX91" s="423"/>
      <c r="AY91" s="10"/>
      <c r="AZ91" s="10"/>
      <c r="BA91" s="10"/>
      <c r="BB91" s="10"/>
      <c r="BC91" s="10"/>
    </row>
    <row r="92" spans="1:60" ht="23.25" hidden="1" customHeight="1" x14ac:dyDescent="0.15">
      <c r="A92" s="882"/>
      <c r="B92" s="455"/>
      <c r="C92" s="455"/>
      <c r="D92" s="455"/>
      <c r="E92" s="455"/>
      <c r="F92" s="456"/>
      <c r="G92" s="88"/>
      <c r="H92" s="89"/>
      <c r="I92" s="89"/>
      <c r="J92" s="89"/>
      <c r="K92" s="89"/>
      <c r="L92" s="89"/>
      <c r="M92" s="89"/>
      <c r="N92" s="89"/>
      <c r="O92" s="90"/>
      <c r="P92" s="89"/>
      <c r="Q92" s="523"/>
      <c r="R92" s="523"/>
      <c r="S92" s="523"/>
      <c r="T92" s="523"/>
      <c r="U92" s="523"/>
      <c r="V92" s="523"/>
      <c r="W92" s="523"/>
      <c r="X92" s="524"/>
      <c r="Y92" s="565" t="s">
        <v>62</v>
      </c>
      <c r="Z92" s="566"/>
      <c r="AA92" s="567"/>
      <c r="AB92" s="475"/>
      <c r="AC92" s="475"/>
      <c r="AD92" s="475"/>
      <c r="AE92" s="228"/>
      <c r="AF92" s="229"/>
      <c r="AG92" s="229"/>
      <c r="AH92" s="229"/>
      <c r="AI92" s="228"/>
      <c r="AJ92" s="229"/>
      <c r="AK92" s="229"/>
      <c r="AL92" s="229"/>
      <c r="AM92" s="228"/>
      <c r="AN92" s="229"/>
      <c r="AO92" s="229"/>
      <c r="AP92" s="229"/>
      <c r="AQ92" s="348"/>
      <c r="AR92" s="183"/>
      <c r="AS92" s="183"/>
      <c r="AT92" s="349"/>
      <c r="AU92" s="229"/>
      <c r="AV92" s="229"/>
      <c r="AW92" s="229"/>
      <c r="AX92" s="231"/>
      <c r="AY92" s="10"/>
      <c r="AZ92" s="10"/>
      <c r="BA92" s="10"/>
      <c r="BB92" s="10"/>
      <c r="BC92" s="10"/>
      <c r="BD92" s="10"/>
      <c r="BE92" s="10"/>
      <c r="BF92" s="10"/>
      <c r="BG92" s="10"/>
      <c r="BH92" s="10"/>
    </row>
    <row r="93" spans="1:60" ht="23.25" hidden="1" customHeight="1" x14ac:dyDescent="0.15">
      <c r="A93" s="882"/>
      <c r="B93" s="455"/>
      <c r="C93" s="455"/>
      <c r="D93" s="455"/>
      <c r="E93" s="455"/>
      <c r="F93" s="456"/>
      <c r="G93" s="91"/>
      <c r="H93" s="92"/>
      <c r="I93" s="92"/>
      <c r="J93" s="92"/>
      <c r="K93" s="92"/>
      <c r="L93" s="92"/>
      <c r="M93" s="92"/>
      <c r="N93" s="92"/>
      <c r="O93" s="93"/>
      <c r="P93" s="525"/>
      <c r="Q93" s="525"/>
      <c r="R93" s="525"/>
      <c r="S93" s="525"/>
      <c r="T93" s="525"/>
      <c r="U93" s="525"/>
      <c r="V93" s="525"/>
      <c r="W93" s="525"/>
      <c r="X93" s="526"/>
      <c r="Y93" s="539" t="s">
        <v>54</v>
      </c>
      <c r="Z93" s="479"/>
      <c r="AA93" s="480"/>
      <c r="AB93" s="529"/>
      <c r="AC93" s="529"/>
      <c r="AD93" s="529"/>
      <c r="AE93" s="228"/>
      <c r="AF93" s="229"/>
      <c r="AG93" s="229"/>
      <c r="AH93" s="229"/>
      <c r="AI93" s="228"/>
      <c r="AJ93" s="229"/>
      <c r="AK93" s="229"/>
      <c r="AL93" s="229"/>
      <c r="AM93" s="228"/>
      <c r="AN93" s="229"/>
      <c r="AO93" s="229"/>
      <c r="AP93" s="229"/>
      <c r="AQ93" s="348"/>
      <c r="AR93" s="183"/>
      <c r="AS93" s="183"/>
      <c r="AT93" s="349"/>
      <c r="AU93" s="229"/>
      <c r="AV93" s="229"/>
      <c r="AW93" s="229"/>
      <c r="AX93" s="231"/>
    </row>
    <row r="94" spans="1:60" ht="23.25" hidden="1" customHeight="1" x14ac:dyDescent="0.15">
      <c r="A94" s="882"/>
      <c r="B94" s="535"/>
      <c r="C94" s="535"/>
      <c r="D94" s="535"/>
      <c r="E94" s="535"/>
      <c r="F94" s="536"/>
      <c r="G94" s="94"/>
      <c r="H94" s="95"/>
      <c r="I94" s="95"/>
      <c r="J94" s="95"/>
      <c r="K94" s="95"/>
      <c r="L94" s="95"/>
      <c r="M94" s="95"/>
      <c r="N94" s="95"/>
      <c r="O94" s="96"/>
      <c r="P94" s="198"/>
      <c r="Q94" s="198"/>
      <c r="R94" s="198"/>
      <c r="S94" s="198"/>
      <c r="T94" s="198"/>
      <c r="U94" s="198"/>
      <c r="V94" s="198"/>
      <c r="W94" s="198"/>
      <c r="X94" s="564"/>
      <c r="Y94" s="539" t="s">
        <v>14</v>
      </c>
      <c r="Z94" s="479"/>
      <c r="AA94" s="480"/>
      <c r="AB94" s="540" t="s">
        <v>15</v>
      </c>
      <c r="AC94" s="540"/>
      <c r="AD94" s="540"/>
      <c r="AE94" s="228"/>
      <c r="AF94" s="229"/>
      <c r="AG94" s="229"/>
      <c r="AH94" s="229"/>
      <c r="AI94" s="228"/>
      <c r="AJ94" s="229"/>
      <c r="AK94" s="229"/>
      <c r="AL94" s="229"/>
      <c r="AM94" s="228"/>
      <c r="AN94" s="229"/>
      <c r="AO94" s="229"/>
      <c r="AP94" s="229"/>
      <c r="AQ94" s="348"/>
      <c r="AR94" s="183"/>
      <c r="AS94" s="183"/>
      <c r="AT94" s="349"/>
      <c r="AU94" s="229"/>
      <c r="AV94" s="229"/>
      <c r="AW94" s="229"/>
      <c r="AX94" s="231"/>
      <c r="AY94" s="10"/>
      <c r="AZ94" s="10"/>
      <c r="BA94" s="10"/>
      <c r="BB94" s="10"/>
      <c r="BC94" s="10"/>
    </row>
    <row r="95" spans="1:60" ht="18.75" hidden="1" customHeight="1" x14ac:dyDescent="0.15">
      <c r="A95" s="882"/>
      <c r="B95" s="455" t="s">
        <v>264</v>
      </c>
      <c r="C95" s="455"/>
      <c r="D95" s="455"/>
      <c r="E95" s="455"/>
      <c r="F95" s="456"/>
      <c r="G95" s="521" t="s">
        <v>61</v>
      </c>
      <c r="H95" s="460"/>
      <c r="I95" s="460"/>
      <c r="J95" s="460"/>
      <c r="K95" s="460"/>
      <c r="L95" s="460"/>
      <c r="M95" s="460"/>
      <c r="N95" s="460"/>
      <c r="O95" s="522"/>
      <c r="P95" s="459" t="s">
        <v>63</v>
      </c>
      <c r="Q95" s="460"/>
      <c r="R95" s="460"/>
      <c r="S95" s="460"/>
      <c r="T95" s="460"/>
      <c r="U95" s="460"/>
      <c r="V95" s="460"/>
      <c r="W95" s="460"/>
      <c r="X95" s="522"/>
      <c r="Y95" s="166"/>
      <c r="Z95" s="167"/>
      <c r="AA95" s="168"/>
      <c r="AB95" s="434" t="s">
        <v>12</v>
      </c>
      <c r="AC95" s="435"/>
      <c r="AD95" s="436"/>
      <c r="AE95" s="555" t="s">
        <v>310</v>
      </c>
      <c r="AF95" s="555"/>
      <c r="AG95" s="555"/>
      <c r="AH95" s="555"/>
      <c r="AI95" s="555" t="s">
        <v>311</v>
      </c>
      <c r="AJ95" s="555"/>
      <c r="AK95" s="555"/>
      <c r="AL95" s="555"/>
      <c r="AM95" s="555" t="s">
        <v>317</v>
      </c>
      <c r="AN95" s="555"/>
      <c r="AO95" s="555"/>
      <c r="AP95" s="434"/>
      <c r="AQ95" s="148" t="s">
        <v>308</v>
      </c>
      <c r="AR95" s="117"/>
      <c r="AS95" s="117"/>
      <c r="AT95" s="118"/>
      <c r="AU95" s="557" t="s">
        <v>253</v>
      </c>
      <c r="AV95" s="557"/>
      <c r="AW95" s="557"/>
      <c r="AX95" s="558"/>
      <c r="AY95" s="10"/>
      <c r="AZ95" s="10"/>
      <c r="BA95" s="10"/>
      <c r="BB95" s="10"/>
      <c r="BC95" s="10"/>
      <c r="BD95" s="10"/>
      <c r="BE95" s="10"/>
      <c r="BF95" s="10"/>
      <c r="BG95" s="10"/>
      <c r="BH95" s="10"/>
    </row>
    <row r="96" spans="1:60" ht="18.75" hidden="1" customHeight="1" x14ac:dyDescent="0.15">
      <c r="A96" s="882"/>
      <c r="B96" s="455"/>
      <c r="C96" s="455"/>
      <c r="D96" s="455"/>
      <c r="E96" s="455"/>
      <c r="F96" s="456"/>
      <c r="G96" s="443"/>
      <c r="H96" s="422"/>
      <c r="I96" s="422"/>
      <c r="J96" s="422"/>
      <c r="K96" s="422"/>
      <c r="L96" s="422"/>
      <c r="M96" s="422"/>
      <c r="N96" s="422"/>
      <c r="O96" s="444"/>
      <c r="P96" s="462"/>
      <c r="Q96" s="422"/>
      <c r="R96" s="422"/>
      <c r="S96" s="422"/>
      <c r="T96" s="422"/>
      <c r="U96" s="422"/>
      <c r="V96" s="422"/>
      <c r="W96" s="422"/>
      <c r="X96" s="444"/>
      <c r="Y96" s="166"/>
      <c r="Z96" s="167"/>
      <c r="AA96" s="168"/>
      <c r="AB96" s="437"/>
      <c r="AC96" s="438"/>
      <c r="AD96" s="439"/>
      <c r="AE96" s="556"/>
      <c r="AF96" s="556"/>
      <c r="AG96" s="556"/>
      <c r="AH96" s="556"/>
      <c r="AI96" s="556"/>
      <c r="AJ96" s="556"/>
      <c r="AK96" s="556"/>
      <c r="AL96" s="556"/>
      <c r="AM96" s="556"/>
      <c r="AN96" s="556"/>
      <c r="AO96" s="556"/>
      <c r="AP96" s="437"/>
      <c r="AQ96" s="174"/>
      <c r="AR96" s="175"/>
      <c r="AS96" s="120" t="s">
        <v>309</v>
      </c>
      <c r="AT96" s="121"/>
      <c r="AU96" s="175"/>
      <c r="AV96" s="175"/>
      <c r="AW96" s="422" t="s">
        <v>297</v>
      </c>
      <c r="AX96" s="423"/>
    </row>
    <row r="97" spans="1:60" ht="23.25" hidden="1" customHeight="1" x14ac:dyDescent="0.15">
      <c r="A97" s="882"/>
      <c r="B97" s="455"/>
      <c r="C97" s="455"/>
      <c r="D97" s="455"/>
      <c r="E97" s="455"/>
      <c r="F97" s="456"/>
      <c r="G97" s="88"/>
      <c r="H97" s="89"/>
      <c r="I97" s="89"/>
      <c r="J97" s="89"/>
      <c r="K97" s="89"/>
      <c r="L97" s="89"/>
      <c r="M97" s="89"/>
      <c r="N97" s="89"/>
      <c r="O97" s="90"/>
      <c r="P97" s="89"/>
      <c r="Q97" s="523"/>
      <c r="R97" s="523"/>
      <c r="S97" s="523"/>
      <c r="T97" s="523"/>
      <c r="U97" s="523"/>
      <c r="V97" s="523"/>
      <c r="W97" s="523"/>
      <c r="X97" s="524"/>
      <c r="Y97" s="565" t="s">
        <v>62</v>
      </c>
      <c r="Z97" s="566"/>
      <c r="AA97" s="567"/>
      <c r="AB97" s="487"/>
      <c r="AC97" s="488"/>
      <c r="AD97" s="489"/>
      <c r="AE97" s="228"/>
      <c r="AF97" s="229"/>
      <c r="AG97" s="229"/>
      <c r="AH97" s="230"/>
      <c r="AI97" s="228"/>
      <c r="AJ97" s="229"/>
      <c r="AK97" s="229"/>
      <c r="AL97" s="230"/>
      <c r="AM97" s="228"/>
      <c r="AN97" s="229"/>
      <c r="AO97" s="229"/>
      <c r="AP97" s="229"/>
      <c r="AQ97" s="348"/>
      <c r="AR97" s="183"/>
      <c r="AS97" s="183"/>
      <c r="AT97" s="349"/>
      <c r="AU97" s="229"/>
      <c r="AV97" s="229"/>
      <c r="AW97" s="229"/>
      <c r="AX97" s="231"/>
      <c r="AY97" s="10"/>
      <c r="AZ97" s="10"/>
      <c r="BA97" s="10"/>
      <c r="BB97" s="10"/>
      <c r="BC97" s="10"/>
    </row>
    <row r="98" spans="1:60" ht="23.25" hidden="1" customHeight="1" x14ac:dyDescent="0.15">
      <c r="A98" s="882"/>
      <c r="B98" s="455"/>
      <c r="C98" s="455"/>
      <c r="D98" s="455"/>
      <c r="E98" s="455"/>
      <c r="F98" s="456"/>
      <c r="G98" s="91"/>
      <c r="H98" s="92"/>
      <c r="I98" s="92"/>
      <c r="J98" s="92"/>
      <c r="K98" s="92"/>
      <c r="L98" s="92"/>
      <c r="M98" s="92"/>
      <c r="N98" s="92"/>
      <c r="O98" s="93"/>
      <c r="P98" s="525"/>
      <c r="Q98" s="525"/>
      <c r="R98" s="525"/>
      <c r="S98" s="525"/>
      <c r="T98" s="525"/>
      <c r="U98" s="525"/>
      <c r="V98" s="525"/>
      <c r="W98" s="525"/>
      <c r="X98" s="526"/>
      <c r="Y98" s="539" t="s">
        <v>54</v>
      </c>
      <c r="Z98" s="479"/>
      <c r="AA98" s="480"/>
      <c r="AB98" s="578"/>
      <c r="AC98" s="579"/>
      <c r="AD98" s="580"/>
      <c r="AE98" s="228"/>
      <c r="AF98" s="229"/>
      <c r="AG98" s="229"/>
      <c r="AH98" s="230"/>
      <c r="AI98" s="228"/>
      <c r="AJ98" s="229"/>
      <c r="AK98" s="229"/>
      <c r="AL98" s="230"/>
      <c r="AM98" s="228"/>
      <c r="AN98" s="229"/>
      <c r="AO98" s="229"/>
      <c r="AP98" s="229"/>
      <c r="AQ98" s="348"/>
      <c r="AR98" s="183"/>
      <c r="AS98" s="183"/>
      <c r="AT98" s="349"/>
      <c r="AU98" s="229"/>
      <c r="AV98" s="229"/>
      <c r="AW98" s="229"/>
      <c r="AX98" s="231"/>
      <c r="AY98" s="10"/>
      <c r="AZ98" s="10"/>
      <c r="BA98" s="10"/>
      <c r="BB98" s="10"/>
      <c r="BC98" s="10"/>
      <c r="BD98" s="10"/>
      <c r="BE98" s="10"/>
      <c r="BF98" s="10"/>
      <c r="BG98" s="10"/>
      <c r="BH98" s="10"/>
    </row>
    <row r="99" spans="1:60" ht="23.25" hidden="1" customHeight="1" thickBot="1" x14ac:dyDescent="0.2">
      <c r="A99" s="883"/>
      <c r="B99" s="457"/>
      <c r="C99" s="457"/>
      <c r="D99" s="457"/>
      <c r="E99" s="457"/>
      <c r="F99" s="458"/>
      <c r="G99" s="584"/>
      <c r="H99" s="205"/>
      <c r="I99" s="205"/>
      <c r="J99" s="205"/>
      <c r="K99" s="205"/>
      <c r="L99" s="205"/>
      <c r="M99" s="205"/>
      <c r="N99" s="205"/>
      <c r="O99" s="585"/>
      <c r="P99" s="527"/>
      <c r="Q99" s="527"/>
      <c r="R99" s="527"/>
      <c r="S99" s="527"/>
      <c r="T99" s="527"/>
      <c r="U99" s="527"/>
      <c r="V99" s="527"/>
      <c r="W99" s="527"/>
      <c r="X99" s="528"/>
      <c r="Y99" s="912" t="s">
        <v>14</v>
      </c>
      <c r="Z99" s="913"/>
      <c r="AA99" s="914"/>
      <c r="AB99" s="909" t="s">
        <v>15</v>
      </c>
      <c r="AC99" s="910"/>
      <c r="AD99" s="911"/>
      <c r="AE99" s="494"/>
      <c r="AF99" s="495"/>
      <c r="AG99" s="495"/>
      <c r="AH99" s="496"/>
      <c r="AI99" s="494"/>
      <c r="AJ99" s="495"/>
      <c r="AK99" s="495"/>
      <c r="AL99" s="496"/>
      <c r="AM99" s="494"/>
      <c r="AN99" s="495"/>
      <c r="AO99" s="495"/>
      <c r="AP99" s="495"/>
      <c r="AQ99" s="497"/>
      <c r="AR99" s="498"/>
      <c r="AS99" s="498"/>
      <c r="AT99" s="499"/>
      <c r="AU99" s="495"/>
      <c r="AV99" s="495"/>
      <c r="AW99" s="495"/>
      <c r="AX99" s="500"/>
    </row>
    <row r="100" spans="1:60" ht="31.5" customHeight="1" x14ac:dyDescent="0.15">
      <c r="A100" s="510" t="s">
        <v>421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1"/>
      <c r="Z100" s="872"/>
      <c r="AA100" s="873"/>
      <c r="AB100" s="554" t="s">
        <v>12</v>
      </c>
      <c r="AC100" s="554"/>
      <c r="AD100" s="554"/>
      <c r="AE100" s="501" t="s">
        <v>310</v>
      </c>
      <c r="AF100" s="502"/>
      <c r="AG100" s="502"/>
      <c r="AH100" s="503"/>
      <c r="AI100" s="501" t="s">
        <v>311</v>
      </c>
      <c r="AJ100" s="502"/>
      <c r="AK100" s="502"/>
      <c r="AL100" s="503"/>
      <c r="AM100" s="501" t="s">
        <v>317</v>
      </c>
      <c r="AN100" s="502"/>
      <c r="AO100" s="502"/>
      <c r="AP100" s="503"/>
      <c r="AQ100" s="319" t="s">
        <v>422</v>
      </c>
      <c r="AR100" s="320"/>
      <c r="AS100" s="320"/>
      <c r="AT100" s="321"/>
      <c r="AU100" s="319" t="s">
        <v>423</v>
      </c>
      <c r="AV100" s="320"/>
      <c r="AW100" s="320"/>
      <c r="AX100" s="322"/>
    </row>
    <row r="101" spans="1:60" ht="23.25" customHeight="1" x14ac:dyDescent="0.15">
      <c r="A101" s="449"/>
      <c r="B101" s="450"/>
      <c r="C101" s="450"/>
      <c r="D101" s="450"/>
      <c r="E101" s="450"/>
      <c r="F101" s="451"/>
      <c r="G101" s="89" t="s">
        <v>469</v>
      </c>
      <c r="H101" s="89"/>
      <c r="I101" s="89"/>
      <c r="J101" s="89"/>
      <c r="K101" s="89"/>
      <c r="L101" s="89"/>
      <c r="M101" s="89"/>
      <c r="N101" s="89"/>
      <c r="O101" s="89"/>
      <c r="P101" s="89"/>
      <c r="Q101" s="89"/>
      <c r="R101" s="89"/>
      <c r="S101" s="89"/>
      <c r="T101" s="89"/>
      <c r="U101" s="89"/>
      <c r="V101" s="89"/>
      <c r="W101" s="89"/>
      <c r="X101" s="90"/>
      <c r="Y101" s="546" t="s">
        <v>55</v>
      </c>
      <c r="Z101" s="547"/>
      <c r="AA101" s="548"/>
      <c r="AB101" s="475" t="s">
        <v>471</v>
      </c>
      <c r="AC101" s="475"/>
      <c r="AD101" s="475"/>
      <c r="AE101" s="228">
        <v>16</v>
      </c>
      <c r="AF101" s="229"/>
      <c r="AG101" s="229"/>
      <c r="AH101" s="230"/>
      <c r="AI101" s="228">
        <v>16</v>
      </c>
      <c r="AJ101" s="229"/>
      <c r="AK101" s="229"/>
      <c r="AL101" s="230"/>
      <c r="AM101" s="228">
        <v>16</v>
      </c>
      <c r="AN101" s="229"/>
      <c r="AO101" s="229"/>
      <c r="AP101" s="230"/>
      <c r="AQ101" s="228" t="s">
        <v>605</v>
      </c>
      <c r="AR101" s="229"/>
      <c r="AS101" s="229"/>
      <c r="AT101" s="230"/>
      <c r="AU101" s="228" t="s">
        <v>604</v>
      </c>
      <c r="AV101" s="229"/>
      <c r="AW101" s="229"/>
      <c r="AX101" s="230"/>
    </row>
    <row r="102" spans="1:60" ht="23.25" customHeight="1" x14ac:dyDescent="0.15">
      <c r="A102" s="452"/>
      <c r="B102" s="453"/>
      <c r="C102" s="453"/>
      <c r="D102" s="453"/>
      <c r="E102" s="453"/>
      <c r="F102" s="454"/>
      <c r="G102" s="95"/>
      <c r="H102" s="95"/>
      <c r="I102" s="95"/>
      <c r="J102" s="95"/>
      <c r="K102" s="95"/>
      <c r="L102" s="95"/>
      <c r="M102" s="95"/>
      <c r="N102" s="95"/>
      <c r="O102" s="95"/>
      <c r="P102" s="95"/>
      <c r="Q102" s="95"/>
      <c r="R102" s="95"/>
      <c r="S102" s="95"/>
      <c r="T102" s="95"/>
      <c r="U102" s="95"/>
      <c r="V102" s="95"/>
      <c r="W102" s="95"/>
      <c r="X102" s="96"/>
      <c r="Y102" s="472" t="s">
        <v>56</v>
      </c>
      <c r="Z102" s="473"/>
      <c r="AA102" s="474"/>
      <c r="AB102" s="475" t="s">
        <v>471</v>
      </c>
      <c r="AC102" s="475"/>
      <c r="AD102" s="475"/>
      <c r="AE102" s="445">
        <v>16</v>
      </c>
      <c r="AF102" s="445"/>
      <c r="AG102" s="445"/>
      <c r="AH102" s="445"/>
      <c r="AI102" s="445">
        <v>16</v>
      </c>
      <c r="AJ102" s="445"/>
      <c r="AK102" s="445"/>
      <c r="AL102" s="445"/>
      <c r="AM102" s="445">
        <v>16</v>
      </c>
      <c r="AN102" s="445"/>
      <c r="AO102" s="445"/>
      <c r="AP102" s="445"/>
      <c r="AQ102" s="226">
        <v>16</v>
      </c>
      <c r="AR102" s="227"/>
      <c r="AS102" s="227"/>
      <c r="AT102" s="323"/>
      <c r="AU102" s="226">
        <v>16</v>
      </c>
      <c r="AV102" s="227"/>
      <c r="AW102" s="227"/>
      <c r="AX102" s="323"/>
    </row>
    <row r="103" spans="1:60" ht="31.5" customHeight="1" x14ac:dyDescent="0.15">
      <c r="A103" s="446" t="s">
        <v>421</v>
      </c>
      <c r="B103" s="447"/>
      <c r="C103" s="447"/>
      <c r="D103" s="447"/>
      <c r="E103" s="447"/>
      <c r="F103" s="448"/>
      <c r="G103" s="479" t="s">
        <v>60</v>
      </c>
      <c r="H103" s="479"/>
      <c r="I103" s="479"/>
      <c r="J103" s="479"/>
      <c r="K103" s="479"/>
      <c r="L103" s="479"/>
      <c r="M103" s="479"/>
      <c r="N103" s="479"/>
      <c r="O103" s="479"/>
      <c r="P103" s="479"/>
      <c r="Q103" s="479"/>
      <c r="R103" s="479"/>
      <c r="S103" s="479"/>
      <c r="T103" s="479"/>
      <c r="U103" s="479"/>
      <c r="V103" s="479"/>
      <c r="W103" s="479"/>
      <c r="X103" s="480"/>
      <c r="Y103" s="481"/>
      <c r="Z103" s="482"/>
      <c r="AA103" s="483"/>
      <c r="AB103" s="412" t="s">
        <v>12</v>
      </c>
      <c r="AC103" s="413"/>
      <c r="AD103" s="414"/>
      <c r="AE103" s="412" t="s">
        <v>310</v>
      </c>
      <c r="AF103" s="413"/>
      <c r="AG103" s="413"/>
      <c r="AH103" s="414"/>
      <c r="AI103" s="412" t="s">
        <v>311</v>
      </c>
      <c r="AJ103" s="413"/>
      <c r="AK103" s="413"/>
      <c r="AL103" s="414"/>
      <c r="AM103" s="412" t="s">
        <v>317</v>
      </c>
      <c r="AN103" s="413"/>
      <c r="AO103" s="413"/>
      <c r="AP103" s="414"/>
      <c r="AQ103" s="299" t="s">
        <v>422</v>
      </c>
      <c r="AR103" s="300"/>
      <c r="AS103" s="300"/>
      <c r="AT103" s="324"/>
      <c r="AU103" s="299" t="s">
        <v>423</v>
      </c>
      <c r="AV103" s="300"/>
      <c r="AW103" s="300"/>
      <c r="AX103" s="301"/>
    </row>
    <row r="104" spans="1:60" ht="23.25" customHeight="1" x14ac:dyDescent="0.15">
      <c r="A104" s="449"/>
      <c r="B104" s="450"/>
      <c r="C104" s="450"/>
      <c r="D104" s="450"/>
      <c r="E104" s="450"/>
      <c r="F104" s="451"/>
      <c r="G104" s="89" t="s">
        <v>470</v>
      </c>
      <c r="H104" s="89"/>
      <c r="I104" s="89"/>
      <c r="J104" s="89"/>
      <c r="K104" s="89"/>
      <c r="L104" s="89"/>
      <c r="M104" s="89"/>
      <c r="N104" s="89"/>
      <c r="O104" s="89"/>
      <c r="P104" s="89"/>
      <c r="Q104" s="89"/>
      <c r="R104" s="89"/>
      <c r="S104" s="89"/>
      <c r="T104" s="89"/>
      <c r="U104" s="89"/>
      <c r="V104" s="89"/>
      <c r="W104" s="89"/>
      <c r="X104" s="90"/>
      <c r="Y104" s="484" t="s">
        <v>55</v>
      </c>
      <c r="Z104" s="485"/>
      <c r="AA104" s="486"/>
      <c r="AB104" s="549" t="s">
        <v>472</v>
      </c>
      <c r="AC104" s="550"/>
      <c r="AD104" s="551"/>
      <c r="AE104" s="445">
        <v>6</v>
      </c>
      <c r="AF104" s="445"/>
      <c r="AG104" s="445"/>
      <c r="AH104" s="445"/>
      <c r="AI104" s="445">
        <v>6</v>
      </c>
      <c r="AJ104" s="445"/>
      <c r="AK104" s="445"/>
      <c r="AL104" s="445"/>
      <c r="AM104" s="445">
        <v>6</v>
      </c>
      <c r="AN104" s="445"/>
      <c r="AO104" s="445"/>
      <c r="AP104" s="445"/>
      <c r="AQ104" s="228" t="s">
        <v>604</v>
      </c>
      <c r="AR104" s="229"/>
      <c r="AS104" s="229"/>
      <c r="AT104" s="230"/>
      <c r="AU104" s="228" t="s">
        <v>604</v>
      </c>
      <c r="AV104" s="229"/>
      <c r="AW104" s="229"/>
      <c r="AX104" s="230"/>
    </row>
    <row r="105" spans="1:60" ht="23.25" customHeight="1" x14ac:dyDescent="0.15">
      <c r="A105" s="452"/>
      <c r="B105" s="453"/>
      <c r="C105" s="453"/>
      <c r="D105" s="453"/>
      <c r="E105" s="453"/>
      <c r="F105" s="454"/>
      <c r="G105" s="95"/>
      <c r="H105" s="95"/>
      <c r="I105" s="95"/>
      <c r="J105" s="95"/>
      <c r="K105" s="95"/>
      <c r="L105" s="95"/>
      <c r="M105" s="95"/>
      <c r="N105" s="95"/>
      <c r="O105" s="95"/>
      <c r="P105" s="95"/>
      <c r="Q105" s="95"/>
      <c r="R105" s="95"/>
      <c r="S105" s="95"/>
      <c r="T105" s="95"/>
      <c r="U105" s="95"/>
      <c r="V105" s="95"/>
      <c r="W105" s="95"/>
      <c r="X105" s="96"/>
      <c r="Y105" s="472" t="s">
        <v>56</v>
      </c>
      <c r="Z105" s="552"/>
      <c r="AA105" s="553"/>
      <c r="AB105" s="487" t="s">
        <v>472</v>
      </c>
      <c r="AC105" s="488"/>
      <c r="AD105" s="489"/>
      <c r="AE105" s="445">
        <v>6</v>
      </c>
      <c r="AF105" s="445"/>
      <c r="AG105" s="445"/>
      <c r="AH105" s="445"/>
      <c r="AI105" s="445">
        <v>6</v>
      </c>
      <c r="AJ105" s="445"/>
      <c r="AK105" s="445"/>
      <c r="AL105" s="445"/>
      <c r="AM105" s="445">
        <v>6</v>
      </c>
      <c r="AN105" s="445"/>
      <c r="AO105" s="445"/>
      <c r="AP105" s="445"/>
      <c r="AQ105" s="228">
        <v>6</v>
      </c>
      <c r="AR105" s="229"/>
      <c r="AS105" s="229"/>
      <c r="AT105" s="230"/>
      <c r="AU105" s="226">
        <v>6</v>
      </c>
      <c r="AV105" s="227"/>
      <c r="AW105" s="227"/>
      <c r="AX105" s="323"/>
    </row>
    <row r="106" spans="1:60" ht="31.5" customHeight="1" x14ac:dyDescent="0.15">
      <c r="A106" s="446" t="s">
        <v>421</v>
      </c>
      <c r="B106" s="447"/>
      <c r="C106" s="447"/>
      <c r="D106" s="447"/>
      <c r="E106" s="447"/>
      <c r="F106" s="448"/>
      <c r="G106" s="479" t="s">
        <v>60</v>
      </c>
      <c r="H106" s="479"/>
      <c r="I106" s="479"/>
      <c r="J106" s="479"/>
      <c r="K106" s="479"/>
      <c r="L106" s="479"/>
      <c r="M106" s="479"/>
      <c r="N106" s="479"/>
      <c r="O106" s="479"/>
      <c r="P106" s="479"/>
      <c r="Q106" s="479"/>
      <c r="R106" s="479"/>
      <c r="S106" s="479"/>
      <c r="T106" s="479"/>
      <c r="U106" s="479"/>
      <c r="V106" s="479"/>
      <c r="W106" s="479"/>
      <c r="X106" s="480"/>
      <c r="Y106" s="481"/>
      <c r="Z106" s="482"/>
      <c r="AA106" s="483"/>
      <c r="AB106" s="412" t="s">
        <v>12</v>
      </c>
      <c r="AC106" s="413"/>
      <c r="AD106" s="414"/>
      <c r="AE106" s="412" t="s">
        <v>310</v>
      </c>
      <c r="AF106" s="413"/>
      <c r="AG106" s="413"/>
      <c r="AH106" s="414"/>
      <c r="AI106" s="412" t="s">
        <v>311</v>
      </c>
      <c r="AJ106" s="413"/>
      <c r="AK106" s="413"/>
      <c r="AL106" s="414"/>
      <c r="AM106" s="412" t="s">
        <v>317</v>
      </c>
      <c r="AN106" s="413"/>
      <c r="AO106" s="413"/>
      <c r="AP106" s="414"/>
      <c r="AQ106" s="299" t="s">
        <v>422</v>
      </c>
      <c r="AR106" s="300"/>
      <c r="AS106" s="300"/>
      <c r="AT106" s="324"/>
      <c r="AU106" s="299" t="s">
        <v>423</v>
      </c>
      <c r="AV106" s="300"/>
      <c r="AW106" s="300"/>
      <c r="AX106" s="301"/>
    </row>
    <row r="107" spans="1:60" ht="23.25" customHeight="1" x14ac:dyDescent="0.15">
      <c r="A107" s="449"/>
      <c r="B107" s="450"/>
      <c r="C107" s="450"/>
      <c r="D107" s="450"/>
      <c r="E107" s="450"/>
      <c r="F107" s="451"/>
      <c r="G107" s="89" t="s">
        <v>496</v>
      </c>
      <c r="H107" s="89"/>
      <c r="I107" s="89"/>
      <c r="J107" s="89"/>
      <c r="K107" s="89"/>
      <c r="L107" s="89"/>
      <c r="M107" s="89"/>
      <c r="N107" s="89"/>
      <c r="O107" s="89"/>
      <c r="P107" s="89"/>
      <c r="Q107" s="89"/>
      <c r="R107" s="89"/>
      <c r="S107" s="89"/>
      <c r="T107" s="89"/>
      <c r="U107" s="89"/>
      <c r="V107" s="89"/>
      <c r="W107" s="89"/>
      <c r="X107" s="90"/>
      <c r="Y107" s="484" t="s">
        <v>55</v>
      </c>
      <c r="Z107" s="485"/>
      <c r="AA107" s="486"/>
      <c r="AB107" s="549" t="s">
        <v>497</v>
      </c>
      <c r="AC107" s="550"/>
      <c r="AD107" s="551"/>
      <c r="AE107" s="445">
        <v>2920</v>
      </c>
      <c r="AF107" s="445"/>
      <c r="AG107" s="445"/>
      <c r="AH107" s="445"/>
      <c r="AI107" s="445">
        <v>2928</v>
      </c>
      <c r="AJ107" s="445"/>
      <c r="AK107" s="445"/>
      <c r="AL107" s="445"/>
      <c r="AM107" s="445">
        <v>2920</v>
      </c>
      <c r="AN107" s="445"/>
      <c r="AO107" s="445"/>
      <c r="AP107" s="445"/>
      <c r="AQ107" s="228" t="s">
        <v>604</v>
      </c>
      <c r="AR107" s="229"/>
      <c r="AS107" s="229"/>
      <c r="AT107" s="230"/>
      <c r="AU107" s="228" t="s">
        <v>604</v>
      </c>
      <c r="AV107" s="229"/>
      <c r="AW107" s="229"/>
      <c r="AX107" s="230"/>
    </row>
    <row r="108" spans="1:60" ht="23.25" customHeight="1" x14ac:dyDescent="0.15">
      <c r="A108" s="452"/>
      <c r="B108" s="453"/>
      <c r="C108" s="453"/>
      <c r="D108" s="453"/>
      <c r="E108" s="453"/>
      <c r="F108" s="454"/>
      <c r="G108" s="95"/>
      <c r="H108" s="95"/>
      <c r="I108" s="95"/>
      <c r="J108" s="95"/>
      <c r="K108" s="95"/>
      <c r="L108" s="95"/>
      <c r="M108" s="95"/>
      <c r="N108" s="95"/>
      <c r="O108" s="95"/>
      <c r="P108" s="95"/>
      <c r="Q108" s="95"/>
      <c r="R108" s="95"/>
      <c r="S108" s="95"/>
      <c r="T108" s="95"/>
      <c r="U108" s="95"/>
      <c r="V108" s="95"/>
      <c r="W108" s="95"/>
      <c r="X108" s="96"/>
      <c r="Y108" s="472" t="s">
        <v>56</v>
      </c>
      <c r="Z108" s="552"/>
      <c r="AA108" s="553"/>
      <c r="AB108" s="487" t="s">
        <v>497</v>
      </c>
      <c r="AC108" s="488"/>
      <c r="AD108" s="489"/>
      <c r="AE108" s="445">
        <v>2920</v>
      </c>
      <c r="AF108" s="445"/>
      <c r="AG108" s="445"/>
      <c r="AH108" s="445"/>
      <c r="AI108" s="445">
        <v>2928</v>
      </c>
      <c r="AJ108" s="445"/>
      <c r="AK108" s="445"/>
      <c r="AL108" s="445"/>
      <c r="AM108" s="445">
        <v>2920</v>
      </c>
      <c r="AN108" s="445"/>
      <c r="AO108" s="445"/>
      <c r="AP108" s="445"/>
      <c r="AQ108" s="228">
        <v>2920</v>
      </c>
      <c r="AR108" s="229"/>
      <c r="AS108" s="229"/>
      <c r="AT108" s="230"/>
      <c r="AU108" s="226">
        <v>2920</v>
      </c>
      <c r="AV108" s="227"/>
      <c r="AW108" s="227"/>
      <c r="AX108" s="323"/>
    </row>
    <row r="109" spans="1:60" ht="31.5" hidden="1" customHeight="1" x14ac:dyDescent="0.15">
      <c r="A109" s="446" t="s">
        <v>421</v>
      </c>
      <c r="B109" s="447"/>
      <c r="C109" s="447"/>
      <c r="D109" s="447"/>
      <c r="E109" s="447"/>
      <c r="F109" s="448"/>
      <c r="G109" s="479" t="s">
        <v>60</v>
      </c>
      <c r="H109" s="479"/>
      <c r="I109" s="479"/>
      <c r="J109" s="479"/>
      <c r="K109" s="479"/>
      <c r="L109" s="479"/>
      <c r="M109" s="479"/>
      <c r="N109" s="479"/>
      <c r="O109" s="479"/>
      <c r="P109" s="479"/>
      <c r="Q109" s="479"/>
      <c r="R109" s="479"/>
      <c r="S109" s="479"/>
      <c r="T109" s="479"/>
      <c r="U109" s="479"/>
      <c r="V109" s="479"/>
      <c r="W109" s="479"/>
      <c r="X109" s="480"/>
      <c r="Y109" s="481"/>
      <c r="Z109" s="482"/>
      <c r="AA109" s="483"/>
      <c r="AB109" s="412" t="s">
        <v>12</v>
      </c>
      <c r="AC109" s="413"/>
      <c r="AD109" s="414"/>
      <c r="AE109" s="412" t="s">
        <v>310</v>
      </c>
      <c r="AF109" s="413"/>
      <c r="AG109" s="413"/>
      <c r="AH109" s="414"/>
      <c r="AI109" s="412" t="s">
        <v>311</v>
      </c>
      <c r="AJ109" s="413"/>
      <c r="AK109" s="413"/>
      <c r="AL109" s="414"/>
      <c r="AM109" s="412" t="s">
        <v>317</v>
      </c>
      <c r="AN109" s="413"/>
      <c r="AO109" s="413"/>
      <c r="AP109" s="414"/>
      <c r="AQ109" s="299" t="s">
        <v>422</v>
      </c>
      <c r="AR109" s="300"/>
      <c r="AS109" s="300"/>
      <c r="AT109" s="324"/>
      <c r="AU109" s="299" t="s">
        <v>423</v>
      </c>
      <c r="AV109" s="300"/>
      <c r="AW109" s="300"/>
      <c r="AX109" s="301"/>
    </row>
    <row r="110" spans="1:60" ht="23.25" hidden="1" customHeight="1" x14ac:dyDescent="0.15">
      <c r="A110" s="449"/>
      <c r="B110" s="450"/>
      <c r="C110" s="450"/>
      <c r="D110" s="450"/>
      <c r="E110" s="450"/>
      <c r="F110" s="451"/>
      <c r="G110" s="89"/>
      <c r="H110" s="89"/>
      <c r="I110" s="89"/>
      <c r="J110" s="89"/>
      <c r="K110" s="89"/>
      <c r="L110" s="89"/>
      <c r="M110" s="89"/>
      <c r="N110" s="89"/>
      <c r="O110" s="89"/>
      <c r="P110" s="89"/>
      <c r="Q110" s="89"/>
      <c r="R110" s="89"/>
      <c r="S110" s="89"/>
      <c r="T110" s="89"/>
      <c r="U110" s="89"/>
      <c r="V110" s="89"/>
      <c r="W110" s="89"/>
      <c r="X110" s="90"/>
      <c r="Y110" s="484" t="s">
        <v>55</v>
      </c>
      <c r="Z110" s="485"/>
      <c r="AA110" s="486"/>
      <c r="AB110" s="549"/>
      <c r="AC110" s="550"/>
      <c r="AD110" s="551"/>
      <c r="AE110" s="445"/>
      <c r="AF110" s="445"/>
      <c r="AG110" s="445"/>
      <c r="AH110" s="445"/>
      <c r="AI110" s="445"/>
      <c r="AJ110" s="445"/>
      <c r="AK110" s="445"/>
      <c r="AL110" s="445"/>
      <c r="AM110" s="445"/>
      <c r="AN110" s="445"/>
      <c r="AO110" s="445"/>
      <c r="AP110" s="445"/>
      <c r="AQ110" s="228"/>
      <c r="AR110" s="229"/>
      <c r="AS110" s="229"/>
      <c r="AT110" s="230"/>
      <c r="AU110" s="228"/>
      <c r="AV110" s="229"/>
      <c r="AW110" s="229"/>
      <c r="AX110" s="230"/>
    </row>
    <row r="111" spans="1:60" ht="23.25" hidden="1" customHeight="1" x14ac:dyDescent="0.15">
      <c r="A111" s="452"/>
      <c r="B111" s="453"/>
      <c r="C111" s="453"/>
      <c r="D111" s="453"/>
      <c r="E111" s="453"/>
      <c r="F111" s="454"/>
      <c r="G111" s="95"/>
      <c r="H111" s="95"/>
      <c r="I111" s="95"/>
      <c r="J111" s="95"/>
      <c r="K111" s="95"/>
      <c r="L111" s="95"/>
      <c r="M111" s="95"/>
      <c r="N111" s="95"/>
      <c r="O111" s="95"/>
      <c r="P111" s="95"/>
      <c r="Q111" s="95"/>
      <c r="R111" s="95"/>
      <c r="S111" s="95"/>
      <c r="T111" s="95"/>
      <c r="U111" s="95"/>
      <c r="V111" s="95"/>
      <c r="W111" s="95"/>
      <c r="X111" s="96"/>
      <c r="Y111" s="472" t="s">
        <v>56</v>
      </c>
      <c r="Z111" s="552"/>
      <c r="AA111" s="553"/>
      <c r="AB111" s="487"/>
      <c r="AC111" s="488"/>
      <c r="AD111" s="489"/>
      <c r="AE111" s="445"/>
      <c r="AF111" s="445"/>
      <c r="AG111" s="445"/>
      <c r="AH111" s="445"/>
      <c r="AI111" s="445"/>
      <c r="AJ111" s="445"/>
      <c r="AK111" s="445"/>
      <c r="AL111" s="445"/>
      <c r="AM111" s="445"/>
      <c r="AN111" s="445"/>
      <c r="AO111" s="445"/>
      <c r="AP111" s="445"/>
      <c r="AQ111" s="228"/>
      <c r="AR111" s="229"/>
      <c r="AS111" s="229"/>
      <c r="AT111" s="230"/>
      <c r="AU111" s="226"/>
      <c r="AV111" s="227"/>
      <c r="AW111" s="227"/>
      <c r="AX111" s="323"/>
    </row>
    <row r="112" spans="1:60" ht="31.5" hidden="1" customHeight="1" x14ac:dyDescent="0.15">
      <c r="A112" s="446" t="s">
        <v>421</v>
      </c>
      <c r="B112" s="447"/>
      <c r="C112" s="447"/>
      <c r="D112" s="447"/>
      <c r="E112" s="447"/>
      <c r="F112" s="448"/>
      <c r="G112" s="479" t="s">
        <v>60</v>
      </c>
      <c r="H112" s="479"/>
      <c r="I112" s="479"/>
      <c r="J112" s="479"/>
      <c r="K112" s="479"/>
      <c r="L112" s="479"/>
      <c r="M112" s="479"/>
      <c r="N112" s="479"/>
      <c r="O112" s="479"/>
      <c r="P112" s="479"/>
      <c r="Q112" s="479"/>
      <c r="R112" s="479"/>
      <c r="S112" s="479"/>
      <c r="T112" s="479"/>
      <c r="U112" s="479"/>
      <c r="V112" s="479"/>
      <c r="W112" s="479"/>
      <c r="X112" s="480"/>
      <c r="Y112" s="481"/>
      <c r="Z112" s="482"/>
      <c r="AA112" s="483"/>
      <c r="AB112" s="412" t="s">
        <v>12</v>
      </c>
      <c r="AC112" s="413"/>
      <c r="AD112" s="414"/>
      <c r="AE112" s="412" t="s">
        <v>310</v>
      </c>
      <c r="AF112" s="413"/>
      <c r="AG112" s="413"/>
      <c r="AH112" s="414"/>
      <c r="AI112" s="412" t="s">
        <v>311</v>
      </c>
      <c r="AJ112" s="413"/>
      <c r="AK112" s="413"/>
      <c r="AL112" s="414"/>
      <c r="AM112" s="412" t="s">
        <v>317</v>
      </c>
      <c r="AN112" s="413"/>
      <c r="AO112" s="413"/>
      <c r="AP112" s="414"/>
      <c r="AQ112" s="940" t="s">
        <v>422</v>
      </c>
      <c r="AR112" s="941"/>
      <c r="AS112" s="941"/>
      <c r="AT112" s="942"/>
      <c r="AU112" s="299" t="s">
        <v>423</v>
      </c>
      <c r="AV112" s="300"/>
      <c r="AW112" s="300"/>
      <c r="AX112" s="301"/>
    </row>
    <row r="113" spans="1:50" ht="23.25" hidden="1" customHeight="1" x14ac:dyDescent="0.15">
      <c r="A113" s="449"/>
      <c r="B113" s="450"/>
      <c r="C113" s="450"/>
      <c r="D113" s="450"/>
      <c r="E113" s="450"/>
      <c r="F113" s="451"/>
      <c r="G113" s="89"/>
      <c r="H113" s="89"/>
      <c r="I113" s="89"/>
      <c r="J113" s="89"/>
      <c r="K113" s="89"/>
      <c r="L113" s="89"/>
      <c r="M113" s="89"/>
      <c r="N113" s="89"/>
      <c r="O113" s="89"/>
      <c r="P113" s="89"/>
      <c r="Q113" s="89"/>
      <c r="R113" s="89"/>
      <c r="S113" s="89"/>
      <c r="T113" s="89"/>
      <c r="U113" s="89"/>
      <c r="V113" s="89"/>
      <c r="W113" s="89"/>
      <c r="X113" s="90"/>
      <c r="Y113" s="484" t="s">
        <v>55</v>
      </c>
      <c r="Z113" s="485"/>
      <c r="AA113" s="486"/>
      <c r="AB113" s="549"/>
      <c r="AC113" s="550"/>
      <c r="AD113" s="551"/>
      <c r="AE113" s="445"/>
      <c r="AF113" s="445"/>
      <c r="AG113" s="445"/>
      <c r="AH113" s="445"/>
      <c r="AI113" s="445"/>
      <c r="AJ113" s="445"/>
      <c r="AK113" s="445"/>
      <c r="AL113" s="445"/>
      <c r="AM113" s="445"/>
      <c r="AN113" s="445"/>
      <c r="AO113" s="445"/>
      <c r="AP113" s="445"/>
      <c r="AQ113" s="228"/>
      <c r="AR113" s="229"/>
      <c r="AS113" s="229"/>
      <c r="AT113" s="230"/>
      <c r="AU113" s="228"/>
      <c r="AV113" s="229"/>
      <c r="AW113" s="229"/>
      <c r="AX113" s="230"/>
    </row>
    <row r="114" spans="1:50" ht="23.25" hidden="1" customHeight="1" x14ac:dyDescent="0.15">
      <c r="A114" s="452"/>
      <c r="B114" s="453"/>
      <c r="C114" s="453"/>
      <c r="D114" s="453"/>
      <c r="E114" s="453"/>
      <c r="F114" s="454"/>
      <c r="G114" s="95"/>
      <c r="H114" s="95"/>
      <c r="I114" s="95"/>
      <c r="J114" s="95"/>
      <c r="K114" s="95"/>
      <c r="L114" s="95"/>
      <c r="M114" s="95"/>
      <c r="N114" s="95"/>
      <c r="O114" s="95"/>
      <c r="P114" s="95"/>
      <c r="Q114" s="95"/>
      <c r="R114" s="95"/>
      <c r="S114" s="95"/>
      <c r="T114" s="95"/>
      <c r="U114" s="95"/>
      <c r="V114" s="95"/>
      <c r="W114" s="95"/>
      <c r="X114" s="96"/>
      <c r="Y114" s="472" t="s">
        <v>56</v>
      </c>
      <c r="Z114" s="552"/>
      <c r="AA114" s="553"/>
      <c r="AB114" s="487"/>
      <c r="AC114" s="488"/>
      <c r="AD114" s="489"/>
      <c r="AE114" s="445"/>
      <c r="AF114" s="445"/>
      <c r="AG114" s="445"/>
      <c r="AH114" s="445"/>
      <c r="AI114" s="445">
        <v>2928</v>
      </c>
      <c r="AJ114" s="445"/>
      <c r="AK114" s="445"/>
      <c r="AL114" s="445"/>
      <c r="AM114" s="445"/>
      <c r="AN114" s="445"/>
      <c r="AO114" s="445"/>
      <c r="AP114" s="445"/>
      <c r="AQ114" s="228"/>
      <c r="AR114" s="229"/>
      <c r="AS114" s="229"/>
      <c r="AT114" s="230"/>
      <c r="AU114" s="228"/>
      <c r="AV114" s="229"/>
      <c r="AW114" s="229"/>
      <c r="AX114" s="230"/>
    </row>
    <row r="115" spans="1:50" ht="23.25" customHeight="1" x14ac:dyDescent="0.15">
      <c r="A115" s="463" t="s">
        <v>16</v>
      </c>
      <c r="B115" s="464"/>
      <c r="C115" s="464"/>
      <c r="D115" s="464"/>
      <c r="E115" s="464"/>
      <c r="F115" s="465"/>
      <c r="G115" s="413" t="s">
        <v>17</v>
      </c>
      <c r="H115" s="413"/>
      <c r="I115" s="413"/>
      <c r="J115" s="413"/>
      <c r="K115" s="413"/>
      <c r="L115" s="413"/>
      <c r="M115" s="413"/>
      <c r="N115" s="413"/>
      <c r="O115" s="413"/>
      <c r="P115" s="413"/>
      <c r="Q115" s="413"/>
      <c r="R115" s="413"/>
      <c r="S115" s="413"/>
      <c r="T115" s="413"/>
      <c r="U115" s="413"/>
      <c r="V115" s="413"/>
      <c r="W115" s="413"/>
      <c r="X115" s="414"/>
      <c r="Y115" s="560"/>
      <c r="Z115" s="561"/>
      <c r="AA115" s="562"/>
      <c r="AB115" s="412" t="s">
        <v>12</v>
      </c>
      <c r="AC115" s="413"/>
      <c r="AD115" s="414"/>
      <c r="AE115" s="412" t="s">
        <v>310</v>
      </c>
      <c r="AF115" s="413"/>
      <c r="AG115" s="413"/>
      <c r="AH115" s="414"/>
      <c r="AI115" s="412" t="s">
        <v>311</v>
      </c>
      <c r="AJ115" s="413"/>
      <c r="AK115" s="413"/>
      <c r="AL115" s="414"/>
      <c r="AM115" s="412" t="s">
        <v>317</v>
      </c>
      <c r="AN115" s="413"/>
      <c r="AO115" s="413"/>
      <c r="AP115" s="414"/>
      <c r="AQ115" s="543" t="s">
        <v>396</v>
      </c>
      <c r="AR115" s="544"/>
      <c r="AS115" s="544"/>
      <c r="AT115" s="544"/>
      <c r="AU115" s="544"/>
      <c r="AV115" s="544"/>
      <c r="AW115" s="544"/>
      <c r="AX115" s="545"/>
    </row>
    <row r="116" spans="1:50" ht="23.25" customHeight="1" x14ac:dyDescent="0.15">
      <c r="A116" s="466"/>
      <c r="B116" s="467"/>
      <c r="C116" s="467"/>
      <c r="D116" s="467"/>
      <c r="E116" s="467"/>
      <c r="F116" s="468"/>
      <c r="G116" s="417" t="s">
        <v>494</v>
      </c>
      <c r="H116" s="417"/>
      <c r="I116" s="417"/>
      <c r="J116" s="417"/>
      <c r="K116" s="417"/>
      <c r="L116" s="417"/>
      <c r="M116" s="417"/>
      <c r="N116" s="417"/>
      <c r="O116" s="417"/>
      <c r="P116" s="417"/>
      <c r="Q116" s="417"/>
      <c r="R116" s="417"/>
      <c r="S116" s="417"/>
      <c r="T116" s="417"/>
      <c r="U116" s="417"/>
      <c r="V116" s="417"/>
      <c r="W116" s="417"/>
      <c r="X116" s="417"/>
      <c r="Y116" s="409" t="s">
        <v>16</v>
      </c>
      <c r="Z116" s="410"/>
      <c r="AA116" s="411"/>
      <c r="AB116" s="476" t="s">
        <v>489</v>
      </c>
      <c r="AC116" s="477"/>
      <c r="AD116" s="478"/>
      <c r="AE116" s="445">
        <v>23</v>
      </c>
      <c r="AF116" s="445"/>
      <c r="AG116" s="445"/>
      <c r="AH116" s="445"/>
      <c r="AI116" s="445">
        <v>25</v>
      </c>
      <c r="AJ116" s="445"/>
      <c r="AK116" s="445"/>
      <c r="AL116" s="445"/>
      <c r="AM116" s="445">
        <v>25</v>
      </c>
      <c r="AN116" s="445"/>
      <c r="AO116" s="445"/>
      <c r="AP116" s="445"/>
      <c r="AQ116" s="228">
        <v>25</v>
      </c>
      <c r="AR116" s="229"/>
      <c r="AS116" s="229"/>
      <c r="AT116" s="229"/>
      <c r="AU116" s="229"/>
      <c r="AV116" s="229"/>
      <c r="AW116" s="229"/>
      <c r="AX116" s="231"/>
    </row>
    <row r="117" spans="1:50" ht="46.5" customHeight="1" thickBot="1" x14ac:dyDescent="0.2">
      <c r="A117" s="469"/>
      <c r="B117" s="470"/>
      <c r="C117" s="470"/>
      <c r="D117" s="470"/>
      <c r="E117" s="470"/>
      <c r="F117" s="471"/>
      <c r="G117" s="418"/>
      <c r="H117" s="418"/>
      <c r="I117" s="418"/>
      <c r="J117" s="418"/>
      <c r="K117" s="418"/>
      <c r="L117" s="418"/>
      <c r="M117" s="418"/>
      <c r="N117" s="418"/>
      <c r="O117" s="418"/>
      <c r="P117" s="418"/>
      <c r="Q117" s="418"/>
      <c r="R117" s="418"/>
      <c r="S117" s="418"/>
      <c r="T117" s="418"/>
      <c r="U117" s="418"/>
      <c r="V117" s="418"/>
      <c r="W117" s="418"/>
      <c r="X117" s="418"/>
      <c r="Y117" s="490" t="s">
        <v>49</v>
      </c>
      <c r="Z117" s="473"/>
      <c r="AA117" s="474"/>
      <c r="AB117" s="491" t="s">
        <v>510</v>
      </c>
      <c r="AC117" s="492"/>
      <c r="AD117" s="493"/>
      <c r="AE117" s="541" t="s">
        <v>501</v>
      </c>
      <c r="AF117" s="541"/>
      <c r="AG117" s="541"/>
      <c r="AH117" s="541"/>
      <c r="AI117" s="541" t="s">
        <v>511</v>
      </c>
      <c r="AJ117" s="541"/>
      <c r="AK117" s="541"/>
      <c r="AL117" s="541"/>
      <c r="AM117" s="541" t="s">
        <v>512</v>
      </c>
      <c r="AN117" s="541"/>
      <c r="AO117" s="541"/>
      <c r="AP117" s="541"/>
      <c r="AQ117" s="541" t="s">
        <v>502</v>
      </c>
      <c r="AR117" s="541"/>
      <c r="AS117" s="541"/>
      <c r="AT117" s="541"/>
      <c r="AU117" s="541"/>
      <c r="AV117" s="541"/>
      <c r="AW117" s="541"/>
      <c r="AX117" s="542"/>
    </row>
    <row r="118" spans="1:50" ht="23.25" hidden="1" customHeight="1" x14ac:dyDescent="0.15">
      <c r="A118" s="463" t="s">
        <v>16</v>
      </c>
      <c r="B118" s="464"/>
      <c r="C118" s="464"/>
      <c r="D118" s="464"/>
      <c r="E118" s="464"/>
      <c r="F118" s="465"/>
      <c r="G118" s="413" t="s">
        <v>17</v>
      </c>
      <c r="H118" s="413"/>
      <c r="I118" s="413"/>
      <c r="J118" s="413"/>
      <c r="K118" s="413"/>
      <c r="L118" s="413"/>
      <c r="M118" s="413"/>
      <c r="N118" s="413"/>
      <c r="O118" s="413"/>
      <c r="P118" s="413"/>
      <c r="Q118" s="413"/>
      <c r="R118" s="413"/>
      <c r="S118" s="413"/>
      <c r="T118" s="413"/>
      <c r="U118" s="413"/>
      <c r="V118" s="413"/>
      <c r="W118" s="413"/>
      <c r="X118" s="414"/>
      <c r="Y118" s="560"/>
      <c r="Z118" s="561"/>
      <c r="AA118" s="562"/>
      <c r="AB118" s="412" t="s">
        <v>12</v>
      </c>
      <c r="AC118" s="413"/>
      <c r="AD118" s="414"/>
      <c r="AE118" s="412" t="s">
        <v>310</v>
      </c>
      <c r="AF118" s="413"/>
      <c r="AG118" s="413"/>
      <c r="AH118" s="414"/>
      <c r="AI118" s="412" t="s">
        <v>311</v>
      </c>
      <c r="AJ118" s="413"/>
      <c r="AK118" s="413"/>
      <c r="AL118" s="414"/>
      <c r="AM118" s="412" t="s">
        <v>317</v>
      </c>
      <c r="AN118" s="413"/>
      <c r="AO118" s="413"/>
      <c r="AP118" s="414"/>
      <c r="AQ118" s="543" t="s">
        <v>396</v>
      </c>
      <c r="AR118" s="544"/>
      <c r="AS118" s="544"/>
      <c r="AT118" s="544"/>
      <c r="AU118" s="544"/>
      <c r="AV118" s="544"/>
      <c r="AW118" s="544"/>
      <c r="AX118" s="545"/>
    </row>
    <row r="119" spans="1:50" ht="23.25" hidden="1" customHeight="1" x14ac:dyDescent="0.15">
      <c r="A119" s="466"/>
      <c r="B119" s="467"/>
      <c r="C119" s="467"/>
      <c r="D119" s="467"/>
      <c r="E119" s="467"/>
      <c r="F119" s="468"/>
      <c r="G119" s="417" t="s">
        <v>431</v>
      </c>
      <c r="H119" s="417"/>
      <c r="I119" s="417"/>
      <c r="J119" s="417"/>
      <c r="K119" s="417"/>
      <c r="L119" s="417"/>
      <c r="M119" s="417"/>
      <c r="N119" s="417"/>
      <c r="O119" s="417"/>
      <c r="P119" s="417"/>
      <c r="Q119" s="417"/>
      <c r="R119" s="417"/>
      <c r="S119" s="417"/>
      <c r="T119" s="417"/>
      <c r="U119" s="417"/>
      <c r="V119" s="417"/>
      <c r="W119" s="417"/>
      <c r="X119" s="417"/>
      <c r="Y119" s="409" t="s">
        <v>16</v>
      </c>
      <c r="Z119" s="410"/>
      <c r="AA119" s="411"/>
      <c r="AB119" s="476"/>
      <c r="AC119" s="477"/>
      <c r="AD119" s="478"/>
      <c r="AE119" s="445"/>
      <c r="AF119" s="445"/>
      <c r="AG119" s="445"/>
      <c r="AH119" s="445"/>
      <c r="AI119" s="445"/>
      <c r="AJ119" s="445"/>
      <c r="AK119" s="445"/>
      <c r="AL119" s="445"/>
      <c r="AM119" s="445"/>
      <c r="AN119" s="445"/>
      <c r="AO119" s="445"/>
      <c r="AP119" s="445"/>
      <c r="AQ119" s="445"/>
      <c r="AR119" s="445"/>
      <c r="AS119" s="445"/>
      <c r="AT119" s="445"/>
      <c r="AU119" s="445"/>
      <c r="AV119" s="445"/>
      <c r="AW119" s="445"/>
      <c r="AX119" s="559"/>
    </row>
    <row r="120" spans="1:50" ht="46.5" hidden="1" customHeight="1" x14ac:dyDescent="0.15">
      <c r="A120" s="469"/>
      <c r="B120" s="470"/>
      <c r="C120" s="470"/>
      <c r="D120" s="470"/>
      <c r="E120" s="470"/>
      <c r="F120" s="471"/>
      <c r="G120" s="418"/>
      <c r="H120" s="418"/>
      <c r="I120" s="418"/>
      <c r="J120" s="418"/>
      <c r="K120" s="418"/>
      <c r="L120" s="418"/>
      <c r="M120" s="418"/>
      <c r="N120" s="418"/>
      <c r="O120" s="418"/>
      <c r="P120" s="418"/>
      <c r="Q120" s="418"/>
      <c r="R120" s="418"/>
      <c r="S120" s="418"/>
      <c r="T120" s="418"/>
      <c r="U120" s="418"/>
      <c r="V120" s="418"/>
      <c r="W120" s="418"/>
      <c r="X120" s="418"/>
      <c r="Y120" s="490" t="s">
        <v>49</v>
      </c>
      <c r="Z120" s="473"/>
      <c r="AA120" s="474"/>
      <c r="AB120" s="491" t="s">
        <v>430</v>
      </c>
      <c r="AC120" s="492"/>
      <c r="AD120" s="493"/>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63" t="s">
        <v>16</v>
      </c>
      <c r="B121" s="464"/>
      <c r="C121" s="464"/>
      <c r="D121" s="464"/>
      <c r="E121" s="464"/>
      <c r="F121" s="465"/>
      <c r="G121" s="413" t="s">
        <v>17</v>
      </c>
      <c r="H121" s="413"/>
      <c r="I121" s="413"/>
      <c r="J121" s="413"/>
      <c r="K121" s="413"/>
      <c r="L121" s="413"/>
      <c r="M121" s="413"/>
      <c r="N121" s="413"/>
      <c r="O121" s="413"/>
      <c r="P121" s="413"/>
      <c r="Q121" s="413"/>
      <c r="R121" s="413"/>
      <c r="S121" s="413"/>
      <c r="T121" s="413"/>
      <c r="U121" s="413"/>
      <c r="V121" s="413"/>
      <c r="W121" s="413"/>
      <c r="X121" s="414"/>
      <c r="Y121" s="560"/>
      <c r="Z121" s="561"/>
      <c r="AA121" s="562"/>
      <c r="AB121" s="412" t="s">
        <v>12</v>
      </c>
      <c r="AC121" s="413"/>
      <c r="AD121" s="414"/>
      <c r="AE121" s="412" t="s">
        <v>310</v>
      </c>
      <c r="AF121" s="413"/>
      <c r="AG121" s="413"/>
      <c r="AH121" s="414"/>
      <c r="AI121" s="412" t="s">
        <v>311</v>
      </c>
      <c r="AJ121" s="413"/>
      <c r="AK121" s="413"/>
      <c r="AL121" s="414"/>
      <c r="AM121" s="412" t="s">
        <v>317</v>
      </c>
      <c r="AN121" s="413"/>
      <c r="AO121" s="413"/>
      <c r="AP121" s="414"/>
      <c r="AQ121" s="543" t="s">
        <v>396</v>
      </c>
      <c r="AR121" s="544"/>
      <c r="AS121" s="544"/>
      <c r="AT121" s="544"/>
      <c r="AU121" s="544"/>
      <c r="AV121" s="544"/>
      <c r="AW121" s="544"/>
      <c r="AX121" s="545"/>
    </row>
    <row r="122" spans="1:50" ht="23.25" hidden="1" customHeight="1" x14ac:dyDescent="0.15">
      <c r="A122" s="466"/>
      <c r="B122" s="467"/>
      <c r="C122" s="467"/>
      <c r="D122" s="467"/>
      <c r="E122" s="467"/>
      <c r="F122" s="468"/>
      <c r="G122" s="417" t="s">
        <v>432</v>
      </c>
      <c r="H122" s="417"/>
      <c r="I122" s="417"/>
      <c r="J122" s="417"/>
      <c r="K122" s="417"/>
      <c r="L122" s="417"/>
      <c r="M122" s="417"/>
      <c r="N122" s="417"/>
      <c r="O122" s="417"/>
      <c r="P122" s="417"/>
      <c r="Q122" s="417"/>
      <c r="R122" s="417"/>
      <c r="S122" s="417"/>
      <c r="T122" s="417"/>
      <c r="U122" s="417"/>
      <c r="V122" s="417"/>
      <c r="W122" s="417"/>
      <c r="X122" s="417"/>
      <c r="Y122" s="409" t="s">
        <v>16</v>
      </c>
      <c r="Z122" s="410"/>
      <c r="AA122" s="411"/>
      <c r="AB122" s="476"/>
      <c r="AC122" s="477"/>
      <c r="AD122" s="478"/>
      <c r="AE122" s="445"/>
      <c r="AF122" s="445"/>
      <c r="AG122" s="445"/>
      <c r="AH122" s="445"/>
      <c r="AI122" s="445"/>
      <c r="AJ122" s="445"/>
      <c r="AK122" s="445"/>
      <c r="AL122" s="445"/>
      <c r="AM122" s="445"/>
      <c r="AN122" s="445"/>
      <c r="AO122" s="445"/>
      <c r="AP122" s="445"/>
      <c r="AQ122" s="445"/>
      <c r="AR122" s="445"/>
      <c r="AS122" s="445"/>
      <c r="AT122" s="445"/>
      <c r="AU122" s="445"/>
      <c r="AV122" s="445"/>
      <c r="AW122" s="445"/>
      <c r="AX122" s="559"/>
    </row>
    <row r="123" spans="1:50" ht="46.5" hidden="1" customHeight="1" x14ac:dyDescent="0.15">
      <c r="A123" s="469"/>
      <c r="B123" s="470"/>
      <c r="C123" s="470"/>
      <c r="D123" s="470"/>
      <c r="E123" s="470"/>
      <c r="F123" s="471"/>
      <c r="G123" s="418"/>
      <c r="H123" s="418"/>
      <c r="I123" s="418"/>
      <c r="J123" s="418"/>
      <c r="K123" s="418"/>
      <c r="L123" s="418"/>
      <c r="M123" s="418"/>
      <c r="N123" s="418"/>
      <c r="O123" s="418"/>
      <c r="P123" s="418"/>
      <c r="Q123" s="418"/>
      <c r="R123" s="418"/>
      <c r="S123" s="418"/>
      <c r="T123" s="418"/>
      <c r="U123" s="418"/>
      <c r="V123" s="418"/>
      <c r="W123" s="418"/>
      <c r="X123" s="418"/>
      <c r="Y123" s="490" t="s">
        <v>49</v>
      </c>
      <c r="Z123" s="473"/>
      <c r="AA123" s="474"/>
      <c r="AB123" s="491" t="s">
        <v>433</v>
      </c>
      <c r="AC123" s="492"/>
      <c r="AD123" s="493"/>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63" t="s">
        <v>16</v>
      </c>
      <c r="B124" s="464"/>
      <c r="C124" s="464"/>
      <c r="D124" s="464"/>
      <c r="E124" s="464"/>
      <c r="F124" s="465"/>
      <c r="G124" s="413" t="s">
        <v>17</v>
      </c>
      <c r="H124" s="413"/>
      <c r="I124" s="413"/>
      <c r="J124" s="413"/>
      <c r="K124" s="413"/>
      <c r="L124" s="413"/>
      <c r="M124" s="413"/>
      <c r="N124" s="413"/>
      <c r="O124" s="413"/>
      <c r="P124" s="413"/>
      <c r="Q124" s="413"/>
      <c r="R124" s="413"/>
      <c r="S124" s="413"/>
      <c r="T124" s="413"/>
      <c r="U124" s="413"/>
      <c r="V124" s="413"/>
      <c r="W124" s="413"/>
      <c r="X124" s="414"/>
      <c r="Y124" s="560"/>
      <c r="Z124" s="561"/>
      <c r="AA124" s="562"/>
      <c r="AB124" s="412" t="s">
        <v>12</v>
      </c>
      <c r="AC124" s="413"/>
      <c r="AD124" s="414"/>
      <c r="AE124" s="412" t="s">
        <v>310</v>
      </c>
      <c r="AF124" s="413"/>
      <c r="AG124" s="413"/>
      <c r="AH124" s="414"/>
      <c r="AI124" s="412" t="s">
        <v>311</v>
      </c>
      <c r="AJ124" s="413"/>
      <c r="AK124" s="413"/>
      <c r="AL124" s="414"/>
      <c r="AM124" s="412" t="s">
        <v>317</v>
      </c>
      <c r="AN124" s="413"/>
      <c r="AO124" s="413"/>
      <c r="AP124" s="414"/>
      <c r="AQ124" s="543" t="s">
        <v>396</v>
      </c>
      <c r="AR124" s="544"/>
      <c r="AS124" s="544"/>
      <c r="AT124" s="544"/>
      <c r="AU124" s="544"/>
      <c r="AV124" s="544"/>
      <c r="AW124" s="544"/>
      <c r="AX124" s="545"/>
    </row>
    <row r="125" spans="1:50" ht="23.25" hidden="1" customHeight="1" x14ac:dyDescent="0.15">
      <c r="A125" s="466"/>
      <c r="B125" s="467"/>
      <c r="C125" s="467"/>
      <c r="D125" s="467"/>
      <c r="E125" s="467"/>
      <c r="F125" s="468"/>
      <c r="G125" s="417" t="s">
        <v>432</v>
      </c>
      <c r="H125" s="417"/>
      <c r="I125" s="417"/>
      <c r="J125" s="417"/>
      <c r="K125" s="417"/>
      <c r="L125" s="417"/>
      <c r="M125" s="417"/>
      <c r="N125" s="417"/>
      <c r="O125" s="417"/>
      <c r="P125" s="417"/>
      <c r="Q125" s="417"/>
      <c r="R125" s="417"/>
      <c r="S125" s="417"/>
      <c r="T125" s="417"/>
      <c r="U125" s="417"/>
      <c r="V125" s="417"/>
      <c r="W125" s="417"/>
      <c r="X125" s="946"/>
      <c r="Y125" s="409" t="s">
        <v>16</v>
      </c>
      <c r="Z125" s="410"/>
      <c r="AA125" s="411"/>
      <c r="AB125" s="476"/>
      <c r="AC125" s="477"/>
      <c r="AD125" s="478"/>
      <c r="AE125" s="445"/>
      <c r="AF125" s="445"/>
      <c r="AG125" s="445"/>
      <c r="AH125" s="445"/>
      <c r="AI125" s="445"/>
      <c r="AJ125" s="445"/>
      <c r="AK125" s="445"/>
      <c r="AL125" s="445"/>
      <c r="AM125" s="445"/>
      <c r="AN125" s="445"/>
      <c r="AO125" s="445"/>
      <c r="AP125" s="445"/>
      <c r="AQ125" s="445"/>
      <c r="AR125" s="445"/>
      <c r="AS125" s="445"/>
      <c r="AT125" s="445"/>
      <c r="AU125" s="445"/>
      <c r="AV125" s="445"/>
      <c r="AW125" s="445"/>
      <c r="AX125" s="559"/>
    </row>
    <row r="126" spans="1:50" ht="46.5" hidden="1" customHeight="1" x14ac:dyDescent="0.15">
      <c r="A126" s="469"/>
      <c r="B126" s="470"/>
      <c r="C126" s="470"/>
      <c r="D126" s="470"/>
      <c r="E126" s="470"/>
      <c r="F126" s="471"/>
      <c r="G126" s="418"/>
      <c r="H126" s="418"/>
      <c r="I126" s="418"/>
      <c r="J126" s="418"/>
      <c r="K126" s="418"/>
      <c r="L126" s="418"/>
      <c r="M126" s="418"/>
      <c r="N126" s="418"/>
      <c r="O126" s="418"/>
      <c r="P126" s="418"/>
      <c r="Q126" s="418"/>
      <c r="R126" s="418"/>
      <c r="S126" s="418"/>
      <c r="T126" s="418"/>
      <c r="U126" s="418"/>
      <c r="V126" s="418"/>
      <c r="W126" s="418"/>
      <c r="X126" s="947"/>
      <c r="Y126" s="490" t="s">
        <v>49</v>
      </c>
      <c r="Z126" s="473"/>
      <c r="AA126" s="474"/>
      <c r="AB126" s="491" t="s">
        <v>430</v>
      </c>
      <c r="AC126" s="492"/>
      <c r="AD126" s="493"/>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52" t="s">
        <v>16</v>
      </c>
      <c r="B127" s="467"/>
      <c r="C127" s="467"/>
      <c r="D127" s="467"/>
      <c r="E127" s="467"/>
      <c r="F127" s="468"/>
      <c r="G127" s="438" t="s">
        <v>17</v>
      </c>
      <c r="H127" s="438"/>
      <c r="I127" s="438"/>
      <c r="J127" s="438"/>
      <c r="K127" s="438"/>
      <c r="L127" s="438"/>
      <c r="M127" s="438"/>
      <c r="N127" s="438"/>
      <c r="O127" s="438"/>
      <c r="P127" s="438"/>
      <c r="Q127" s="438"/>
      <c r="R127" s="438"/>
      <c r="S127" s="438"/>
      <c r="T127" s="438"/>
      <c r="U127" s="438"/>
      <c r="V127" s="438"/>
      <c r="W127" s="438"/>
      <c r="X127" s="439"/>
      <c r="Y127" s="943"/>
      <c r="Z127" s="944"/>
      <c r="AA127" s="945"/>
      <c r="AB127" s="437" t="s">
        <v>12</v>
      </c>
      <c r="AC127" s="438"/>
      <c r="AD127" s="439"/>
      <c r="AE127" s="412" t="s">
        <v>310</v>
      </c>
      <c r="AF127" s="413"/>
      <c r="AG127" s="413"/>
      <c r="AH127" s="414"/>
      <c r="AI127" s="412" t="s">
        <v>311</v>
      </c>
      <c r="AJ127" s="413"/>
      <c r="AK127" s="413"/>
      <c r="AL127" s="414"/>
      <c r="AM127" s="412" t="s">
        <v>317</v>
      </c>
      <c r="AN127" s="413"/>
      <c r="AO127" s="413"/>
      <c r="AP127" s="414"/>
      <c r="AQ127" s="543" t="s">
        <v>396</v>
      </c>
      <c r="AR127" s="544"/>
      <c r="AS127" s="544"/>
      <c r="AT127" s="544"/>
      <c r="AU127" s="544"/>
      <c r="AV127" s="544"/>
      <c r="AW127" s="544"/>
      <c r="AX127" s="545"/>
    </row>
    <row r="128" spans="1:50" ht="23.25" hidden="1" customHeight="1" x14ac:dyDescent="0.15">
      <c r="A128" s="466"/>
      <c r="B128" s="467"/>
      <c r="C128" s="467"/>
      <c r="D128" s="467"/>
      <c r="E128" s="467"/>
      <c r="F128" s="468"/>
      <c r="G128" s="417" t="s">
        <v>432</v>
      </c>
      <c r="H128" s="417"/>
      <c r="I128" s="417"/>
      <c r="J128" s="417"/>
      <c r="K128" s="417"/>
      <c r="L128" s="417"/>
      <c r="M128" s="417"/>
      <c r="N128" s="417"/>
      <c r="O128" s="417"/>
      <c r="P128" s="417"/>
      <c r="Q128" s="417"/>
      <c r="R128" s="417"/>
      <c r="S128" s="417"/>
      <c r="T128" s="417"/>
      <c r="U128" s="417"/>
      <c r="V128" s="417"/>
      <c r="W128" s="417"/>
      <c r="X128" s="417"/>
      <c r="Y128" s="409" t="s">
        <v>16</v>
      </c>
      <c r="Z128" s="410"/>
      <c r="AA128" s="411"/>
      <c r="AB128" s="476"/>
      <c r="AC128" s="477"/>
      <c r="AD128" s="478"/>
      <c r="AE128" s="445"/>
      <c r="AF128" s="445"/>
      <c r="AG128" s="445"/>
      <c r="AH128" s="445"/>
      <c r="AI128" s="445"/>
      <c r="AJ128" s="445"/>
      <c r="AK128" s="445"/>
      <c r="AL128" s="445"/>
      <c r="AM128" s="445"/>
      <c r="AN128" s="445"/>
      <c r="AO128" s="445"/>
      <c r="AP128" s="445"/>
      <c r="AQ128" s="445"/>
      <c r="AR128" s="445"/>
      <c r="AS128" s="445"/>
      <c r="AT128" s="445"/>
      <c r="AU128" s="445"/>
      <c r="AV128" s="445"/>
      <c r="AW128" s="445"/>
      <c r="AX128" s="559"/>
    </row>
    <row r="129" spans="1:50" ht="46.5" hidden="1" customHeight="1" thickBot="1" x14ac:dyDescent="0.2">
      <c r="A129" s="469"/>
      <c r="B129" s="470"/>
      <c r="C129" s="470"/>
      <c r="D129" s="470"/>
      <c r="E129" s="470"/>
      <c r="F129" s="471"/>
      <c r="G129" s="418"/>
      <c r="H129" s="418"/>
      <c r="I129" s="418"/>
      <c r="J129" s="418"/>
      <c r="K129" s="418"/>
      <c r="L129" s="418"/>
      <c r="M129" s="418"/>
      <c r="N129" s="418"/>
      <c r="O129" s="418"/>
      <c r="P129" s="418"/>
      <c r="Q129" s="418"/>
      <c r="R129" s="418"/>
      <c r="S129" s="418"/>
      <c r="T129" s="418"/>
      <c r="U129" s="418"/>
      <c r="V129" s="418"/>
      <c r="W129" s="418"/>
      <c r="X129" s="418"/>
      <c r="Y129" s="490" t="s">
        <v>49</v>
      </c>
      <c r="Z129" s="473"/>
      <c r="AA129" s="474"/>
      <c r="AB129" s="491" t="s">
        <v>430</v>
      </c>
      <c r="AC129" s="492"/>
      <c r="AD129" s="493"/>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32" t="s">
        <v>323</v>
      </c>
      <c r="B130" s="127"/>
      <c r="C130" s="126" t="s">
        <v>320</v>
      </c>
      <c r="D130" s="127"/>
      <c r="E130" s="191" t="s">
        <v>353</v>
      </c>
      <c r="F130" s="192"/>
      <c r="G130" s="193" t="s">
        <v>503</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133"/>
      <c r="B131" s="129"/>
      <c r="C131" s="128"/>
      <c r="D131" s="129"/>
      <c r="E131" s="196" t="s">
        <v>352</v>
      </c>
      <c r="F131" s="197"/>
      <c r="G131" s="94" t="s">
        <v>504</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75" customHeight="1" x14ac:dyDescent="0.15">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t="s">
        <v>604</v>
      </c>
      <c r="AR133" s="175"/>
      <c r="AS133" s="120" t="s">
        <v>309</v>
      </c>
      <c r="AT133" s="121"/>
      <c r="AU133" s="176">
        <v>29</v>
      </c>
      <c r="AV133" s="176"/>
      <c r="AW133" s="120" t="s">
        <v>297</v>
      </c>
      <c r="AX133" s="159"/>
    </row>
    <row r="134" spans="1:50" ht="39.75" customHeight="1" x14ac:dyDescent="0.15">
      <c r="A134" s="133"/>
      <c r="B134" s="129"/>
      <c r="C134" s="128"/>
      <c r="D134" s="129"/>
      <c r="E134" s="128"/>
      <c r="F134" s="202"/>
      <c r="G134" s="88" t="s">
        <v>500</v>
      </c>
      <c r="H134" s="89"/>
      <c r="I134" s="89"/>
      <c r="J134" s="89"/>
      <c r="K134" s="89"/>
      <c r="L134" s="89"/>
      <c r="M134" s="89"/>
      <c r="N134" s="89"/>
      <c r="O134" s="89"/>
      <c r="P134" s="89"/>
      <c r="Q134" s="89"/>
      <c r="R134" s="89"/>
      <c r="S134" s="89"/>
      <c r="T134" s="89"/>
      <c r="U134" s="89"/>
      <c r="V134" s="89"/>
      <c r="W134" s="89"/>
      <c r="X134" s="90"/>
      <c r="Y134" s="177" t="s">
        <v>333</v>
      </c>
      <c r="Z134" s="178"/>
      <c r="AA134" s="179"/>
      <c r="AB134" s="180" t="s">
        <v>505</v>
      </c>
      <c r="AC134" s="181"/>
      <c r="AD134" s="181"/>
      <c r="AE134" s="182">
        <v>16</v>
      </c>
      <c r="AF134" s="183"/>
      <c r="AG134" s="183"/>
      <c r="AH134" s="183"/>
      <c r="AI134" s="182">
        <v>18</v>
      </c>
      <c r="AJ134" s="183"/>
      <c r="AK134" s="183"/>
      <c r="AL134" s="183"/>
      <c r="AM134" s="182">
        <v>22</v>
      </c>
      <c r="AN134" s="183"/>
      <c r="AO134" s="183"/>
      <c r="AP134" s="183"/>
      <c r="AQ134" s="182" t="s">
        <v>507</v>
      </c>
      <c r="AR134" s="183"/>
      <c r="AS134" s="183"/>
      <c r="AT134" s="183"/>
      <c r="AU134" s="182" t="s">
        <v>604</v>
      </c>
      <c r="AV134" s="183"/>
      <c r="AW134" s="183"/>
      <c r="AX134" s="184"/>
    </row>
    <row r="135" spans="1:50" ht="39.75" customHeight="1" x14ac:dyDescent="0.15">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8" t="s">
        <v>505</v>
      </c>
      <c r="AC135" s="189"/>
      <c r="AD135" s="189"/>
      <c r="AE135" s="182">
        <v>15</v>
      </c>
      <c r="AF135" s="183"/>
      <c r="AG135" s="183"/>
      <c r="AH135" s="183"/>
      <c r="AI135" s="182">
        <v>17</v>
      </c>
      <c r="AJ135" s="183"/>
      <c r="AK135" s="183"/>
      <c r="AL135" s="183"/>
      <c r="AM135" s="182">
        <v>19</v>
      </c>
      <c r="AN135" s="183"/>
      <c r="AO135" s="183"/>
      <c r="AP135" s="183"/>
      <c r="AQ135" s="182" t="s">
        <v>507</v>
      </c>
      <c r="AR135" s="183"/>
      <c r="AS135" s="183"/>
      <c r="AT135" s="183"/>
      <c r="AU135" s="182">
        <v>22</v>
      </c>
      <c r="AV135" s="183"/>
      <c r="AW135" s="183"/>
      <c r="AX135" s="184"/>
    </row>
    <row r="136" spans="1:50" ht="18.75" hidden="1" customHeight="1" x14ac:dyDescent="0.15">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75" hidden="1" customHeight="1" x14ac:dyDescent="0.15">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c r="AR137" s="175"/>
      <c r="AS137" s="120" t="s">
        <v>309</v>
      </c>
      <c r="AT137" s="121"/>
      <c r="AU137" s="176"/>
      <c r="AV137" s="176"/>
      <c r="AW137" s="120" t="s">
        <v>297</v>
      </c>
      <c r="AX137" s="159"/>
    </row>
    <row r="138" spans="1:50" ht="39.75" hidden="1" customHeight="1" x14ac:dyDescent="0.15">
      <c r="A138" s="133"/>
      <c r="B138" s="129"/>
      <c r="C138" s="128"/>
      <c r="D138" s="129"/>
      <c r="E138" s="128"/>
      <c r="F138" s="202"/>
      <c r="G138" s="88"/>
      <c r="H138" s="89"/>
      <c r="I138" s="89"/>
      <c r="J138" s="89"/>
      <c r="K138" s="89"/>
      <c r="L138" s="89"/>
      <c r="M138" s="89"/>
      <c r="N138" s="89"/>
      <c r="O138" s="89"/>
      <c r="P138" s="89"/>
      <c r="Q138" s="89"/>
      <c r="R138" s="89"/>
      <c r="S138" s="89"/>
      <c r="T138" s="89"/>
      <c r="U138" s="89"/>
      <c r="V138" s="89"/>
      <c r="W138" s="89"/>
      <c r="X138" s="90"/>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15">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15">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75" hidden="1" customHeight="1" x14ac:dyDescent="0.15">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5" hidden="1" customHeight="1" x14ac:dyDescent="0.15">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75" hidden="1" customHeight="1" x14ac:dyDescent="0.15">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5" hidden="1" customHeight="1" x14ac:dyDescent="0.15">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75" hidden="1" customHeight="1" x14ac:dyDescent="0.15">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5" hidden="1" customHeight="1" x14ac:dyDescent="0.15">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15">
      <c r="A152" s="133"/>
      <c r="B152" s="129"/>
      <c r="C152" s="128"/>
      <c r="D152" s="129"/>
      <c r="E152" s="128"/>
      <c r="F152" s="202"/>
      <c r="G152" s="146" t="s">
        <v>335</v>
      </c>
      <c r="H152" s="117"/>
      <c r="I152" s="117"/>
      <c r="J152" s="117"/>
      <c r="K152" s="117"/>
      <c r="L152" s="117"/>
      <c r="M152" s="117"/>
      <c r="N152" s="117"/>
      <c r="O152" s="117"/>
      <c r="P152" s="118"/>
      <c r="Q152" s="148" t="s">
        <v>404</v>
      </c>
      <c r="R152" s="117"/>
      <c r="S152" s="117"/>
      <c r="T152" s="117"/>
      <c r="U152" s="117"/>
      <c r="V152" s="117"/>
      <c r="W152" s="117"/>
      <c r="X152" s="117"/>
      <c r="Y152" s="117"/>
      <c r="Z152" s="117"/>
      <c r="AA152" s="117"/>
      <c r="AB152" s="116" t="s">
        <v>405</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5" hidden="1" customHeight="1" x14ac:dyDescent="0.15">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5" hidden="1" customHeight="1" x14ac:dyDescent="0.15">
      <c r="A154" s="133"/>
      <c r="B154" s="129"/>
      <c r="C154" s="128"/>
      <c r="D154" s="129"/>
      <c r="E154" s="128"/>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33"/>
      <c r="B159" s="129"/>
      <c r="C159" s="128"/>
      <c r="D159" s="129"/>
      <c r="E159" s="128"/>
      <c r="F159" s="202"/>
      <c r="G159" s="146" t="s">
        <v>335</v>
      </c>
      <c r="H159" s="117"/>
      <c r="I159" s="117"/>
      <c r="J159" s="117"/>
      <c r="K159" s="117"/>
      <c r="L159" s="117"/>
      <c r="M159" s="117"/>
      <c r="N159" s="117"/>
      <c r="O159" s="117"/>
      <c r="P159" s="118"/>
      <c r="Q159" s="148" t="s">
        <v>404</v>
      </c>
      <c r="R159" s="117"/>
      <c r="S159" s="117"/>
      <c r="T159" s="117"/>
      <c r="U159" s="117"/>
      <c r="V159" s="117"/>
      <c r="W159" s="117"/>
      <c r="X159" s="117"/>
      <c r="Y159" s="117"/>
      <c r="Z159" s="117"/>
      <c r="AA159" s="117"/>
      <c r="AB159" s="116" t="s">
        <v>405</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33"/>
      <c r="B166" s="129"/>
      <c r="C166" s="128"/>
      <c r="D166" s="129"/>
      <c r="E166" s="128"/>
      <c r="F166" s="202"/>
      <c r="G166" s="146" t="s">
        <v>335</v>
      </c>
      <c r="H166" s="117"/>
      <c r="I166" s="117"/>
      <c r="J166" s="117"/>
      <c r="K166" s="117"/>
      <c r="L166" s="117"/>
      <c r="M166" s="117"/>
      <c r="N166" s="117"/>
      <c r="O166" s="117"/>
      <c r="P166" s="118"/>
      <c r="Q166" s="148" t="s">
        <v>404</v>
      </c>
      <c r="R166" s="117"/>
      <c r="S166" s="117"/>
      <c r="T166" s="117"/>
      <c r="U166" s="117"/>
      <c r="V166" s="117"/>
      <c r="W166" s="117"/>
      <c r="X166" s="117"/>
      <c r="Y166" s="117"/>
      <c r="Z166" s="117"/>
      <c r="AA166" s="117"/>
      <c r="AB166" s="116" t="s">
        <v>405</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33"/>
      <c r="B173" s="129"/>
      <c r="C173" s="128"/>
      <c r="D173" s="129"/>
      <c r="E173" s="128"/>
      <c r="F173" s="202"/>
      <c r="G173" s="146" t="s">
        <v>335</v>
      </c>
      <c r="H173" s="117"/>
      <c r="I173" s="117"/>
      <c r="J173" s="117"/>
      <c r="K173" s="117"/>
      <c r="L173" s="117"/>
      <c r="M173" s="117"/>
      <c r="N173" s="117"/>
      <c r="O173" s="117"/>
      <c r="P173" s="118"/>
      <c r="Q173" s="148" t="s">
        <v>404</v>
      </c>
      <c r="R173" s="117"/>
      <c r="S173" s="117"/>
      <c r="T173" s="117"/>
      <c r="U173" s="117"/>
      <c r="V173" s="117"/>
      <c r="W173" s="117"/>
      <c r="X173" s="117"/>
      <c r="Y173" s="117"/>
      <c r="Z173" s="117"/>
      <c r="AA173" s="117"/>
      <c r="AB173" s="116" t="s">
        <v>405</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33"/>
      <c r="B180" s="129"/>
      <c r="C180" s="128"/>
      <c r="D180" s="129"/>
      <c r="E180" s="128"/>
      <c r="F180" s="202"/>
      <c r="G180" s="146" t="s">
        <v>335</v>
      </c>
      <c r="H180" s="117"/>
      <c r="I180" s="117"/>
      <c r="J180" s="117"/>
      <c r="K180" s="117"/>
      <c r="L180" s="117"/>
      <c r="M180" s="117"/>
      <c r="N180" s="117"/>
      <c r="O180" s="117"/>
      <c r="P180" s="118"/>
      <c r="Q180" s="148" t="s">
        <v>404</v>
      </c>
      <c r="R180" s="117"/>
      <c r="S180" s="117"/>
      <c r="T180" s="117"/>
      <c r="U180" s="117"/>
      <c r="V180" s="117"/>
      <c r="W180" s="117"/>
      <c r="X180" s="117"/>
      <c r="Y180" s="117"/>
      <c r="Z180" s="117"/>
      <c r="AA180" s="117"/>
      <c r="AB180" s="116" t="s">
        <v>405</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hidden="1" customHeight="1" x14ac:dyDescent="0.15">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33"/>
      <c r="B188" s="129"/>
      <c r="C188" s="128"/>
      <c r="D188" s="129"/>
      <c r="E188" s="112" t="s">
        <v>508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15">
      <c r="A189" s="133"/>
      <c r="B189" s="129"/>
      <c r="C189" s="128"/>
      <c r="D189" s="129"/>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0"/>
    </row>
    <row r="190" spans="1:50" ht="45" hidden="1" customHeight="1" x14ac:dyDescent="0.15">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75" hidden="1" customHeight="1" x14ac:dyDescent="0.15">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5" hidden="1" customHeight="1" x14ac:dyDescent="0.15">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75" hidden="1" customHeight="1" x14ac:dyDescent="0.15">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5" hidden="1" customHeight="1" x14ac:dyDescent="0.15">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75" hidden="1" customHeight="1" x14ac:dyDescent="0.15">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5" hidden="1" customHeight="1" x14ac:dyDescent="0.15">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75" hidden="1" customHeight="1" x14ac:dyDescent="0.15">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5" hidden="1" customHeight="1" x14ac:dyDescent="0.15">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75" hidden="1" customHeight="1" x14ac:dyDescent="0.15">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5" hidden="1" customHeight="1" x14ac:dyDescent="0.15">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33"/>
      <c r="B212" s="129"/>
      <c r="C212" s="128"/>
      <c r="D212" s="129"/>
      <c r="E212" s="128"/>
      <c r="F212" s="202"/>
      <c r="G212" s="146" t="s">
        <v>335</v>
      </c>
      <c r="H212" s="117"/>
      <c r="I212" s="117"/>
      <c r="J212" s="117"/>
      <c r="K212" s="117"/>
      <c r="L212" s="117"/>
      <c r="M212" s="117"/>
      <c r="N212" s="117"/>
      <c r="O212" s="117"/>
      <c r="P212" s="118"/>
      <c r="Q212" s="148" t="s">
        <v>404</v>
      </c>
      <c r="R212" s="117"/>
      <c r="S212" s="117"/>
      <c r="T212" s="117"/>
      <c r="U212" s="117"/>
      <c r="V212" s="117"/>
      <c r="W212" s="117"/>
      <c r="X212" s="117"/>
      <c r="Y212" s="117"/>
      <c r="Z212" s="117"/>
      <c r="AA212" s="117"/>
      <c r="AB212" s="116" t="s">
        <v>405</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5" hidden="1" customHeight="1" x14ac:dyDescent="0.15">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5" hidden="1" customHeight="1" x14ac:dyDescent="0.15">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33"/>
      <c r="B219" s="129"/>
      <c r="C219" s="128"/>
      <c r="D219" s="129"/>
      <c r="E219" s="128"/>
      <c r="F219" s="202"/>
      <c r="G219" s="146" t="s">
        <v>335</v>
      </c>
      <c r="H219" s="117"/>
      <c r="I219" s="117"/>
      <c r="J219" s="117"/>
      <c r="K219" s="117"/>
      <c r="L219" s="117"/>
      <c r="M219" s="117"/>
      <c r="N219" s="117"/>
      <c r="O219" s="117"/>
      <c r="P219" s="118"/>
      <c r="Q219" s="148" t="s">
        <v>404</v>
      </c>
      <c r="R219" s="117"/>
      <c r="S219" s="117"/>
      <c r="T219" s="117"/>
      <c r="U219" s="117"/>
      <c r="V219" s="117"/>
      <c r="W219" s="117"/>
      <c r="X219" s="117"/>
      <c r="Y219" s="117"/>
      <c r="Z219" s="117"/>
      <c r="AA219" s="117"/>
      <c r="AB219" s="116" t="s">
        <v>405</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33"/>
      <c r="B226" s="129"/>
      <c r="C226" s="128"/>
      <c r="D226" s="129"/>
      <c r="E226" s="128"/>
      <c r="F226" s="202"/>
      <c r="G226" s="146" t="s">
        <v>335</v>
      </c>
      <c r="H226" s="117"/>
      <c r="I226" s="117"/>
      <c r="J226" s="117"/>
      <c r="K226" s="117"/>
      <c r="L226" s="117"/>
      <c r="M226" s="117"/>
      <c r="N226" s="117"/>
      <c r="O226" s="117"/>
      <c r="P226" s="118"/>
      <c r="Q226" s="148" t="s">
        <v>404</v>
      </c>
      <c r="R226" s="117"/>
      <c r="S226" s="117"/>
      <c r="T226" s="117"/>
      <c r="U226" s="117"/>
      <c r="V226" s="117"/>
      <c r="W226" s="117"/>
      <c r="X226" s="117"/>
      <c r="Y226" s="117"/>
      <c r="Z226" s="117"/>
      <c r="AA226" s="117"/>
      <c r="AB226" s="116" t="s">
        <v>405</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33"/>
      <c r="B233" s="129"/>
      <c r="C233" s="128"/>
      <c r="D233" s="129"/>
      <c r="E233" s="128"/>
      <c r="F233" s="202"/>
      <c r="G233" s="146" t="s">
        <v>335</v>
      </c>
      <c r="H233" s="117"/>
      <c r="I233" s="117"/>
      <c r="J233" s="117"/>
      <c r="K233" s="117"/>
      <c r="L233" s="117"/>
      <c r="M233" s="117"/>
      <c r="N233" s="117"/>
      <c r="O233" s="117"/>
      <c r="P233" s="118"/>
      <c r="Q233" s="148" t="s">
        <v>404</v>
      </c>
      <c r="R233" s="117"/>
      <c r="S233" s="117"/>
      <c r="T233" s="117"/>
      <c r="U233" s="117"/>
      <c r="V233" s="117"/>
      <c r="W233" s="117"/>
      <c r="X233" s="117"/>
      <c r="Y233" s="117"/>
      <c r="Z233" s="117"/>
      <c r="AA233" s="117"/>
      <c r="AB233" s="116" t="s">
        <v>405</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33"/>
      <c r="B240" s="129"/>
      <c r="C240" s="128"/>
      <c r="D240" s="129"/>
      <c r="E240" s="128"/>
      <c r="F240" s="202"/>
      <c r="G240" s="146" t="s">
        <v>335</v>
      </c>
      <c r="H240" s="117"/>
      <c r="I240" s="117"/>
      <c r="J240" s="117"/>
      <c r="K240" s="117"/>
      <c r="L240" s="117"/>
      <c r="M240" s="117"/>
      <c r="N240" s="117"/>
      <c r="O240" s="117"/>
      <c r="P240" s="118"/>
      <c r="Q240" s="148" t="s">
        <v>404</v>
      </c>
      <c r="R240" s="117"/>
      <c r="S240" s="117"/>
      <c r="T240" s="117"/>
      <c r="U240" s="117"/>
      <c r="V240" s="117"/>
      <c r="W240" s="117"/>
      <c r="X240" s="117"/>
      <c r="Y240" s="117"/>
      <c r="Z240" s="117"/>
      <c r="AA240" s="117"/>
      <c r="AB240" s="116" t="s">
        <v>405</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hidden="1" customHeight="1" x14ac:dyDescent="0.15">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15">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75" hidden="1" customHeight="1" x14ac:dyDescent="0.15">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5" hidden="1" customHeight="1" x14ac:dyDescent="0.15">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75" hidden="1" customHeight="1" x14ac:dyDescent="0.15">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5" hidden="1" customHeight="1" x14ac:dyDescent="0.15">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75" hidden="1" customHeight="1" x14ac:dyDescent="0.15">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5" hidden="1" customHeight="1" x14ac:dyDescent="0.15">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75" hidden="1" customHeight="1" x14ac:dyDescent="0.15">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5" hidden="1" customHeight="1" x14ac:dyDescent="0.15">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75" hidden="1" customHeight="1" x14ac:dyDescent="0.15">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5" hidden="1" customHeight="1" x14ac:dyDescent="0.15">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33"/>
      <c r="B272" s="129"/>
      <c r="C272" s="128"/>
      <c r="D272" s="129"/>
      <c r="E272" s="128"/>
      <c r="F272" s="202"/>
      <c r="G272" s="146" t="s">
        <v>335</v>
      </c>
      <c r="H272" s="117"/>
      <c r="I272" s="117"/>
      <c r="J272" s="117"/>
      <c r="K272" s="117"/>
      <c r="L272" s="117"/>
      <c r="M272" s="117"/>
      <c r="N272" s="117"/>
      <c r="O272" s="117"/>
      <c r="P272" s="118"/>
      <c r="Q272" s="148" t="s">
        <v>404</v>
      </c>
      <c r="R272" s="117"/>
      <c r="S272" s="117"/>
      <c r="T272" s="117"/>
      <c r="U272" s="117"/>
      <c r="V272" s="117"/>
      <c r="W272" s="117"/>
      <c r="X272" s="117"/>
      <c r="Y272" s="117"/>
      <c r="Z272" s="117"/>
      <c r="AA272" s="117"/>
      <c r="AB272" s="116" t="s">
        <v>405</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5" hidden="1" customHeight="1" x14ac:dyDescent="0.15">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5" hidden="1" customHeight="1" x14ac:dyDescent="0.15">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33"/>
      <c r="B279" s="129"/>
      <c r="C279" s="128"/>
      <c r="D279" s="129"/>
      <c r="E279" s="128"/>
      <c r="F279" s="202"/>
      <c r="G279" s="146" t="s">
        <v>335</v>
      </c>
      <c r="H279" s="117"/>
      <c r="I279" s="117"/>
      <c r="J279" s="117"/>
      <c r="K279" s="117"/>
      <c r="L279" s="117"/>
      <c r="M279" s="117"/>
      <c r="N279" s="117"/>
      <c r="O279" s="117"/>
      <c r="P279" s="118"/>
      <c r="Q279" s="148" t="s">
        <v>404</v>
      </c>
      <c r="R279" s="117"/>
      <c r="S279" s="117"/>
      <c r="T279" s="117"/>
      <c r="U279" s="117"/>
      <c r="V279" s="117"/>
      <c r="W279" s="117"/>
      <c r="X279" s="117"/>
      <c r="Y279" s="117"/>
      <c r="Z279" s="117"/>
      <c r="AA279" s="117"/>
      <c r="AB279" s="116" t="s">
        <v>405</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33"/>
      <c r="B286" s="129"/>
      <c r="C286" s="128"/>
      <c r="D286" s="129"/>
      <c r="E286" s="128"/>
      <c r="F286" s="202"/>
      <c r="G286" s="146" t="s">
        <v>335</v>
      </c>
      <c r="H286" s="117"/>
      <c r="I286" s="117"/>
      <c r="J286" s="117"/>
      <c r="K286" s="117"/>
      <c r="L286" s="117"/>
      <c r="M286" s="117"/>
      <c r="N286" s="117"/>
      <c r="O286" s="117"/>
      <c r="P286" s="118"/>
      <c r="Q286" s="148" t="s">
        <v>404</v>
      </c>
      <c r="R286" s="117"/>
      <c r="S286" s="117"/>
      <c r="T286" s="117"/>
      <c r="U286" s="117"/>
      <c r="V286" s="117"/>
      <c r="W286" s="117"/>
      <c r="X286" s="117"/>
      <c r="Y286" s="117"/>
      <c r="Z286" s="117"/>
      <c r="AA286" s="117"/>
      <c r="AB286" s="116" t="s">
        <v>405</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33"/>
      <c r="B293" s="129"/>
      <c r="C293" s="128"/>
      <c r="D293" s="129"/>
      <c r="E293" s="128"/>
      <c r="F293" s="202"/>
      <c r="G293" s="146" t="s">
        <v>335</v>
      </c>
      <c r="H293" s="117"/>
      <c r="I293" s="117"/>
      <c r="J293" s="117"/>
      <c r="K293" s="117"/>
      <c r="L293" s="117"/>
      <c r="M293" s="117"/>
      <c r="N293" s="117"/>
      <c r="O293" s="117"/>
      <c r="P293" s="118"/>
      <c r="Q293" s="148" t="s">
        <v>404</v>
      </c>
      <c r="R293" s="117"/>
      <c r="S293" s="117"/>
      <c r="T293" s="117"/>
      <c r="U293" s="117"/>
      <c r="V293" s="117"/>
      <c r="W293" s="117"/>
      <c r="X293" s="117"/>
      <c r="Y293" s="117"/>
      <c r="Z293" s="117"/>
      <c r="AA293" s="117"/>
      <c r="AB293" s="116" t="s">
        <v>405</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33"/>
      <c r="B300" s="129"/>
      <c r="C300" s="128"/>
      <c r="D300" s="129"/>
      <c r="E300" s="128"/>
      <c r="F300" s="202"/>
      <c r="G300" s="146" t="s">
        <v>335</v>
      </c>
      <c r="H300" s="117"/>
      <c r="I300" s="117"/>
      <c r="J300" s="117"/>
      <c r="K300" s="117"/>
      <c r="L300" s="117"/>
      <c r="M300" s="117"/>
      <c r="N300" s="117"/>
      <c r="O300" s="117"/>
      <c r="P300" s="118"/>
      <c r="Q300" s="148" t="s">
        <v>404</v>
      </c>
      <c r="R300" s="117"/>
      <c r="S300" s="117"/>
      <c r="T300" s="117"/>
      <c r="U300" s="117"/>
      <c r="V300" s="117"/>
      <c r="W300" s="117"/>
      <c r="X300" s="117"/>
      <c r="Y300" s="117"/>
      <c r="Z300" s="117"/>
      <c r="AA300" s="117"/>
      <c r="AB300" s="116" t="s">
        <v>405</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hidden="1" customHeight="1" x14ac:dyDescent="0.15">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75" hidden="1" customHeight="1" x14ac:dyDescent="0.15">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5" hidden="1" customHeight="1" x14ac:dyDescent="0.15">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75" hidden="1" customHeight="1" x14ac:dyDescent="0.15">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5" hidden="1" customHeight="1" x14ac:dyDescent="0.15">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75" hidden="1" customHeight="1" x14ac:dyDescent="0.15">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5" hidden="1" customHeight="1" x14ac:dyDescent="0.15">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75" hidden="1" customHeight="1" x14ac:dyDescent="0.15">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5" hidden="1" customHeight="1" x14ac:dyDescent="0.15">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75" hidden="1" customHeight="1" x14ac:dyDescent="0.15">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5" hidden="1" customHeight="1" x14ac:dyDescent="0.15">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33"/>
      <c r="B332" s="129"/>
      <c r="C332" s="128"/>
      <c r="D332" s="129"/>
      <c r="E332" s="128"/>
      <c r="F332" s="202"/>
      <c r="G332" s="146" t="s">
        <v>335</v>
      </c>
      <c r="H332" s="117"/>
      <c r="I332" s="117"/>
      <c r="J332" s="117"/>
      <c r="K332" s="117"/>
      <c r="L332" s="117"/>
      <c r="M332" s="117"/>
      <c r="N332" s="117"/>
      <c r="O332" s="117"/>
      <c r="P332" s="118"/>
      <c r="Q332" s="148" t="s">
        <v>404</v>
      </c>
      <c r="R332" s="117"/>
      <c r="S332" s="117"/>
      <c r="T332" s="117"/>
      <c r="U332" s="117"/>
      <c r="V332" s="117"/>
      <c r="W332" s="117"/>
      <c r="X332" s="117"/>
      <c r="Y332" s="117"/>
      <c r="Z332" s="117"/>
      <c r="AA332" s="117"/>
      <c r="AB332" s="116" t="s">
        <v>405</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5" hidden="1" customHeight="1" x14ac:dyDescent="0.15">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5" hidden="1" customHeight="1" x14ac:dyDescent="0.15">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33"/>
      <c r="B339" s="129"/>
      <c r="C339" s="128"/>
      <c r="D339" s="129"/>
      <c r="E339" s="128"/>
      <c r="F339" s="202"/>
      <c r="G339" s="146" t="s">
        <v>335</v>
      </c>
      <c r="H339" s="117"/>
      <c r="I339" s="117"/>
      <c r="J339" s="117"/>
      <c r="K339" s="117"/>
      <c r="L339" s="117"/>
      <c r="M339" s="117"/>
      <c r="N339" s="117"/>
      <c r="O339" s="117"/>
      <c r="P339" s="118"/>
      <c r="Q339" s="148" t="s">
        <v>404</v>
      </c>
      <c r="R339" s="117"/>
      <c r="S339" s="117"/>
      <c r="T339" s="117"/>
      <c r="U339" s="117"/>
      <c r="V339" s="117"/>
      <c r="W339" s="117"/>
      <c r="X339" s="117"/>
      <c r="Y339" s="117"/>
      <c r="Z339" s="117"/>
      <c r="AA339" s="117"/>
      <c r="AB339" s="116" t="s">
        <v>405</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33"/>
      <c r="B346" s="129"/>
      <c r="C346" s="128"/>
      <c r="D346" s="129"/>
      <c r="E346" s="128"/>
      <c r="F346" s="202"/>
      <c r="G346" s="146" t="s">
        <v>335</v>
      </c>
      <c r="H346" s="117"/>
      <c r="I346" s="117"/>
      <c r="J346" s="117"/>
      <c r="K346" s="117"/>
      <c r="L346" s="117"/>
      <c r="M346" s="117"/>
      <c r="N346" s="117"/>
      <c r="O346" s="117"/>
      <c r="P346" s="118"/>
      <c r="Q346" s="148" t="s">
        <v>404</v>
      </c>
      <c r="R346" s="117"/>
      <c r="S346" s="117"/>
      <c r="T346" s="117"/>
      <c r="U346" s="117"/>
      <c r="V346" s="117"/>
      <c r="W346" s="117"/>
      <c r="X346" s="117"/>
      <c r="Y346" s="117"/>
      <c r="Z346" s="117"/>
      <c r="AA346" s="117"/>
      <c r="AB346" s="116" t="s">
        <v>405</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33"/>
      <c r="B353" s="129"/>
      <c r="C353" s="128"/>
      <c r="D353" s="129"/>
      <c r="E353" s="128"/>
      <c r="F353" s="202"/>
      <c r="G353" s="146" t="s">
        <v>335</v>
      </c>
      <c r="H353" s="117"/>
      <c r="I353" s="117"/>
      <c r="J353" s="117"/>
      <c r="K353" s="117"/>
      <c r="L353" s="117"/>
      <c r="M353" s="117"/>
      <c r="N353" s="117"/>
      <c r="O353" s="117"/>
      <c r="P353" s="118"/>
      <c r="Q353" s="148" t="s">
        <v>404</v>
      </c>
      <c r="R353" s="117"/>
      <c r="S353" s="117"/>
      <c r="T353" s="117"/>
      <c r="U353" s="117"/>
      <c r="V353" s="117"/>
      <c r="W353" s="117"/>
      <c r="X353" s="117"/>
      <c r="Y353" s="117"/>
      <c r="Z353" s="117"/>
      <c r="AA353" s="117"/>
      <c r="AB353" s="116" t="s">
        <v>405</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33"/>
      <c r="B360" s="129"/>
      <c r="C360" s="128"/>
      <c r="D360" s="129"/>
      <c r="E360" s="128"/>
      <c r="F360" s="202"/>
      <c r="G360" s="146" t="s">
        <v>335</v>
      </c>
      <c r="H360" s="117"/>
      <c r="I360" s="117"/>
      <c r="J360" s="117"/>
      <c r="K360" s="117"/>
      <c r="L360" s="117"/>
      <c r="M360" s="117"/>
      <c r="N360" s="117"/>
      <c r="O360" s="117"/>
      <c r="P360" s="118"/>
      <c r="Q360" s="148" t="s">
        <v>404</v>
      </c>
      <c r="R360" s="117"/>
      <c r="S360" s="117"/>
      <c r="T360" s="117"/>
      <c r="U360" s="117"/>
      <c r="V360" s="117"/>
      <c r="W360" s="117"/>
      <c r="X360" s="117"/>
      <c r="Y360" s="117"/>
      <c r="Z360" s="117"/>
      <c r="AA360" s="117"/>
      <c r="AB360" s="116" t="s">
        <v>405</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hidden="1" customHeight="1" x14ac:dyDescent="0.15">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15">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75" hidden="1" customHeight="1" x14ac:dyDescent="0.15">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5" hidden="1" customHeight="1" x14ac:dyDescent="0.15">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75" hidden="1" customHeight="1" x14ac:dyDescent="0.15">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5" hidden="1" customHeight="1" x14ac:dyDescent="0.15">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75" hidden="1" customHeight="1" x14ac:dyDescent="0.15">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5" hidden="1" customHeight="1" x14ac:dyDescent="0.15">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75" hidden="1" customHeight="1" x14ac:dyDescent="0.15">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5" hidden="1" customHeight="1" x14ac:dyDescent="0.15">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75" hidden="1" customHeight="1" x14ac:dyDescent="0.15">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5" hidden="1" customHeight="1" x14ac:dyDescent="0.15">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33"/>
      <c r="B392" s="129"/>
      <c r="C392" s="128"/>
      <c r="D392" s="129"/>
      <c r="E392" s="128"/>
      <c r="F392" s="202"/>
      <c r="G392" s="146" t="s">
        <v>335</v>
      </c>
      <c r="H392" s="117"/>
      <c r="I392" s="117"/>
      <c r="J392" s="117"/>
      <c r="K392" s="117"/>
      <c r="L392" s="117"/>
      <c r="M392" s="117"/>
      <c r="N392" s="117"/>
      <c r="O392" s="117"/>
      <c r="P392" s="118"/>
      <c r="Q392" s="148" t="s">
        <v>404</v>
      </c>
      <c r="R392" s="117"/>
      <c r="S392" s="117"/>
      <c r="T392" s="117"/>
      <c r="U392" s="117"/>
      <c r="V392" s="117"/>
      <c r="W392" s="117"/>
      <c r="X392" s="117"/>
      <c r="Y392" s="117"/>
      <c r="Z392" s="117"/>
      <c r="AA392" s="117"/>
      <c r="AB392" s="116" t="s">
        <v>405</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5" hidden="1" customHeight="1" x14ac:dyDescent="0.15">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5" hidden="1" customHeight="1" x14ac:dyDescent="0.15">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33"/>
      <c r="B399" s="129"/>
      <c r="C399" s="128"/>
      <c r="D399" s="129"/>
      <c r="E399" s="128"/>
      <c r="F399" s="202"/>
      <c r="G399" s="146" t="s">
        <v>335</v>
      </c>
      <c r="H399" s="117"/>
      <c r="I399" s="117"/>
      <c r="J399" s="117"/>
      <c r="K399" s="117"/>
      <c r="L399" s="117"/>
      <c r="M399" s="117"/>
      <c r="N399" s="117"/>
      <c r="O399" s="117"/>
      <c r="P399" s="118"/>
      <c r="Q399" s="148" t="s">
        <v>404</v>
      </c>
      <c r="R399" s="117"/>
      <c r="S399" s="117"/>
      <c r="T399" s="117"/>
      <c r="U399" s="117"/>
      <c r="V399" s="117"/>
      <c r="W399" s="117"/>
      <c r="X399" s="117"/>
      <c r="Y399" s="117"/>
      <c r="Z399" s="117"/>
      <c r="AA399" s="117"/>
      <c r="AB399" s="116" t="s">
        <v>405</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33"/>
      <c r="B406" s="129"/>
      <c r="C406" s="128"/>
      <c r="D406" s="129"/>
      <c r="E406" s="128"/>
      <c r="F406" s="202"/>
      <c r="G406" s="146" t="s">
        <v>335</v>
      </c>
      <c r="H406" s="117"/>
      <c r="I406" s="117"/>
      <c r="J406" s="117"/>
      <c r="K406" s="117"/>
      <c r="L406" s="117"/>
      <c r="M406" s="117"/>
      <c r="N406" s="117"/>
      <c r="O406" s="117"/>
      <c r="P406" s="118"/>
      <c r="Q406" s="148" t="s">
        <v>404</v>
      </c>
      <c r="R406" s="117"/>
      <c r="S406" s="117"/>
      <c r="T406" s="117"/>
      <c r="U406" s="117"/>
      <c r="V406" s="117"/>
      <c r="W406" s="117"/>
      <c r="X406" s="117"/>
      <c r="Y406" s="117"/>
      <c r="Z406" s="117"/>
      <c r="AA406" s="117"/>
      <c r="AB406" s="116" t="s">
        <v>405</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33"/>
      <c r="B413" s="129"/>
      <c r="C413" s="128"/>
      <c r="D413" s="129"/>
      <c r="E413" s="128"/>
      <c r="F413" s="202"/>
      <c r="G413" s="146" t="s">
        <v>335</v>
      </c>
      <c r="H413" s="117"/>
      <c r="I413" s="117"/>
      <c r="J413" s="117"/>
      <c r="K413" s="117"/>
      <c r="L413" s="117"/>
      <c r="M413" s="117"/>
      <c r="N413" s="117"/>
      <c r="O413" s="117"/>
      <c r="P413" s="118"/>
      <c r="Q413" s="148" t="s">
        <v>404</v>
      </c>
      <c r="R413" s="117"/>
      <c r="S413" s="117"/>
      <c r="T413" s="117"/>
      <c r="U413" s="117"/>
      <c r="V413" s="117"/>
      <c r="W413" s="117"/>
      <c r="X413" s="117"/>
      <c r="Y413" s="117"/>
      <c r="Z413" s="117"/>
      <c r="AA413" s="117"/>
      <c r="AB413" s="116" t="s">
        <v>405</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33"/>
      <c r="B420" s="129"/>
      <c r="C420" s="128"/>
      <c r="D420" s="129"/>
      <c r="E420" s="128"/>
      <c r="F420" s="202"/>
      <c r="G420" s="146" t="s">
        <v>335</v>
      </c>
      <c r="H420" s="117"/>
      <c r="I420" s="117"/>
      <c r="J420" s="117"/>
      <c r="K420" s="117"/>
      <c r="L420" s="117"/>
      <c r="M420" s="117"/>
      <c r="N420" s="117"/>
      <c r="O420" s="117"/>
      <c r="P420" s="118"/>
      <c r="Q420" s="148" t="s">
        <v>404</v>
      </c>
      <c r="R420" s="117"/>
      <c r="S420" s="117"/>
      <c r="T420" s="117"/>
      <c r="U420" s="117"/>
      <c r="V420" s="117"/>
      <c r="W420" s="117"/>
      <c r="X420" s="117"/>
      <c r="Y420" s="117"/>
      <c r="Z420" s="117"/>
      <c r="AA420" s="117"/>
      <c r="AB420" s="116" t="s">
        <v>405</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hidden="1" customHeight="1" x14ac:dyDescent="0.15">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15">
      <c r="A430" s="133"/>
      <c r="B430" s="129"/>
      <c r="C430" s="200" t="s">
        <v>322</v>
      </c>
      <c r="D430" s="948"/>
      <c r="E430" s="196" t="s">
        <v>342</v>
      </c>
      <c r="F430" s="197"/>
      <c r="G430" s="915" t="s">
        <v>338</v>
      </c>
      <c r="H430" s="110"/>
      <c r="I430" s="110"/>
      <c r="J430" s="916" t="s">
        <v>506</v>
      </c>
      <c r="K430" s="917"/>
      <c r="L430" s="917"/>
      <c r="M430" s="917"/>
      <c r="N430" s="917"/>
      <c r="O430" s="917"/>
      <c r="P430" s="917"/>
      <c r="Q430" s="917"/>
      <c r="R430" s="917"/>
      <c r="S430" s="917"/>
      <c r="T430" s="91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9"/>
    </row>
    <row r="431" spans="1:50" ht="18.75" customHeight="1" x14ac:dyDescent="0.15">
      <c r="A431" s="133"/>
      <c r="B431" s="129"/>
      <c r="C431" s="128"/>
      <c r="D431" s="129"/>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3" t="s">
        <v>326</v>
      </c>
      <c r="AF431" s="354"/>
      <c r="AG431" s="354"/>
      <c r="AH431" s="355"/>
      <c r="AI431" s="207" t="s">
        <v>317</v>
      </c>
      <c r="AJ431" s="207"/>
      <c r="AK431" s="207"/>
      <c r="AL431" s="148"/>
      <c r="AM431" s="207" t="s">
        <v>393</v>
      </c>
      <c r="AN431" s="207"/>
      <c r="AO431" s="207"/>
      <c r="AP431" s="148"/>
      <c r="AQ431" s="148" t="s">
        <v>308</v>
      </c>
      <c r="AR431" s="117"/>
      <c r="AS431" s="117"/>
      <c r="AT431" s="118"/>
      <c r="AU431" s="151" t="s">
        <v>253</v>
      </c>
      <c r="AV431" s="151"/>
      <c r="AW431" s="151"/>
      <c r="AX431" s="152"/>
    </row>
    <row r="432" spans="1:50" ht="18.75" customHeight="1" x14ac:dyDescent="0.15">
      <c r="A432" s="133"/>
      <c r="B432" s="129"/>
      <c r="C432" s="128"/>
      <c r="D432" s="129"/>
      <c r="E432" s="350"/>
      <c r="F432" s="351"/>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c r="AF432" s="176"/>
      <c r="AG432" s="120" t="s">
        <v>309</v>
      </c>
      <c r="AH432" s="121"/>
      <c r="AI432" s="171"/>
      <c r="AJ432" s="171"/>
      <c r="AK432" s="171"/>
      <c r="AL432" s="149"/>
      <c r="AM432" s="171"/>
      <c r="AN432" s="171"/>
      <c r="AO432" s="171"/>
      <c r="AP432" s="149"/>
      <c r="AQ432" s="597"/>
      <c r="AR432" s="176"/>
      <c r="AS432" s="120" t="s">
        <v>309</v>
      </c>
      <c r="AT432" s="121"/>
      <c r="AU432" s="176"/>
      <c r="AV432" s="176"/>
      <c r="AW432" s="120" t="s">
        <v>297</v>
      </c>
      <c r="AX432" s="159"/>
    </row>
    <row r="433" spans="1:50" ht="23.25" customHeight="1" x14ac:dyDescent="0.15">
      <c r="A433" s="133"/>
      <c r="B433" s="129"/>
      <c r="C433" s="128"/>
      <c r="D433" s="129"/>
      <c r="E433" s="350"/>
      <c r="F433" s="351"/>
      <c r="G433" s="88" t="s">
        <v>509</v>
      </c>
      <c r="H433" s="89"/>
      <c r="I433" s="89"/>
      <c r="J433" s="89"/>
      <c r="K433" s="89"/>
      <c r="L433" s="89"/>
      <c r="M433" s="89"/>
      <c r="N433" s="89"/>
      <c r="O433" s="89"/>
      <c r="P433" s="89"/>
      <c r="Q433" s="89"/>
      <c r="R433" s="89"/>
      <c r="S433" s="89"/>
      <c r="T433" s="89"/>
      <c r="U433" s="89"/>
      <c r="V433" s="89"/>
      <c r="W433" s="89"/>
      <c r="X433" s="90"/>
      <c r="Y433" s="177" t="s">
        <v>13</v>
      </c>
      <c r="Z433" s="178"/>
      <c r="AA433" s="179"/>
      <c r="AB433" s="189"/>
      <c r="AC433" s="189"/>
      <c r="AD433" s="189"/>
      <c r="AE433" s="348"/>
      <c r="AF433" s="183"/>
      <c r="AG433" s="183"/>
      <c r="AH433" s="183"/>
      <c r="AI433" s="348"/>
      <c r="AJ433" s="183"/>
      <c r="AK433" s="183"/>
      <c r="AL433" s="183"/>
      <c r="AM433" s="348"/>
      <c r="AN433" s="183"/>
      <c r="AO433" s="183"/>
      <c r="AP433" s="349"/>
      <c r="AQ433" s="348"/>
      <c r="AR433" s="183"/>
      <c r="AS433" s="183"/>
      <c r="AT433" s="349"/>
      <c r="AU433" s="183"/>
      <c r="AV433" s="183"/>
      <c r="AW433" s="183"/>
      <c r="AX433" s="184"/>
    </row>
    <row r="434" spans="1:50" ht="23.25" customHeight="1" x14ac:dyDescent="0.15">
      <c r="A434" s="133"/>
      <c r="B434" s="129"/>
      <c r="C434" s="128"/>
      <c r="D434" s="129"/>
      <c r="E434" s="350"/>
      <c r="F434" s="351"/>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c r="AC434" s="181"/>
      <c r="AD434" s="181"/>
      <c r="AE434" s="348"/>
      <c r="AF434" s="183"/>
      <c r="AG434" s="183"/>
      <c r="AH434" s="349"/>
      <c r="AI434" s="348"/>
      <c r="AJ434" s="183"/>
      <c r="AK434" s="183"/>
      <c r="AL434" s="183"/>
      <c r="AM434" s="348"/>
      <c r="AN434" s="183"/>
      <c r="AO434" s="183"/>
      <c r="AP434" s="349"/>
      <c r="AQ434" s="348"/>
      <c r="AR434" s="183"/>
      <c r="AS434" s="183"/>
      <c r="AT434" s="349"/>
      <c r="AU434" s="183"/>
      <c r="AV434" s="183"/>
      <c r="AW434" s="183"/>
      <c r="AX434" s="184"/>
    </row>
    <row r="435" spans="1:50" ht="23.25" customHeight="1" x14ac:dyDescent="0.15">
      <c r="A435" s="133"/>
      <c r="B435" s="129"/>
      <c r="C435" s="128"/>
      <c r="D435" s="129"/>
      <c r="E435" s="350"/>
      <c r="F435" s="351"/>
      <c r="G435" s="94"/>
      <c r="H435" s="95"/>
      <c r="I435" s="95"/>
      <c r="J435" s="95"/>
      <c r="K435" s="95"/>
      <c r="L435" s="95"/>
      <c r="M435" s="95"/>
      <c r="N435" s="95"/>
      <c r="O435" s="95"/>
      <c r="P435" s="95"/>
      <c r="Q435" s="95"/>
      <c r="R435" s="95"/>
      <c r="S435" s="95"/>
      <c r="T435" s="95"/>
      <c r="U435" s="95"/>
      <c r="V435" s="95"/>
      <c r="W435" s="95"/>
      <c r="X435" s="96"/>
      <c r="Y435" s="185" t="s">
        <v>14</v>
      </c>
      <c r="Z435" s="186"/>
      <c r="AA435" s="187"/>
      <c r="AB435" s="577" t="s">
        <v>298</v>
      </c>
      <c r="AC435" s="577"/>
      <c r="AD435" s="577"/>
      <c r="AE435" s="348"/>
      <c r="AF435" s="183"/>
      <c r="AG435" s="183"/>
      <c r="AH435" s="349"/>
      <c r="AI435" s="348"/>
      <c r="AJ435" s="183"/>
      <c r="AK435" s="183"/>
      <c r="AL435" s="183"/>
      <c r="AM435" s="348"/>
      <c r="AN435" s="183"/>
      <c r="AO435" s="183"/>
      <c r="AP435" s="349"/>
      <c r="AQ435" s="348"/>
      <c r="AR435" s="183"/>
      <c r="AS435" s="183"/>
      <c r="AT435" s="349"/>
      <c r="AU435" s="183"/>
      <c r="AV435" s="183"/>
      <c r="AW435" s="183"/>
      <c r="AX435" s="184"/>
    </row>
    <row r="436" spans="1:50" ht="18.75" hidden="1" customHeight="1" x14ac:dyDescent="0.15">
      <c r="A436" s="133"/>
      <c r="B436" s="129"/>
      <c r="C436" s="128"/>
      <c r="D436" s="129"/>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3" t="s">
        <v>326</v>
      </c>
      <c r="AF436" s="354"/>
      <c r="AG436" s="354"/>
      <c r="AH436" s="355"/>
      <c r="AI436" s="207" t="s">
        <v>317</v>
      </c>
      <c r="AJ436" s="207"/>
      <c r="AK436" s="207"/>
      <c r="AL436" s="148"/>
      <c r="AM436" s="207" t="s">
        <v>393</v>
      </c>
      <c r="AN436" s="207"/>
      <c r="AO436" s="207"/>
      <c r="AP436" s="148"/>
      <c r="AQ436" s="148" t="s">
        <v>308</v>
      </c>
      <c r="AR436" s="117"/>
      <c r="AS436" s="117"/>
      <c r="AT436" s="118"/>
      <c r="AU436" s="151" t="s">
        <v>253</v>
      </c>
      <c r="AV436" s="151"/>
      <c r="AW436" s="151"/>
      <c r="AX436" s="152"/>
    </row>
    <row r="437" spans="1:50" ht="18.75" hidden="1" customHeight="1" x14ac:dyDescent="0.15">
      <c r="A437" s="133"/>
      <c r="B437" s="129"/>
      <c r="C437" s="128"/>
      <c r="D437" s="129"/>
      <c r="E437" s="350"/>
      <c r="F437" s="351"/>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597"/>
      <c r="AR437" s="176"/>
      <c r="AS437" s="120" t="s">
        <v>309</v>
      </c>
      <c r="AT437" s="121"/>
      <c r="AU437" s="176"/>
      <c r="AV437" s="176"/>
      <c r="AW437" s="120" t="s">
        <v>297</v>
      </c>
      <c r="AX437" s="159"/>
    </row>
    <row r="438" spans="1:50" ht="23.25" hidden="1" customHeight="1" x14ac:dyDescent="0.15">
      <c r="A438" s="133"/>
      <c r="B438" s="129"/>
      <c r="C438" s="128"/>
      <c r="D438" s="129"/>
      <c r="E438" s="350"/>
      <c r="F438" s="351"/>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15">
      <c r="A439" s="133"/>
      <c r="B439" s="129"/>
      <c r="C439" s="128"/>
      <c r="D439" s="129"/>
      <c r="E439" s="350"/>
      <c r="F439" s="351"/>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15">
      <c r="A440" s="133"/>
      <c r="B440" s="129"/>
      <c r="C440" s="128"/>
      <c r="D440" s="129"/>
      <c r="E440" s="350"/>
      <c r="F440" s="351"/>
      <c r="G440" s="94"/>
      <c r="H440" s="95"/>
      <c r="I440" s="95"/>
      <c r="J440" s="95"/>
      <c r="K440" s="95"/>
      <c r="L440" s="95"/>
      <c r="M440" s="95"/>
      <c r="N440" s="95"/>
      <c r="O440" s="95"/>
      <c r="P440" s="95"/>
      <c r="Q440" s="95"/>
      <c r="R440" s="95"/>
      <c r="S440" s="95"/>
      <c r="T440" s="95"/>
      <c r="U440" s="95"/>
      <c r="V440" s="95"/>
      <c r="W440" s="95"/>
      <c r="X440" s="96"/>
      <c r="Y440" s="185" t="s">
        <v>14</v>
      </c>
      <c r="Z440" s="186"/>
      <c r="AA440" s="187"/>
      <c r="AB440" s="577" t="s">
        <v>298</v>
      </c>
      <c r="AC440" s="577"/>
      <c r="AD440" s="577"/>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8.75" hidden="1" customHeight="1" x14ac:dyDescent="0.15">
      <c r="A441" s="133"/>
      <c r="B441" s="129"/>
      <c r="C441" s="128"/>
      <c r="D441" s="129"/>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3" t="s">
        <v>326</v>
      </c>
      <c r="AF441" s="354"/>
      <c r="AG441" s="354"/>
      <c r="AH441" s="355"/>
      <c r="AI441" s="207" t="s">
        <v>317</v>
      </c>
      <c r="AJ441" s="207"/>
      <c r="AK441" s="207"/>
      <c r="AL441" s="148"/>
      <c r="AM441" s="207" t="s">
        <v>393</v>
      </c>
      <c r="AN441" s="207"/>
      <c r="AO441" s="207"/>
      <c r="AP441" s="148"/>
      <c r="AQ441" s="148" t="s">
        <v>308</v>
      </c>
      <c r="AR441" s="117"/>
      <c r="AS441" s="117"/>
      <c r="AT441" s="118"/>
      <c r="AU441" s="151" t="s">
        <v>253</v>
      </c>
      <c r="AV441" s="151"/>
      <c r="AW441" s="151"/>
      <c r="AX441" s="152"/>
    </row>
    <row r="442" spans="1:50" ht="18.75" hidden="1" customHeight="1" x14ac:dyDescent="0.15">
      <c r="A442" s="133"/>
      <c r="B442" s="129"/>
      <c r="C442" s="128"/>
      <c r="D442" s="129"/>
      <c r="E442" s="350"/>
      <c r="F442" s="351"/>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597"/>
      <c r="AR442" s="176"/>
      <c r="AS442" s="120" t="s">
        <v>309</v>
      </c>
      <c r="AT442" s="121"/>
      <c r="AU442" s="176"/>
      <c r="AV442" s="176"/>
      <c r="AW442" s="120" t="s">
        <v>297</v>
      </c>
      <c r="AX442" s="159"/>
    </row>
    <row r="443" spans="1:50" ht="23.25" hidden="1" customHeight="1" x14ac:dyDescent="0.15">
      <c r="A443" s="133"/>
      <c r="B443" s="129"/>
      <c r="C443" s="128"/>
      <c r="D443" s="129"/>
      <c r="E443" s="350"/>
      <c r="F443" s="351"/>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15">
      <c r="A444" s="133"/>
      <c r="B444" s="129"/>
      <c r="C444" s="128"/>
      <c r="D444" s="129"/>
      <c r="E444" s="350"/>
      <c r="F444" s="351"/>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15">
      <c r="A445" s="133"/>
      <c r="B445" s="129"/>
      <c r="C445" s="128"/>
      <c r="D445" s="129"/>
      <c r="E445" s="350"/>
      <c r="F445" s="351"/>
      <c r="G445" s="94"/>
      <c r="H445" s="95"/>
      <c r="I445" s="95"/>
      <c r="J445" s="95"/>
      <c r="K445" s="95"/>
      <c r="L445" s="95"/>
      <c r="M445" s="95"/>
      <c r="N445" s="95"/>
      <c r="O445" s="95"/>
      <c r="P445" s="95"/>
      <c r="Q445" s="95"/>
      <c r="R445" s="95"/>
      <c r="S445" s="95"/>
      <c r="T445" s="95"/>
      <c r="U445" s="95"/>
      <c r="V445" s="95"/>
      <c r="W445" s="95"/>
      <c r="X445" s="96"/>
      <c r="Y445" s="185" t="s">
        <v>14</v>
      </c>
      <c r="Z445" s="186"/>
      <c r="AA445" s="187"/>
      <c r="AB445" s="577" t="s">
        <v>298</v>
      </c>
      <c r="AC445" s="577"/>
      <c r="AD445" s="577"/>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8.75" hidden="1" customHeight="1" x14ac:dyDescent="0.15">
      <c r="A446" s="133"/>
      <c r="B446" s="129"/>
      <c r="C446" s="128"/>
      <c r="D446" s="129"/>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3" t="s">
        <v>326</v>
      </c>
      <c r="AF446" s="354"/>
      <c r="AG446" s="354"/>
      <c r="AH446" s="355"/>
      <c r="AI446" s="207" t="s">
        <v>317</v>
      </c>
      <c r="AJ446" s="207"/>
      <c r="AK446" s="207"/>
      <c r="AL446" s="148"/>
      <c r="AM446" s="207" t="s">
        <v>393</v>
      </c>
      <c r="AN446" s="207"/>
      <c r="AO446" s="207"/>
      <c r="AP446" s="148"/>
      <c r="AQ446" s="148" t="s">
        <v>308</v>
      </c>
      <c r="AR446" s="117"/>
      <c r="AS446" s="117"/>
      <c r="AT446" s="118"/>
      <c r="AU446" s="151" t="s">
        <v>253</v>
      </c>
      <c r="AV446" s="151"/>
      <c r="AW446" s="151"/>
      <c r="AX446" s="152"/>
    </row>
    <row r="447" spans="1:50" ht="18.75" hidden="1" customHeight="1" x14ac:dyDescent="0.15">
      <c r="A447" s="133"/>
      <c r="B447" s="129"/>
      <c r="C447" s="128"/>
      <c r="D447" s="129"/>
      <c r="E447" s="350"/>
      <c r="F447" s="351"/>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597"/>
      <c r="AR447" s="176"/>
      <c r="AS447" s="120" t="s">
        <v>309</v>
      </c>
      <c r="AT447" s="121"/>
      <c r="AU447" s="176"/>
      <c r="AV447" s="176"/>
      <c r="AW447" s="120" t="s">
        <v>297</v>
      </c>
      <c r="AX447" s="159"/>
    </row>
    <row r="448" spans="1:50" ht="23.25" hidden="1" customHeight="1" x14ac:dyDescent="0.15">
      <c r="A448" s="133"/>
      <c r="B448" s="129"/>
      <c r="C448" s="128"/>
      <c r="D448" s="129"/>
      <c r="E448" s="350"/>
      <c r="F448" s="351"/>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15">
      <c r="A449" s="133"/>
      <c r="B449" s="129"/>
      <c r="C449" s="128"/>
      <c r="D449" s="129"/>
      <c r="E449" s="350"/>
      <c r="F449" s="351"/>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15">
      <c r="A450" s="133"/>
      <c r="B450" s="129"/>
      <c r="C450" s="128"/>
      <c r="D450" s="129"/>
      <c r="E450" s="350"/>
      <c r="F450" s="351"/>
      <c r="G450" s="94"/>
      <c r="H450" s="95"/>
      <c r="I450" s="95"/>
      <c r="J450" s="95"/>
      <c r="K450" s="95"/>
      <c r="L450" s="95"/>
      <c r="M450" s="95"/>
      <c r="N450" s="95"/>
      <c r="O450" s="95"/>
      <c r="P450" s="95"/>
      <c r="Q450" s="95"/>
      <c r="R450" s="95"/>
      <c r="S450" s="95"/>
      <c r="T450" s="95"/>
      <c r="U450" s="95"/>
      <c r="V450" s="95"/>
      <c r="W450" s="95"/>
      <c r="X450" s="96"/>
      <c r="Y450" s="185" t="s">
        <v>14</v>
      </c>
      <c r="Z450" s="186"/>
      <c r="AA450" s="187"/>
      <c r="AB450" s="577" t="s">
        <v>298</v>
      </c>
      <c r="AC450" s="577"/>
      <c r="AD450" s="577"/>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8.75" hidden="1" customHeight="1" x14ac:dyDescent="0.15">
      <c r="A451" s="133"/>
      <c r="B451" s="129"/>
      <c r="C451" s="128"/>
      <c r="D451" s="129"/>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3" t="s">
        <v>326</v>
      </c>
      <c r="AF451" s="354"/>
      <c r="AG451" s="354"/>
      <c r="AH451" s="355"/>
      <c r="AI451" s="207" t="s">
        <v>317</v>
      </c>
      <c r="AJ451" s="207"/>
      <c r="AK451" s="207"/>
      <c r="AL451" s="148"/>
      <c r="AM451" s="207" t="s">
        <v>393</v>
      </c>
      <c r="AN451" s="207"/>
      <c r="AO451" s="207"/>
      <c r="AP451" s="148"/>
      <c r="AQ451" s="148" t="s">
        <v>308</v>
      </c>
      <c r="AR451" s="117"/>
      <c r="AS451" s="117"/>
      <c r="AT451" s="118"/>
      <c r="AU451" s="151" t="s">
        <v>253</v>
      </c>
      <c r="AV451" s="151"/>
      <c r="AW451" s="151"/>
      <c r="AX451" s="152"/>
    </row>
    <row r="452" spans="1:50" ht="18.75" hidden="1" customHeight="1" x14ac:dyDescent="0.15">
      <c r="A452" s="133"/>
      <c r="B452" s="129"/>
      <c r="C452" s="128"/>
      <c r="D452" s="129"/>
      <c r="E452" s="350"/>
      <c r="F452" s="351"/>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597"/>
      <c r="AR452" s="176"/>
      <c r="AS452" s="120" t="s">
        <v>309</v>
      </c>
      <c r="AT452" s="121"/>
      <c r="AU452" s="176"/>
      <c r="AV452" s="176"/>
      <c r="AW452" s="120" t="s">
        <v>297</v>
      </c>
      <c r="AX452" s="159"/>
    </row>
    <row r="453" spans="1:50" ht="23.25" hidden="1" customHeight="1" x14ac:dyDescent="0.15">
      <c r="A453" s="133"/>
      <c r="B453" s="129"/>
      <c r="C453" s="128"/>
      <c r="D453" s="129"/>
      <c r="E453" s="350"/>
      <c r="F453" s="351"/>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15">
      <c r="A454" s="133"/>
      <c r="B454" s="129"/>
      <c r="C454" s="128"/>
      <c r="D454" s="129"/>
      <c r="E454" s="350"/>
      <c r="F454" s="351"/>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15">
      <c r="A455" s="133"/>
      <c r="B455" s="129"/>
      <c r="C455" s="128"/>
      <c r="D455" s="129"/>
      <c r="E455" s="350"/>
      <c r="F455" s="351"/>
      <c r="G455" s="94"/>
      <c r="H455" s="95"/>
      <c r="I455" s="95"/>
      <c r="J455" s="95"/>
      <c r="K455" s="95"/>
      <c r="L455" s="95"/>
      <c r="M455" s="95"/>
      <c r="N455" s="95"/>
      <c r="O455" s="95"/>
      <c r="P455" s="95"/>
      <c r="Q455" s="95"/>
      <c r="R455" s="95"/>
      <c r="S455" s="95"/>
      <c r="T455" s="95"/>
      <c r="U455" s="95"/>
      <c r="V455" s="95"/>
      <c r="W455" s="95"/>
      <c r="X455" s="96"/>
      <c r="Y455" s="185" t="s">
        <v>14</v>
      </c>
      <c r="Z455" s="186"/>
      <c r="AA455" s="187"/>
      <c r="AB455" s="577" t="s">
        <v>298</v>
      </c>
      <c r="AC455" s="577"/>
      <c r="AD455" s="577"/>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8.75" customHeight="1" x14ac:dyDescent="0.15">
      <c r="A456" s="133"/>
      <c r="B456" s="129"/>
      <c r="C456" s="128"/>
      <c r="D456" s="129"/>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3" t="s">
        <v>326</v>
      </c>
      <c r="AF456" s="354"/>
      <c r="AG456" s="354"/>
      <c r="AH456" s="355"/>
      <c r="AI456" s="207" t="s">
        <v>317</v>
      </c>
      <c r="AJ456" s="207"/>
      <c r="AK456" s="207"/>
      <c r="AL456" s="148"/>
      <c r="AM456" s="207" t="s">
        <v>393</v>
      </c>
      <c r="AN456" s="207"/>
      <c r="AO456" s="207"/>
      <c r="AP456" s="148"/>
      <c r="AQ456" s="148" t="s">
        <v>308</v>
      </c>
      <c r="AR456" s="117"/>
      <c r="AS456" s="117"/>
      <c r="AT456" s="118"/>
      <c r="AU456" s="151" t="s">
        <v>253</v>
      </c>
      <c r="AV456" s="151"/>
      <c r="AW456" s="151"/>
      <c r="AX456" s="152"/>
    </row>
    <row r="457" spans="1:50" ht="18.75" customHeight="1" x14ac:dyDescent="0.15">
      <c r="A457" s="133"/>
      <c r="B457" s="129"/>
      <c r="C457" s="128"/>
      <c r="D457" s="129"/>
      <c r="E457" s="350"/>
      <c r="F457" s="351"/>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c r="AF457" s="176"/>
      <c r="AG457" s="120" t="s">
        <v>309</v>
      </c>
      <c r="AH457" s="121"/>
      <c r="AI457" s="171"/>
      <c r="AJ457" s="171"/>
      <c r="AK457" s="171"/>
      <c r="AL457" s="149"/>
      <c r="AM457" s="171"/>
      <c r="AN457" s="171"/>
      <c r="AO457" s="171"/>
      <c r="AP457" s="149"/>
      <c r="AQ457" s="597"/>
      <c r="AR457" s="176"/>
      <c r="AS457" s="120" t="s">
        <v>309</v>
      </c>
      <c r="AT457" s="121"/>
      <c r="AU457" s="176"/>
      <c r="AV457" s="176"/>
      <c r="AW457" s="120" t="s">
        <v>297</v>
      </c>
      <c r="AX457" s="159"/>
    </row>
    <row r="458" spans="1:50" ht="23.25" customHeight="1" x14ac:dyDescent="0.15">
      <c r="A458" s="133"/>
      <c r="B458" s="129"/>
      <c r="C458" s="128"/>
      <c r="D458" s="129"/>
      <c r="E458" s="350"/>
      <c r="F458" s="351"/>
      <c r="G458" s="88" t="s">
        <v>509</v>
      </c>
      <c r="H458" s="89"/>
      <c r="I458" s="89"/>
      <c r="J458" s="89"/>
      <c r="K458" s="89"/>
      <c r="L458" s="89"/>
      <c r="M458" s="89"/>
      <c r="N458" s="89"/>
      <c r="O458" s="89"/>
      <c r="P458" s="89"/>
      <c r="Q458" s="89"/>
      <c r="R458" s="89"/>
      <c r="S458" s="89"/>
      <c r="T458" s="89"/>
      <c r="U458" s="89"/>
      <c r="V458" s="89"/>
      <c r="W458" s="89"/>
      <c r="X458" s="90"/>
      <c r="Y458" s="177" t="s">
        <v>13</v>
      </c>
      <c r="Z458" s="178"/>
      <c r="AA458" s="179"/>
      <c r="AB458" s="189"/>
      <c r="AC458" s="189"/>
      <c r="AD458" s="189"/>
      <c r="AE458" s="348"/>
      <c r="AF458" s="183"/>
      <c r="AG458" s="183"/>
      <c r="AH458" s="183"/>
      <c r="AI458" s="348"/>
      <c r="AJ458" s="183"/>
      <c r="AK458" s="183"/>
      <c r="AL458" s="183"/>
      <c r="AM458" s="348"/>
      <c r="AN458" s="183"/>
      <c r="AO458" s="183"/>
      <c r="AP458" s="349"/>
      <c r="AQ458" s="348"/>
      <c r="AR458" s="183"/>
      <c r="AS458" s="183"/>
      <c r="AT458" s="349"/>
      <c r="AU458" s="183"/>
      <c r="AV458" s="183"/>
      <c r="AW458" s="183"/>
      <c r="AX458" s="184"/>
    </row>
    <row r="459" spans="1:50" ht="23.25" customHeight="1" x14ac:dyDescent="0.15">
      <c r="A459" s="133"/>
      <c r="B459" s="129"/>
      <c r="C459" s="128"/>
      <c r="D459" s="129"/>
      <c r="E459" s="350"/>
      <c r="F459" s="351"/>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c r="AC459" s="181"/>
      <c r="AD459" s="181"/>
      <c r="AE459" s="348"/>
      <c r="AF459" s="183"/>
      <c r="AG459" s="183"/>
      <c r="AH459" s="349"/>
      <c r="AI459" s="348"/>
      <c r="AJ459" s="183"/>
      <c r="AK459" s="183"/>
      <c r="AL459" s="183"/>
      <c r="AM459" s="348"/>
      <c r="AN459" s="183"/>
      <c r="AO459" s="183"/>
      <c r="AP459" s="349"/>
      <c r="AQ459" s="348"/>
      <c r="AR459" s="183"/>
      <c r="AS459" s="183"/>
      <c r="AT459" s="349"/>
      <c r="AU459" s="183"/>
      <c r="AV459" s="183"/>
      <c r="AW459" s="183"/>
      <c r="AX459" s="184"/>
    </row>
    <row r="460" spans="1:50" ht="23.25" customHeight="1" x14ac:dyDescent="0.15">
      <c r="A460" s="133"/>
      <c r="B460" s="129"/>
      <c r="C460" s="128"/>
      <c r="D460" s="129"/>
      <c r="E460" s="350"/>
      <c r="F460" s="351"/>
      <c r="G460" s="94"/>
      <c r="H460" s="95"/>
      <c r="I460" s="95"/>
      <c r="J460" s="95"/>
      <c r="K460" s="95"/>
      <c r="L460" s="95"/>
      <c r="M460" s="95"/>
      <c r="N460" s="95"/>
      <c r="O460" s="95"/>
      <c r="P460" s="95"/>
      <c r="Q460" s="95"/>
      <c r="R460" s="95"/>
      <c r="S460" s="95"/>
      <c r="T460" s="95"/>
      <c r="U460" s="95"/>
      <c r="V460" s="95"/>
      <c r="W460" s="95"/>
      <c r="X460" s="96"/>
      <c r="Y460" s="185" t="s">
        <v>14</v>
      </c>
      <c r="Z460" s="186"/>
      <c r="AA460" s="187"/>
      <c r="AB460" s="577" t="s">
        <v>15</v>
      </c>
      <c r="AC460" s="577"/>
      <c r="AD460" s="577"/>
      <c r="AE460" s="348"/>
      <c r="AF460" s="183"/>
      <c r="AG460" s="183"/>
      <c r="AH460" s="349"/>
      <c r="AI460" s="348"/>
      <c r="AJ460" s="183"/>
      <c r="AK460" s="183"/>
      <c r="AL460" s="183"/>
      <c r="AM460" s="348"/>
      <c r="AN460" s="183"/>
      <c r="AO460" s="183"/>
      <c r="AP460" s="349"/>
      <c r="AQ460" s="348"/>
      <c r="AR460" s="183"/>
      <c r="AS460" s="183"/>
      <c r="AT460" s="349"/>
      <c r="AU460" s="183"/>
      <c r="AV460" s="183"/>
      <c r="AW460" s="183"/>
      <c r="AX460" s="184"/>
    </row>
    <row r="461" spans="1:50" ht="18.75" hidden="1" customHeight="1" x14ac:dyDescent="0.15">
      <c r="A461" s="133"/>
      <c r="B461" s="129"/>
      <c r="C461" s="128"/>
      <c r="D461" s="129"/>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3" t="s">
        <v>326</v>
      </c>
      <c r="AF461" s="354"/>
      <c r="AG461" s="354"/>
      <c r="AH461" s="355"/>
      <c r="AI461" s="207" t="s">
        <v>317</v>
      </c>
      <c r="AJ461" s="207"/>
      <c r="AK461" s="207"/>
      <c r="AL461" s="148"/>
      <c r="AM461" s="207" t="s">
        <v>393</v>
      </c>
      <c r="AN461" s="207"/>
      <c r="AO461" s="207"/>
      <c r="AP461" s="148"/>
      <c r="AQ461" s="148" t="s">
        <v>308</v>
      </c>
      <c r="AR461" s="117"/>
      <c r="AS461" s="117"/>
      <c r="AT461" s="118"/>
      <c r="AU461" s="151" t="s">
        <v>253</v>
      </c>
      <c r="AV461" s="151"/>
      <c r="AW461" s="151"/>
      <c r="AX461" s="152"/>
    </row>
    <row r="462" spans="1:50" ht="18.75" hidden="1" customHeight="1" x14ac:dyDescent="0.15">
      <c r="A462" s="133"/>
      <c r="B462" s="129"/>
      <c r="C462" s="128"/>
      <c r="D462" s="129"/>
      <c r="E462" s="350"/>
      <c r="F462" s="351"/>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597"/>
      <c r="AR462" s="176"/>
      <c r="AS462" s="120" t="s">
        <v>309</v>
      </c>
      <c r="AT462" s="121"/>
      <c r="AU462" s="176"/>
      <c r="AV462" s="176"/>
      <c r="AW462" s="120" t="s">
        <v>297</v>
      </c>
      <c r="AX462" s="159"/>
    </row>
    <row r="463" spans="1:50" ht="23.25" hidden="1" customHeight="1" x14ac:dyDescent="0.15">
      <c r="A463" s="133"/>
      <c r="B463" s="129"/>
      <c r="C463" s="128"/>
      <c r="D463" s="129"/>
      <c r="E463" s="350"/>
      <c r="F463" s="351"/>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15">
      <c r="A464" s="133"/>
      <c r="B464" s="129"/>
      <c r="C464" s="128"/>
      <c r="D464" s="129"/>
      <c r="E464" s="350"/>
      <c r="F464" s="351"/>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15">
      <c r="A465" s="133"/>
      <c r="B465" s="129"/>
      <c r="C465" s="128"/>
      <c r="D465" s="129"/>
      <c r="E465" s="350"/>
      <c r="F465" s="351"/>
      <c r="G465" s="94"/>
      <c r="H465" s="95"/>
      <c r="I465" s="95"/>
      <c r="J465" s="95"/>
      <c r="K465" s="95"/>
      <c r="L465" s="95"/>
      <c r="M465" s="95"/>
      <c r="N465" s="95"/>
      <c r="O465" s="95"/>
      <c r="P465" s="95"/>
      <c r="Q465" s="95"/>
      <c r="R465" s="95"/>
      <c r="S465" s="95"/>
      <c r="T465" s="95"/>
      <c r="U465" s="95"/>
      <c r="V465" s="95"/>
      <c r="W465" s="95"/>
      <c r="X465" s="96"/>
      <c r="Y465" s="185" t="s">
        <v>14</v>
      </c>
      <c r="Z465" s="186"/>
      <c r="AA465" s="187"/>
      <c r="AB465" s="577" t="s">
        <v>15</v>
      </c>
      <c r="AC465" s="577"/>
      <c r="AD465" s="577"/>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8.75" hidden="1" customHeight="1" x14ac:dyDescent="0.15">
      <c r="A466" s="133"/>
      <c r="B466" s="129"/>
      <c r="C466" s="128"/>
      <c r="D466" s="129"/>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3" t="s">
        <v>326</v>
      </c>
      <c r="AF466" s="354"/>
      <c r="AG466" s="354"/>
      <c r="AH466" s="355"/>
      <c r="AI466" s="207" t="s">
        <v>317</v>
      </c>
      <c r="AJ466" s="207"/>
      <c r="AK466" s="207"/>
      <c r="AL466" s="148"/>
      <c r="AM466" s="207" t="s">
        <v>393</v>
      </c>
      <c r="AN466" s="207"/>
      <c r="AO466" s="207"/>
      <c r="AP466" s="148"/>
      <c r="AQ466" s="148" t="s">
        <v>308</v>
      </c>
      <c r="AR466" s="117"/>
      <c r="AS466" s="117"/>
      <c r="AT466" s="118"/>
      <c r="AU466" s="151" t="s">
        <v>253</v>
      </c>
      <c r="AV466" s="151"/>
      <c r="AW466" s="151"/>
      <c r="AX466" s="152"/>
    </row>
    <row r="467" spans="1:50" ht="18.75" hidden="1" customHeight="1" x14ac:dyDescent="0.15">
      <c r="A467" s="133"/>
      <c r="B467" s="129"/>
      <c r="C467" s="128"/>
      <c r="D467" s="129"/>
      <c r="E467" s="350"/>
      <c r="F467" s="351"/>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597"/>
      <c r="AR467" s="176"/>
      <c r="AS467" s="120" t="s">
        <v>309</v>
      </c>
      <c r="AT467" s="121"/>
      <c r="AU467" s="176"/>
      <c r="AV467" s="176"/>
      <c r="AW467" s="120" t="s">
        <v>297</v>
      </c>
      <c r="AX467" s="159"/>
    </row>
    <row r="468" spans="1:50" ht="23.25" hidden="1" customHeight="1" x14ac:dyDescent="0.15">
      <c r="A468" s="133"/>
      <c r="B468" s="129"/>
      <c r="C468" s="128"/>
      <c r="D468" s="129"/>
      <c r="E468" s="350"/>
      <c r="F468" s="351"/>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15">
      <c r="A469" s="133"/>
      <c r="B469" s="129"/>
      <c r="C469" s="128"/>
      <c r="D469" s="129"/>
      <c r="E469" s="350"/>
      <c r="F469" s="351"/>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15">
      <c r="A470" s="133"/>
      <c r="B470" s="129"/>
      <c r="C470" s="128"/>
      <c r="D470" s="129"/>
      <c r="E470" s="350"/>
      <c r="F470" s="351"/>
      <c r="G470" s="94"/>
      <c r="H470" s="95"/>
      <c r="I470" s="95"/>
      <c r="J470" s="95"/>
      <c r="K470" s="95"/>
      <c r="L470" s="95"/>
      <c r="M470" s="95"/>
      <c r="N470" s="95"/>
      <c r="O470" s="95"/>
      <c r="P470" s="95"/>
      <c r="Q470" s="95"/>
      <c r="R470" s="95"/>
      <c r="S470" s="95"/>
      <c r="T470" s="95"/>
      <c r="U470" s="95"/>
      <c r="V470" s="95"/>
      <c r="W470" s="95"/>
      <c r="X470" s="96"/>
      <c r="Y470" s="185" t="s">
        <v>14</v>
      </c>
      <c r="Z470" s="186"/>
      <c r="AA470" s="187"/>
      <c r="AB470" s="577" t="s">
        <v>15</v>
      </c>
      <c r="AC470" s="577"/>
      <c r="AD470" s="577"/>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8.75" hidden="1" customHeight="1" x14ac:dyDescent="0.15">
      <c r="A471" s="133"/>
      <c r="B471" s="129"/>
      <c r="C471" s="128"/>
      <c r="D471" s="129"/>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3" t="s">
        <v>326</v>
      </c>
      <c r="AF471" s="354"/>
      <c r="AG471" s="354"/>
      <c r="AH471" s="355"/>
      <c r="AI471" s="207" t="s">
        <v>317</v>
      </c>
      <c r="AJ471" s="207"/>
      <c r="AK471" s="207"/>
      <c r="AL471" s="148"/>
      <c r="AM471" s="207" t="s">
        <v>393</v>
      </c>
      <c r="AN471" s="207"/>
      <c r="AO471" s="207"/>
      <c r="AP471" s="148"/>
      <c r="AQ471" s="148" t="s">
        <v>308</v>
      </c>
      <c r="AR471" s="117"/>
      <c r="AS471" s="117"/>
      <c r="AT471" s="118"/>
      <c r="AU471" s="151" t="s">
        <v>253</v>
      </c>
      <c r="AV471" s="151"/>
      <c r="AW471" s="151"/>
      <c r="AX471" s="152"/>
    </row>
    <row r="472" spans="1:50" ht="18.75" hidden="1" customHeight="1" x14ac:dyDescent="0.15">
      <c r="A472" s="133"/>
      <c r="B472" s="129"/>
      <c r="C472" s="128"/>
      <c r="D472" s="129"/>
      <c r="E472" s="350"/>
      <c r="F472" s="351"/>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597"/>
      <c r="AR472" s="176"/>
      <c r="AS472" s="120" t="s">
        <v>309</v>
      </c>
      <c r="AT472" s="121"/>
      <c r="AU472" s="176"/>
      <c r="AV472" s="176"/>
      <c r="AW472" s="120" t="s">
        <v>297</v>
      </c>
      <c r="AX472" s="159"/>
    </row>
    <row r="473" spans="1:50" ht="23.25" hidden="1" customHeight="1" x14ac:dyDescent="0.15">
      <c r="A473" s="133"/>
      <c r="B473" s="129"/>
      <c r="C473" s="128"/>
      <c r="D473" s="129"/>
      <c r="E473" s="350"/>
      <c r="F473" s="351"/>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15">
      <c r="A474" s="133"/>
      <c r="B474" s="129"/>
      <c r="C474" s="128"/>
      <c r="D474" s="129"/>
      <c r="E474" s="350"/>
      <c r="F474" s="351"/>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15">
      <c r="A475" s="133"/>
      <c r="B475" s="129"/>
      <c r="C475" s="128"/>
      <c r="D475" s="129"/>
      <c r="E475" s="350"/>
      <c r="F475" s="351"/>
      <c r="G475" s="94"/>
      <c r="H475" s="95"/>
      <c r="I475" s="95"/>
      <c r="J475" s="95"/>
      <c r="K475" s="95"/>
      <c r="L475" s="95"/>
      <c r="M475" s="95"/>
      <c r="N475" s="95"/>
      <c r="O475" s="95"/>
      <c r="P475" s="95"/>
      <c r="Q475" s="95"/>
      <c r="R475" s="95"/>
      <c r="S475" s="95"/>
      <c r="T475" s="95"/>
      <c r="U475" s="95"/>
      <c r="V475" s="95"/>
      <c r="W475" s="95"/>
      <c r="X475" s="96"/>
      <c r="Y475" s="185" t="s">
        <v>14</v>
      </c>
      <c r="Z475" s="186"/>
      <c r="AA475" s="187"/>
      <c r="AB475" s="577" t="s">
        <v>15</v>
      </c>
      <c r="AC475" s="577"/>
      <c r="AD475" s="577"/>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8.75" hidden="1" customHeight="1" x14ac:dyDescent="0.15">
      <c r="A476" s="133"/>
      <c r="B476" s="129"/>
      <c r="C476" s="128"/>
      <c r="D476" s="129"/>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3" t="s">
        <v>326</v>
      </c>
      <c r="AF476" s="354"/>
      <c r="AG476" s="354"/>
      <c r="AH476" s="355"/>
      <c r="AI476" s="207" t="s">
        <v>317</v>
      </c>
      <c r="AJ476" s="207"/>
      <c r="AK476" s="207"/>
      <c r="AL476" s="148"/>
      <c r="AM476" s="207" t="s">
        <v>393</v>
      </c>
      <c r="AN476" s="207"/>
      <c r="AO476" s="207"/>
      <c r="AP476" s="148"/>
      <c r="AQ476" s="148" t="s">
        <v>308</v>
      </c>
      <c r="AR476" s="117"/>
      <c r="AS476" s="117"/>
      <c r="AT476" s="118"/>
      <c r="AU476" s="151" t="s">
        <v>253</v>
      </c>
      <c r="AV476" s="151"/>
      <c r="AW476" s="151"/>
      <c r="AX476" s="152"/>
    </row>
    <row r="477" spans="1:50" ht="18.75" hidden="1" customHeight="1" x14ac:dyDescent="0.15">
      <c r="A477" s="133"/>
      <c r="B477" s="129"/>
      <c r="C477" s="128"/>
      <c r="D477" s="129"/>
      <c r="E477" s="350"/>
      <c r="F477" s="351"/>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597"/>
      <c r="AR477" s="176"/>
      <c r="AS477" s="120" t="s">
        <v>309</v>
      </c>
      <c r="AT477" s="121"/>
      <c r="AU477" s="176"/>
      <c r="AV477" s="176"/>
      <c r="AW477" s="120" t="s">
        <v>297</v>
      </c>
      <c r="AX477" s="159"/>
    </row>
    <row r="478" spans="1:50" ht="23.25" hidden="1" customHeight="1" x14ac:dyDescent="0.15">
      <c r="A478" s="133"/>
      <c r="B478" s="129"/>
      <c r="C478" s="128"/>
      <c r="D478" s="129"/>
      <c r="E478" s="350"/>
      <c r="F478" s="351"/>
      <c r="G478" s="88"/>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hidden="1" customHeight="1" x14ac:dyDescent="0.15">
      <c r="A479" s="133"/>
      <c r="B479" s="129"/>
      <c r="C479" s="128"/>
      <c r="D479" s="129"/>
      <c r="E479" s="350"/>
      <c r="F479" s="351"/>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hidden="1" customHeight="1" x14ac:dyDescent="0.15">
      <c r="A480" s="133"/>
      <c r="B480" s="129"/>
      <c r="C480" s="128"/>
      <c r="D480" s="129"/>
      <c r="E480" s="350"/>
      <c r="F480" s="351"/>
      <c r="G480" s="94"/>
      <c r="H480" s="95"/>
      <c r="I480" s="95"/>
      <c r="J480" s="95"/>
      <c r="K480" s="95"/>
      <c r="L480" s="95"/>
      <c r="M480" s="95"/>
      <c r="N480" s="95"/>
      <c r="O480" s="95"/>
      <c r="P480" s="95"/>
      <c r="Q480" s="95"/>
      <c r="R480" s="95"/>
      <c r="S480" s="95"/>
      <c r="T480" s="95"/>
      <c r="U480" s="95"/>
      <c r="V480" s="95"/>
      <c r="W480" s="95"/>
      <c r="X480" s="96"/>
      <c r="Y480" s="185" t="s">
        <v>14</v>
      </c>
      <c r="Z480" s="186"/>
      <c r="AA480" s="187"/>
      <c r="AB480" s="577" t="s">
        <v>15</v>
      </c>
      <c r="AC480" s="577"/>
      <c r="AD480" s="577"/>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3.85" hidden="1" customHeight="1" x14ac:dyDescent="0.15">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33"/>
      <c r="B482" s="129"/>
      <c r="C482" s="128"/>
      <c r="D482" s="129"/>
      <c r="E482" s="112"/>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hidden="1" customHeight="1" x14ac:dyDescent="0.15">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33"/>
      <c r="B484" s="129"/>
      <c r="C484" s="128"/>
      <c r="D484" s="129"/>
      <c r="E484" s="196" t="s">
        <v>307</v>
      </c>
      <c r="F484" s="197"/>
      <c r="G484" s="915" t="s">
        <v>338</v>
      </c>
      <c r="H484" s="110"/>
      <c r="I484" s="110"/>
      <c r="J484" s="916"/>
      <c r="K484" s="917"/>
      <c r="L484" s="917"/>
      <c r="M484" s="917"/>
      <c r="N484" s="917"/>
      <c r="O484" s="917"/>
      <c r="P484" s="917"/>
      <c r="Q484" s="917"/>
      <c r="R484" s="917"/>
      <c r="S484" s="917"/>
      <c r="T484" s="91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9"/>
    </row>
    <row r="485" spans="1:50" ht="18.75" hidden="1" customHeight="1" x14ac:dyDescent="0.15">
      <c r="A485" s="133"/>
      <c r="B485" s="129"/>
      <c r="C485" s="128"/>
      <c r="D485" s="129"/>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3" t="s">
        <v>326</v>
      </c>
      <c r="AF485" s="354"/>
      <c r="AG485" s="354"/>
      <c r="AH485" s="355"/>
      <c r="AI485" s="207" t="s">
        <v>317</v>
      </c>
      <c r="AJ485" s="207"/>
      <c r="AK485" s="207"/>
      <c r="AL485" s="148"/>
      <c r="AM485" s="207" t="s">
        <v>393</v>
      </c>
      <c r="AN485" s="207"/>
      <c r="AO485" s="207"/>
      <c r="AP485" s="148"/>
      <c r="AQ485" s="148" t="s">
        <v>308</v>
      </c>
      <c r="AR485" s="117"/>
      <c r="AS485" s="117"/>
      <c r="AT485" s="118"/>
      <c r="AU485" s="151" t="s">
        <v>253</v>
      </c>
      <c r="AV485" s="151"/>
      <c r="AW485" s="151"/>
      <c r="AX485" s="152"/>
    </row>
    <row r="486" spans="1:50" ht="18.75" hidden="1" customHeight="1" x14ac:dyDescent="0.15">
      <c r="A486" s="133"/>
      <c r="B486" s="129"/>
      <c r="C486" s="128"/>
      <c r="D486" s="129"/>
      <c r="E486" s="350"/>
      <c r="F486" s="351"/>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597"/>
      <c r="AR486" s="176"/>
      <c r="AS486" s="120" t="s">
        <v>309</v>
      </c>
      <c r="AT486" s="121"/>
      <c r="AU486" s="176"/>
      <c r="AV486" s="176"/>
      <c r="AW486" s="120" t="s">
        <v>297</v>
      </c>
      <c r="AX486" s="159"/>
    </row>
    <row r="487" spans="1:50" ht="23.25" hidden="1" customHeight="1" x14ac:dyDescent="0.15">
      <c r="A487" s="133"/>
      <c r="B487" s="129"/>
      <c r="C487" s="128"/>
      <c r="D487" s="129"/>
      <c r="E487" s="350"/>
      <c r="F487" s="351"/>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15">
      <c r="A488" s="133"/>
      <c r="B488" s="129"/>
      <c r="C488" s="128"/>
      <c r="D488" s="129"/>
      <c r="E488" s="350"/>
      <c r="F488" s="351"/>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15">
      <c r="A489" s="133"/>
      <c r="B489" s="129"/>
      <c r="C489" s="128"/>
      <c r="D489" s="129"/>
      <c r="E489" s="350"/>
      <c r="F489" s="351"/>
      <c r="G489" s="94"/>
      <c r="H489" s="95"/>
      <c r="I489" s="95"/>
      <c r="J489" s="95"/>
      <c r="K489" s="95"/>
      <c r="L489" s="95"/>
      <c r="M489" s="95"/>
      <c r="N489" s="95"/>
      <c r="O489" s="95"/>
      <c r="P489" s="95"/>
      <c r="Q489" s="95"/>
      <c r="R489" s="95"/>
      <c r="S489" s="95"/>
      <c r="T489" s="95"/>
      <c r="U489" s="95"/>
      <c r="V489" s="95"/>
      <c r="W489" s="95"/>
      <c r="X489" s="96"/>
      <c r="Y489" s="185" t="s">
        <v>14</v>
      </c>
      <c r="Z489" s="186"/>
      <c r="AA489" s="187"/>
      <c r="AB489" s="577" t="s">
        <v>298</v>
      </c>
      <c r="AC489" s="577"/>
      <c r="AD489" s="577"/>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8.75" hidden="1" customHeight="1" x14ac:dyDescent="0.15">
      <c r="A490" s="133"/>
      <c r="B490" s="129"/>
      <c r="C490" s="128"/>
      <c r="D490" s="129"/>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3" t="s">
        <v>326</v>
      </c>
      <c r="AF490" s="354"/>
      <c r="AG490" s="354"/>
      <c r="AH490" s="355"/>
      <c r="AI490" s="207" t="s">
        <v>317</v>
      </c>
      <c r="AJ490" s="207"/>
      <c r="AK490" s="207"/>
      <c r="AL490" s="148"/>
      <c r="AM490" s="207" t="s">
        <v>393</v>
      </c>
      <c r="AN490" s="207"/>
      <c r="AO490" s="207"/>
      <c r="AP490" s="148"/>
      <c r="AQ490" s="148" t="s">
        <v>308</v>
      </c>
      <c r="AR490" s="117"/>
      <c r="AS490" s="117"/>
      <c r="AT490" s="118"/>
      <c r="AU490" s="151" t="s">
        <v>253</v>
      </c>
      <c r="AV490" s="151"/>
      <c r="AW490" s="151"/>
      <c r="AX490" s="152"/>
    </row>
    <row r="491" spans="1:50" ht="18.75" hidden="1" customHeight="1" x14ac:dyDescent="0.15">
      <c r="A491" s="133"/>
      <c r="B491" s="129"/>
      <c r="C491" s="128"/>
      <c r="D491" s="129"/>
      <c r="E491" s="350"/>
      <c r="F491" s="351"/>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597"/>
      <c r="AR491" s="176"/>
      <c r="AS491" s="120" t="s">
        <v>309</v>
      </c>
      <c r="AT491" s="121"/>
      <c r="AU491" s="176"/>
      <c r="AV491" s="176"/>
      <c r="AW491" s="120" t="s">
        <v>297</v>
      </c>
      <c r="AX491" s="159"/>
    </row>
    <row r="492" spans="1:50" ht="23.25" hidden="1" customHeight="1" x14ac:dyDescent="0.15">
      <c r="A492" s="133"/>
      <c r="B492" s="129"/>
      <c r="C492" s="128"/>
      <c r="D492" s="129"/>
      <c r="E492" s="350"/>
      <c r="F492" s="351"/>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15">
      <c r="A493" s="133"/>
      <c r="B493" s="129"/>
      <c r="C493" s="128"/>
      <c r="D493" s="129"/>
      <c r="E493" s="350"/>
      <c r="F493" s="351"/>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15">
      <c r="A494" s="133"/>
      <c r="B494" s="129"/>
      <c r="C494" s="128"/>
      <c r="D494" s="129"/>
      <c r="E494" s="350"/>
      <c r="F494" s="351"/>
      <c r="G494" s="94"/>
      <c r="H494" s="95"/>
      <c r="I494" s="95"/>
      <c r="J494" s="95"/>
      <c r="K494" s="95"/>
      <c r="L494" s="95"/>
      <c r="M494" s="95"/>
      <c r="N494" s="95"/>
      <c r="O494" s="95"/>
      <c r="P494" s="95"/>
      <c r="Q494" s="95"/>
      <c r="R494" s="95"/>
      <c r="S494" s="95"/>
      <c r="T494" s="95"/>
      <c r="U494" s="95"/>
      <c r="V494" s="95"/>
      <c r="W494" s="95"/>
      <c r="X494" s="96"/>
      <c r="Y494" s="185" t="s">
        <v>14</v>
      </c>
      <c r="Z494" s="186"/>
      <c r="AA494" s="187"/>
      <c r="AB494" s="577" t="s">
        <v>298</v>
      </c>
      <c r="AC494" s="577"/>
      <c r="AD494" s="577"/>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8.75" hidden="1" customHeight="1" x14ac:dyDescent="0.15">
      <c r="A495" s="133"/>
      <c r="B495" s="129"/>
      <c r="C495" s="128"/>
      <c r="D495" s="129"/>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3" t="s">
        <v>326</v>
      </c>
      <c r="AF495" s="354"/>
      <c r="AG495" s="354"/>
      <c r="AH495" s="355"/>
      <c r="AI495" s="207" t="s">
        <v>317</v>
      </c>
      <c r="AJ495" s="207"/>
      <c r="AK495" s="207"/>
      <c r="AL495" s="148"/>
      <c r="AM495" s="207" t="s">
        <v>393</v>
      </c>
      <c r="AN495" s="207"/>
      <c r="AO495" s="207"/>
      <c r="AP495" s="148"/>
      <c r="AQ495" s="148" t="s">
        <v>308</v>
      </c>
      <c r="AR495" s="117"/>
      <c r="AS495" s="117"/>
      <c r="AT495" s="118"/>
      <c r="AU495" s="151" t="s">
        <v>253</v>
      </c>
      <c r="AV495" s="151"/>
      <c r="AW495" s="151"/>
      <c r="AX495" s="152"/>
    </row>
    <row r="496" spans="1:50" ht="18.75" hidden="1" customHeight="1" x14ac:dyDescent="0.15">
      <c r="A496" s="133"/>
      <c r="B496" s="129"/>
      <c r="C496" s="128"/>
      <c r="D496" s="129"/>
      <c r="E496" s="350"/>
      <c r="F496" s="351"/>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597"/>
      <c r="AR496" s="176"/>
      <c r="AS496" s="120" t="s">
        <v>309</v>
      </c>
      <c r="AT496" s="121"/>
      <c r="AU496" s="176"/>
      <c r="AV496" s="176"/>
      <c r="AW496" s="120" t="s">
        <v>297</v>
      </c>
      <c r="AX496" s="159"/>
    </row>
    <row r="497" spans="1:50" ht="23.25" hidden="1" customHeight="1" x14ac:dyDescent="0.15">
      <c r="A497" s="133"/>
      <c r="B497" s="129"/>
      <c r="C497" s="128"/>
      <c r="D497" s="129"/>
      <c r="E497" s="350"/>
      <c r="F497" s="351"/>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15">
      <c r="A498" s="133"/>
      <c r="B498" s="129"/>
      <c r="C498" s="128"/>
      <c r="D498" s="129"/>
      <c r="E498" s="350"/>
      <c r="F498" s="351"/>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15">
      <c r="A499" s="133"/>
      <c r="B499" s="129"/>
      <c r="C499" s="128"/>
      <c r="D499" s="129"/>
      <c r="E499" s="350"/>
      <c r="F499" s="351"/>
      <c r="G499" s="94"/>
      <c r="H499" s="95"/>
      <c r="I499" s="95"/>
      <c r="J499" s="95"/>
      <c r="K499" s="95"/>
      <c r="L499" s="95"/>
      <c r="M499" s="95"/>
      <c r="N499" s="95"/>
      <c r="O499" s="95"/>
      <c r="P499" s="95"/>
      <c r="Q499" s="95"/>
      <c r="R499" s="95"/>
      <c r="S499" s="95"/>
      <c r="T499" s="95"/>
      <c r="U499" s="95"/>
      <c r="V499" s="95"/>
      <c r="W499" s="95"/>
      <c r="X499" s="96"/>
      <c r="Y499" s="185" t="s">
        <v>14</v>
      </c>
      <c r="Z499" s="186"/>
      <c r="AA499" s="187"/>
      <c r="AB499" s="577" t="s">
        <v>298</v>
      </c>
      <c r="AC499" s="577"/>
      <c r="AD499" s="577"/>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8.75" hidden="1" customHeight="1" x14ac:dyDescent="0.15">
      <c r="A500" s="133"/>
      <c r="B500" s="129"/>
      <c r="C500" s="128"/>
      <c r="D500" s="129"/>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3" t="s">
        <v>326</v>
      </c>
      <c r="AF500" s="354"/>
      <c r="AG500" s="354"/>
      <c r="AH500" s="355"/>
      <c r="AI500" s="207" t="s">
        <v>317</v>
      </c>
      <c r="AJ500" s="207"/>
      <c r="AK500" s="207"/>
      <c r="AL500" s="148"/>
      <c r="AM500" s="207" t="s">
        <v>393</v>
      </c>
      <c r="AN500" s="207"/>
      <c r="AO500" s="207"/>
      <c r="AP500" s="148"/>
      <c r="AQ500" s="148" t="s">
        <v>308</v>
      </c>
      <c r="AR500" s="117"/>
      <c r="AS500" s="117"/>
      <c r="AT500" s="118"/>
      <c r="AU500" s="151" t="s">
        <v>253</v>
      </c>
      <c r="AV500" s="151"/>
      <c r="AW500" s="151"/>
      <c r="AX500" s="152"/>
    </row>
    <row r="501" spans="1:50" ht="18.75" hidden="1" customHeight="1" x14ac:dyDescent="0.15">
      <c r="A501" s="133"/>
      <c r="B501" s="129"/>
      <c r="C501" s="128"/>
      <c r="D501" s="129"/>
      <c r="E501" s="350"/>
      <c r="F501" s="351"/>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597"/>
      <c r="AR501" s="176"/>
      <c r="AS501" s="120" t="s">
        <v>309</v>
      </c>
      <c r="AT501" s="121"/>
      <c r="AU501" s="176"/>
      <c r="AV501" s="176"/>
      <c r="AW501" s="120" t="s">
        <v>297</v>
      </c>
      <c r="AX501" s="159"/>
    </row>
    <row r="502" spans="1:50" ht="23.25" hidden="1" customHeight="1" x14ac:dyDescent="0.15">
      <c r="A502" s="133"/>
      <c r="B502" s="129"/>
      <c r="C502" s="128"/>
      <c r="D502" s="129"/>
      <c r="E502" s="350"/>
      <c r="F502" s="351"/>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15">
      <c r="A503" s="133"/>
      <c r="B503" s="129"/>
      <c r="C503" s="128"/>
      <c r="D503" s="129"/>
      <c r="E503" s="350"/>
      <c r="F503" s="351"/>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15">
      <c r="A504" s="133"/>
      <c r="B504" s="129"/>
      <c r="C504" s="128"/>
      <c r="D504" s="129"/>
      <c r="E504" s="350"/>
      <c r="F504" s="351"/>
      <c r="G504" s="94"/>
      <c r="H504" s="95"/>
      <c r="I504" s="95"/>
      <c r="J504" s="95"/>
      <c r="K504" s="95"/>
      <c r="L504" s="95"/>
      <c r="M504" s="95"/>
      <c r="N504" s="95"/>
      <c r="O504" s="95"/>
      <c r="P504" s="95"/>
      <c r="Q504" s="95"/>
      <c r="R504" s="95"/>
      <c r="S504" s="95"/>
      <c r="T504" s="95"/>
      <c r="U504" s="95"/>
      <c r="V504" s="95"/>
      <c r="W504" s="95"/>
      <c r="X504" s="96"/>
      <c r="Y504" s="185" t="s">
        <v>14</v>
      </c>
      <c r="Z504" s="186"/>
      <c r="AA504" s="187"/>
      <c r="AB504" s="577" t="s">
        <v>298</v>
      </c>
      <c r="AC504" s="577"/>
      <c r="AD504" s="577"/>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8.75" hidden="1" customHeight="1" x14ac:dyDescent="0.15">
      <c r="A505" s="133"/>
      <c r="B505" s="129"/>
      <c r="C505" s="128"/>
      <c r="D505" s="129"/>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3" t="s">
        <v>326</v>
      </c>
      <c r="AF505" s="354"/>
      <c r="AG505" s="354"/>
      <c r="AH505" s="355"/>
      <c r="AI505" s="207" t="s">
        <v>317</v>
      </c>
      <c r="AJ505" s="207"/>
      <c r="AK505" s="207"/>
      <c r="AL505" s="148"/>
      <c r="AM505" s="207" t="s">
        <v>393</v>
      </c>
      <c r="AN505" s="207"/>
      <c r="AO505" s="207"/>
      <c r="AP505" s="148"/>
      <c r="AQ505" s="148" t="s">
        <v>308</v>
      </c>
      <c r="AR505" s="117"/>
      <c r="AS505" s="117"/>
      <c r="AT505" s="118"/>
      <c r="AU505" s="151" t="s">
        <v>253</v>
      </c>
      <c r="AV505" s="151"/>
      <c r="AW505" s="151"/>
      <c r="AX505" s="152"/>
    </row>
    <row r="506" spans="1:50" ht="18.75" hidden="1" customHeight="1" x14ac:dyDescent="0.15">
      <c r="A506" s="133"/>
      <c r="B506" s="129"/>
      <c r="C506" s="128"/>
      <c r="D506" s="129"/>
      <c r="E506" s="350"/>
      <c r="F506" s="351"/>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597"/>
      <c r="AR506" s="176"/>
      <c r="AS506" s="120" t="s">
        <v>309</v>
      </c>
      <c r="AT506" s="121"/>
      <c r="AU506" s="176"/>
      <c r="AV506" s="176"/>
      <c r="AW506" s="120" t="s">
        <v>297</v>
      </c>
      <c r="AX506" s="159"/>
    </row>
    <row r="507" spans="1:50" ht="23.25" hidden="1" customHeight="1" x14ac:dyDescent="0.15">
      <c r="A507" s="133"/>
      <c r="B507" s="129"/>
      <c r="C507" s="128"/>
      <c r="D507" s="129"/>
      <c r="E507" s="350"/>
      <c r="F507" s="351"/>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15">
      <c r="A508" s="133"/>
      <c r="B508" s="129"/>
      <c r="C508" s="128"/>
      <c r="D508" s="129"/>
      <c r="E508" s="350"/>
      <c r="F508" s="351"/>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15">
      <c r="A509" s="133"/>
      <c r="B509" s="129"/>
      <c r="C509" s="128"/>
      <c r="D509" s="129"/>
      <c r="E509" s="350"/>
      <c r="F509" s="351"/>
      <c r="G509" s="94"/>
      <c r="H509" s="95"/>
      <c r="I509" s="95"/>
      <c r="J509" s="95"/>
      <c r="K509" s="95"/>
      <c r="L509" s="95"/>
      <c r="M509" s="95"/>
      <c r="N509" s="95"/>
      <c r="O509" s="95"/>
      <c r="P509" s="95"/>
      <c r="Q509" s="95"/>
      <c r="R509" s="95"/>
      <c r="S509" s="95"/>
      <c r="T509" s="95"/>
      <c r="U509" s="95"/>
      <c r="V509" s="95"/>
      <c r="W509" s="95"/>
      <c r="X509" s="96"/>
      <c r="Y509" s="185" t="s">
        <v>14</v>
      </c>
      <c r="Z509" s="186"/>
      <c r="AA509" s="187"/>
      <c r="AB509" s="577" t="s">
        <v>298</v>
      </c>
      <c r="AC509" s="577"/>
      <c r="AD509" s="577"/>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8.75" hidden="1" customHeight="1" x14ac:dyDescent="0.15">
      <c r="A510" s="133"/>
      <c r="B510" s="129"/>
      <c r="C510" s="128"/>
      <c r="D510" s="129"/>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3" t="s">
        <v>326</v>
      </c>
      <c r="AF510" s="354"/>
      <c r="AG510" s="354"/>
      <c r="AH510" s="355"/>
      <c r="AI510" s="207" t="s">
        <v>317</v>
      </c>
      <c r="AJ510" s="207"/>
      <c r="AK510" s="207"/>
      <c r="AL510" s="148"/>
      <c r="AM510" s="207" t="s">
        <v>393</v>
      </c>
      <c r="AN510" s="207"/>
      <c r="AO510" s="207"/>
      <c r="AP510" s="148"/>
      <c r="AQ510" s="148" t="s">
        <v>308</v>
      </c>
      <c r="AR510" s="117"/>
      <c r="AS510" s="117"/>
      <c r="AT510" s="118"/>
      <c r="AU510" s="151" t="s">
        <v>253</v>
      </c>
      <c r="AV510" s="151"/>
      <c r="AW510" s="151"/>
      <c r="AX510" s="152"/>
    </row>
    <row r="511" spans="1:50" ht="18.75" hidden="1" customHeight="1" x14ac:dyDescent="0.15">
      <c r="A511" s="133"/>
      <c r="B511" s="129"/>
      <c r="C511" s="128"/>
      <c r="D511" s="129"/>
      <c r="E511" s="350"/>
      <c r="F511" s="351"/>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597"/>
      <c r="AR511" s="176"/>
      <c r="AS511" s="120" t="s">
        <v>309</v>
      </c>
      <c r="AT511" s="121"/>
      <c r="AU511" s="176"/>
      <c r="AV511" s="176"/>
      <c r="AW511" s="120" t="s">
        <v>297</v>
      </c>
      <c r="AX511" s="159"/>
    </row>
    <row r="512" spans="1:50" ht="23.25" hidden="1" customHeight="1" x14ac:dyDescent="0.15">
      <c r="A512" s="133"/>
      <c r="B512" s="129"/>
      <c r="C512" s="128"/>
      <c r="D512" s="129"/>
      <c r="E512" s="350"/>
      <c r="F512" s="351"/>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15">
      <c r="A513" s="133"/>
      <c r="B513" s="129"/>
      <c r="C513" s="128"/>
      <c r="D513" s="129"/>
      <c r="E513" s="350"/>
      <c r="F513" s="351"/>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15">
      <c r="A514" s="133"/>
      <c r="B514" s="129"/>
      <c r="C514" s="128"/>
      <c r="D514" s="129"/>
      <c r="E514" s="350"/>
      <c r="F514" s="351"/>
      <c r="G514" s="94"/>
      <c r="H514" s="95"/>
      <c r="I514" s="95"/>
      <c r="J514" s="95"/>
      <c r="K514" s="95"/>
      <c r="L514" s="95"/>
      <c r="M514" s="95"/>
      <c r="N514" s="95"/>
      <c r="O514" s="95"/>
      <c r="P514" s="95"/>
      <c r="Q514" s="95"/>
      <c r="R514" s="95"/>
      <c r="S514" s="95"/>
      <c r="T514" s="95"/>
      <c r="U514" s="95"/>
      <c r="V514" s="95"/>
      <c r="W514" s="95"/>
      <c r="X514" s="96"/>
      <c r="Y514" s="185" t="s">
        <v>14</v>
      </c>
      <c r="Z514" s="186"/>
      <c r="AA514" s="187"/>
      <c r="AB514" s="577" t="s">
        <v>15</v>
      </c>
      <c r="AC514" s="577"/>
      <c r="AD514" s="577"/>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8.75" hidden="1" customHeight="1" x14ac:dyDescent="0.15">
      <c r="A515" s="133"/>
      <c r="B515" s="129"/>
      <c r="C515" s="128"/>
      <c r="D515" s="129"/>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3" t="s">
        <v>326</v>
      </c>
      <c r="AF515" s="354"/>
      <c r="AG515" s="354"/>
      <c r="AH515" s="355"/>
      <c r="AI515" s="207" t="s">
        <v>317</v>
      </c>
      <c r="AJ515" s="207"/>
      <c r="AK515" s="207"/>
      <c r="AL515" s="148"/>
      <c r="AM515" s="207" t="s">
        <v>393</v>
      </c>
      <c r="AN515" s="207"/>
      <c r="AO515" s="207"/>
      <c r="AP515" s="148"/>
      <c r="AQ515" s="148" t="s">
        <v>308</v>
      </c>
      <c r="AR515" s="117"/>
      <c r="AS515" s="117"/>
      <c r="AT515" s="118"/>
      <c r="AU515" s="151" t="s">
        <v>253</v>
      </c>
      <c r="AV515" s="151"/>
      <c r="AW515" s="151"/>
      <c r="AX515" s="152"/>
    </row>
    <row r="516" spans="1:50" ht="18.75" hidden="1" customHeight="1" x14ac:dyDescent="0.15">
      <c r="A516" s="133"/>
      <c r="B516" s="129"/>
      <c r="C516" s="128"/>
      <c r="D516" s="129"/>
      <c r="E516" s="350"/>
      <c r="F516" s="351"/>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597"/>
      <c r="AR516" s="176"/>
      <c r="AS516" s="120" t="s">
        <v>309</v>
      </c>
      <c r="AT516" s="121"/>
      <c r="AU516" s="176"/>
      <c r="AV516" s="176"/>
      <c r="AW516" s="120" t="s">
        <v>297</v>
      </c>
      <c r="AX516" s="159"/>
    </row>
    <row r="517" spans="1:50" ht="23.25" hidden="1" customHeight="1" x14ac:dyDescent="0.15">
      <c r="A517" s="133"/>
      <c r="B517" s="129"/>
      <c r="C517" s="128"/>
      <c r="D517" s="129"/>
      <c r="E517" s="350"/>
      <c r="F517" s="351"/>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15">
      <c r="A518" s="133"/>
      <c r="B518" s="129"/>
      <c r="C518" s="128"/>
      <c r="D518" s="129"/>
      <c r="E518" s="350"/>
      <c r="F518" s="351"/>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15">
      <c r="A519" s="133"/>
      <c r="B519" s="129"/>
      <c r="C519" s="128"/>
      <c r="D519" s="129"/>
      <c r="E519" s="350"/>
      <c r="F519" s="351"/>
      <c r="G519" s="94"/>
      <c r="H519" s="95"/>
      <c r="I519" s="95"/>
      <c r="J519" s="95"/>
      <c r="K519" s="95"/>
      <c r="L519" s="95"/>
      <c r="M519" s="95"/>
      <c r="N519" s="95"/>
      <c r="O519" s="95"/>
      <c r="P519" s="95"/>
      <c r="Q519" s="95"/>
      <c r="R519" s="95"/>
      <c r="S519" s="95"/>
      <c r="T519" s="95"/>
      <c r="U519" s="95"/>
      <c r="V519" s="95"/>
      <c r="W519" s="95"/>
      <c r="X519" s="96"/>
      <c r="Y519" s="185" t="s">
        <v>14</v>
      </c>
      <c r="Z519" s="186"/>
      <c r="AA519" s="187"/>
      <c r="AB519" s="577" t="s">
        <v>15</v>
      </c>
      <c r="AC519" s="577"/>
      <c r="AD519" s="577"/>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8.75" hidden="1" customHeight="1" x14ac:dyDescent="0.15">
      <c r="A520" s="133"/>
      <c r="B520" s="129"/>
      <c r="C520" s="128"/>
      <c r="D520" s="129"/>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3" t="s">
        <v>326</v>
      </c>
      <c r="AF520" s="354"/>
      <c r="AG520" s="354"/>
      <c r="AH520" s="355"/>
      <c r="AI520" s="207" t="s">
        <v>317</v>
      </c>
      <c r="AJ520" s="207"/>
      <c r="AK520" s="207"/>
      <c r="AL520" s="148"/>
      <c r="AM520" s="207" t="s">
        <v>393</v>
      </c>
      <c r="AN520" s="207"/>
      <c r="AO520" s="207"/>
      <c r="AP520" s="148"/>
      <c r="AQ520" s="148" t="s">
        <v>308</v>
      </c>
      <c r="AR520" s="117"/>
      <c r="AS520" s="117"/>
      <c r="AT520" s="118"/>
      <c r="AU520" s="151" t="s">
        <v>253</v>
      </c>
      <c r="AV520" s="151"/>
      <c r="AW520" s="151"/>
      <c r="AX520" s="152"/>
    </row>
    <row r="521" spans="1:50" ht="18.75" hidden="1" customHeight="1" x14ac:dyDescent="0.15">
      <c r="A521" s="133"/>
      <c r="B521" s="129"/>
      <c r="C521" s="128"/>
      <c r="D521" s="129"/>
      <c r="E521" s="350"/>
      <c r="F521" s="351"/>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597"/>
      <c r="AR521" s="176"/>
      <c r="AS521" s="120" t="s">
        <v>309</v>
      </c>
      <c r="AT521" s="121"/>
      <c r="AU521" s="176"/>
      <c r="AV521" s="176"/>
      <c r="AW521" s="120" t="s">
        <v>297</v>
      </c>
      <c r="AX521" s="159"/>
    </row>
    <row r="522" spans="1:50" ht="23.25" hidden="1" customHeight="1" x14ac:dyDescent="0.15">
      <c r="A522" s="133"/>
      <c r="B522" s="129"/>
      <c r="C522" s="128"/>
      <c r="D522" s="129"/>
      <c r="E522" s="350"/>
      <c r="F522" s="351"/>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15">
      <c r="A523" s="133"/>
      <c r="B523" s="129"/>
      <c r="C523" s="128"/>
      <c r="D523" s="129"/>
      <c r="E523" s="350"/>
      <c r="F523" s="351"/>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15">
      <c r="A524" s="133"/>
      <c r="B524" s="129"/>
      <c r="C524" s="128"/>
      <c r="D524" s="129"/>
      <c r="E524" s="350"/>
      <c r="F524" s="351"/>
      <c r="G524" s="94"/>
      <c r="H524" s="95"/>
      <c r="I524" s="95"/>
      <c r="J524" s="95"/>
      <c r="K524" s="95"/>
      <c r="L524" s="95"/>
      <c r="M524" s="95"/>
      <c r="N524" s="95"/>
      <c r="O524" s="95"/>
      <c r="P524" s="95"/>
      <c r="Q524" s="95"/>
      <c r="R524" s="95"/>
      <c r="S524" s="95"/>
      <c r="T524" s="95"/>
      <c r="U524" s="95"/>
      <c r="V524" s="95"/>
      <c r="W524" s="95"/>
      <c r="X524" s="96"/>
      <c r="Y524" s="185" t="s">
        <v>14</v>
      </c>
      <c r="Z524" s="186"/>
      <c r="AA524" s="187"/>
      <c r="AB524" s="577" t="s">
        <v>15</v>
      </c>
      <c r="AC524" s="577"/>
      <c r="AD524" s="577"/>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8.75" hidden="1" customHeight="1" x14ac:dyDescent="0.15">
      <c r="A525" s="133"/>
      <c r="B525" s="129"/>
      <c r="C525" s="128"/>
      <c r="D525" s="129"/>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3" t="s">
        <v>326</v>
      </c>
      <c r="AF525" s="354"/>
      <c r="AG525" s="354"/>
      <c r="AH525" s="355"/>
      <c r="AI525" s="207" t="s">
        <v>317</v>
      </c>
      <c r="AJ525" s="207"/>
      <c r="AK525" s="207"/>
      <c r="AL525" s="148"/>
      <c r="AM525" s="207" t="s">
        <v>393</v>
      </c>
      <c r="AN525" s="207"/>
      <c r="AO525" s="207"/>
      <c r="AP525" s="148"/>
      <c r="AQ525" s="148" t="s">
        <v>308</v>
      </c>
      <c r="AR525" s="117"/>
      <c r="AS525" s="117"/>
      <c r="AT525" s="118"/>
      <c r="AU525" s="151" t="s">
        <v>253</v>
      </c>
      <c r="AV525" s="151"/>
      <c r="AW525" s="151"/>
      <c r="AX525" s="152"/>
    </row>
    <row r="526" spans="1:50" ht="18.75" hidden="1" customHeight="1" x14ac:dyDescent="0.15">
      <c r="A526" s="133"/>
      <c r="B526" s="129"/>
      <c r="C526" s="128"/>
      <c r="D526" s="129"/>
      <c r="E526" s="350"/>
      <c r="F526" s="351"/>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597"/>
      <c r="AR526" s="176"/>
      <c r="AS526" s="120" t="s">
        <v>309</v>
      </c>
      <c r="AT526" s="121"/>
      <c r="AU526" s="176"/>
      <c r="AV526" s="176"/>
      <c r="AW526" s="120" t="s">
        <v>297</v>
      </c>
      <c r="AX526" s="159"/>
    </row>
    <row r="527" spans="1:50" ht="23.25" hidden="1" customHeight="1" x14ac:dyDescent="0.15">
      <c r="A527" s="133"/>
      <c r="B527" s="129"/>
      <c r="C527" s="128"/>
      <c r="D527" s="129"/>
      <c r="E527" s="350"/>
      <c r="F527" s="351"/>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15">
      <c r="A528" s="133"/>
      <c r="B528" s="129"/>
      <c r="C528" s="128"/>
      <c r="D528" s="129"/>
      <c r="E528" s="350"/>
      <c r="F528" s="351"/>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15">
      <c r="A529" s="133"/>
      <c r="B529" s="129"/>
      <c r="C529" s="128"/>
      <c r="D529" s="129"/>
      <c r="E529" s="350"/>
      <c r="F529" s="351"/>
      <c r="G529" s="94"/>
      <c r="H529" s="95"/>
      <c r="I529" s="95"/>
      <c r="J529" s="95"/>
      <c r="K529" s="95"/>
      <c r="L529" s="95"/>
      <c r="M529" s="95"/>
      <c r="N529" s="95"/>
      <c r="O529" s="95"/>
      <c r="P529" s="95"/>
      <c r="Q529" s="95"/>
      <c r="R529" s="95"/>
      <c r="S529" s="95"/>
      <c r="T529" s="95"/>
      <c r="U529" s="95"/>
      <c r="V529" s="95"/>
      <c r="W529" s="95"/>
      <c r="X529" s="96"/>
      <c r="Y529" s="185" t="s">
        <v>14</v>
      </c>
      <c r="Z529" s="186"/>
      <c r="AA529" s="187"/>
      <c r="AB529" s="577" t="s">
        <v>15</v>
      </c>
      <c r="AC529" s="577"/>
      <c r="AD529" s="577"/>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8.75" hidden="1" customHeight="1" x14ac:dyDescent="0.15">
      <c r="A530" s="133"/>
      <c r="B530" s="129"/>
      <c r="C530" s="128"/>
      <c r="D530" s="129"/>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3" t="s">
        <v>326</v>
      </c>
      <c r="AF530" s="354"/>
      <c r="AG530" s="354"/>
      <c r="AH530" s="355"/>
      <c r="AI530" s="207" t="s">
        <v>317</v>
      </c>
      <c r="AJ530" s="207"/>
      <c r="AK530" s="207"/>
      <c r="AL530" s="148"/>
      <c r="AM530" s="207" t="s">
        <v>393</v>
      </c>
      <c r="AN530" s="207"/>
      <c r="AO530" s="207"/>
      <c r="AP530" s="148"/>
      <c r="AQ530" s="148" t="s">
        <v>308</v>
      </c>
      <c r="AR530" s="117"/>
      <c r="AS530" s="117"/>
      <c r="AT530" s="118"/>
      <c r="AU530" s="151" t="s">
        <v>253</v>
      </c>
      <c r="AV530" s="151"/>
      <c r="AW530" s="151"/>
      <c r="AX530" s="152"/>
    </row>
    <row r="531" spans="1:50" ht="18.75" hidden="1" customHeight="1" x14ac:dyDescent="0.15">
      <c r="A531" s="133"/>
      <c r="B531" s="129"/>
      <c r="C531" s="128"/>
      <c r="D531" s="129"/>
      <c r="E531" s="350"/>
      <c r="F531" s="351"/>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597"/>
      <c r="AR531" s="176"/>
      <c r="AS531" s="120" t="s">
        <v>309</v>
      </c>
      <c r="AT531" s="121"/>
      <c r="AU531" s="176"/>
      <c r="AV531" s="176"/>
      <c r="AW531" s="120" t="s">
        <v>297</v>
      </c>
      <c r="AX531" s="159"/>
    </row>
    <row r="532" spans="1:50" ht="23.25" hidden="1" customHeight="1" x14ac:dyDescent="0.15">
      <c r="A532" s="133"/>
      <c r="B532" s="129"/>
      <c r="C532" s="128"/>
      <c r="D532" s="129"/>
      <c r="E532" s="350"/>
      <c r="F532" s="351"/>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15">
      <c r="A533" s="133"/>
      <c r="B533" s="129"/>
      <c r="C533" s="128"/>
      <c r="D533" s="129"/>
      <c r="E533" s="350"/>
      <c r="F533" s="351"/>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15">
      <c r="A534" s="133"/>
      <c r="B534" s="129"/>
      <c r="C534" s="128"/>
      <c r="D534" s="129"/>
      <c r="E534" s="350"/>
      <c r="F534" s="351"/>
      <c r="G534" s="94"/>
      <c r="H534" s="95"/>
      <c r="I534" s="95"/>
      <c r="J534" s="95"/>
      <c r="K534" s="95"/>
      <c r="L534" s="95"/>
      <c r="M534" s="95"/>
      <c r="N534" s="95"/>
      <c r="O534" s="95"/>
      <c r="P534" s="95"/>
      <c r="Q534" s="95"/>
      <c r="R534" s="95"/>
      <c r="S534" s="95"/>
      <c r="T534" s="95"/>
      <c r="U534" s="95"/>
      <c r="V534" s="95"/>
      <c r="W534" s="95"/>
      <c r="X534" s="96"/>
      <c r="Y534" s="185" t="s">
        <v>14</v>
      </c>
      <c r="Z534" s="186"/>
      <c r="AA534" s="187"/>
      <c r="AB534" s="577" t="s">
        <v>15</v>
      </c>
      <c r="AC534" s="577"/>
      <c r="AD534" s="577"/>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3.85" hidden="1" customHeight="1" x14ac:dyDescent="0.15">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33"/>
      <c r="B538" s="129"/>
      <c r="C538" s="128"/>
      <c r="D538" s="129"/>
      <c r="E538" s="196" t="s">
        <v>307</v>
      </c>
      <c r="F538" s="197"/>
      <c r="G538" s="915" t="s">
        <v>338</v>
      </c>
      <c r="H538" s="110"/>
      <c r="I538" s="110"/>
      <c r="J538" s="916"/>
      <c r="K538" s="917"/>
      <c r="L538" s="917"/>
      <c r="M538" s="917"/>
      <c r="N538" s="917"/>
      <c r="O538" s="917"/>
      <c r="P538" s="917"/>
      <c r="Q538" s="917"/>
      <c r="R538" s="917"/>
      <c r="S538" s="917"/>
      <c r="T538" s="91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9"/>
    </row>
    <row r="539" spans="1:50" ht="18.75" hidden="1" customHeight="1" x14ac:dyDescent="0.15">
      <c r="A539" s="133"/>
      <c r="B539" s="129"/>
      <c r="C539" s="128"/>
      <c r="D539" s="129"/>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3" t="s">
        <v>326</v>
      </c>
      <c r="AF539" s="354"/>
      <c r="AG539" s="354"/>
      <c r="AH539" s="355"/>
      <c r="AI539" s="207" t="s">
        <v>317</v>
      </c>
      <c r="AJ539" s="207"/>
      <c r="AK539" s="207"/>
      <c r="AL539" s="148"/>
      <c r="AM539" s="207" t="s">
        <v>393</v>
      </c>
      <c r="AN539" s="207"/>
      <c r="AO539" s="207"/>
      <c r="AP539" s="148"/>
      <c r="AQ539" s="148" t="s">
        <v>308</v>
      </c>
      <c r="AR539" s="117"/>
      <c r="AS539" s="117"/>
      <c r="AT539" s="118"/>
      <c r="AU539" s="151" t="s">
        <v>253</v>
      </c>
      <c r="AV539" s="151"/>
      <c r="AW539" s="151"/>
      <c r="AX539" s="152"/>
    </row>
    <row r="540" spans="1:50" ht="18.75" hidden="1" customHeight="1" x14ac:dyDescent="0.15">
      <c r="A540" s="133"/>
      <c r="B540" s="129"/>
      <c r="C540" s="128"/>
      <c r="D540" s="129"/>
      <c r="E540" s="350"/>
      <c r="F540" s="351"/>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597"/>
      <c r="AR540" s="176"/>
      <c r="AS540" s="120" t="s">
        <v>309</v>
      </c>
      <c r="AT540" s="121"/>
      <c r="AU540" s="176"/>
      <c r="AV540" s="176"/>
      <c r="AW540" s="120" t="s">
        <v>297</v>
      </c>
      <c r="AX540" s="159"/>
    </row>
    <row r="541" spans="1:50" ht="23.25" hidden="1" customHeight="1" x14ac:dyDescent="0.15">
      <c r="A541" s="133"/>
      <c r="B541" s="129"/>
      <c r="C541" s="128"/>
      <c r="D541" s="129"/>
      <c r="E541" s="350"/>
      <c r="F541" s="351"/>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15">
      <c r="A542" s="133"/>
      <c r="B542" s="129"/>
      <c r="C542" s="128"/>
      <c r="D542" s="129"/>
      <c r="E542" s="350"/>
      <c r="F542" s="351"/>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15">
      <c r="A543" s="133"/>
      <c r="B543" s="129"/>
      <c r="C543" s="128"/>
      <c r="D543" s="129"/>
      <c r="E543" s="350"/>
      <c r="F543" s="351"/>
      <c r="G543" s="94"/>
      <c r="H543" s="95"/>
      <c r="I543" s="95"/>
      <c r="J543" s="95"/>
      <c r="K543" s="95"/>
      <c r="L543" s="95"/>
      <c r="M543" s="95"/>
      <c r="N543" s="95"/>
      <c r="O543" s="95"/>
      <c r="P543" s="95"/>
      <c r="Q543" s="95"/>
      <c r="R543" s="95"/>
      <c r="S543" s="95"/>
      <c r="T543" s="95"/>
      <c r="U543" s="95"/>
      <c r="V543" s="95"/>
      <c r="W543" s="95"/>
      <c r="X543" s="96"/>
      <c r="Y543" s="185" t="s">
        <v>14</v>
      </c>
      <c r="Z543" s="186"/>
      <c r="AA543" s="187"/>
      <c r="AB543" s="577" t="s">
        <v>298</v>
      </c>
      <c r="AC543" s="577"/>
      <c r="AD543" s="577"/>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8.75" hidden="1" customHeight="1" x14ac:dyDescent="0.15">
      <c r="A544" s="133"/>
      <c r="B544" s="129"/>
      <c r="C544" s="128"/>
      <c r="D544" s="129"/>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3" t="s">
        <v>326</v>
      </c>
      <c r="AF544" s="354"/>
      <c r="AG544" s="354"/>
      <c r="AH544" s="355"/>
      <c r="AI544" s="207" t="s">
        <v>317</v>
      </c>
      <c r="AJ544" s="207"/>
      <c r="AK544" s="207"/>
      <c r="AL544" s="148"/>
      <c r="AM544" s="207" t="s">
        <v>393</v>
      </c>
      <c r="AN544" s="207"/>
      <c r="AO544" s="207"/>
      <c r="AP544" s="148"/>
      <c r="AQ544" s="148" t="s">
        <v>308</v>
      </c>
      <c r="AR544" s="117"/>
      <c r="AS544" s="117"/>
      <c r="AT544" s="118"/>
      <c r="AU544" s="151" t="s">
        <v>253</v>
      </c>
      <c r="AV544" s="151"/>
      <c r="AW544" s="151"/>
      <c r="AX544" s="152"/>
    </row>
    <row r="545" spans="1:50" ht="18.75" hidden="1" customHeight="1" x14ac:dyDescent="0.15">
      <c r="A545" s="133"/>
      <c r="B545" s="129"/>
      <c r="C545" s="128"/>
      <c r="D545" s="129"/>
      <c r="E545" s="350"/>
      <c r="F545" s="351"/>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597"/>
      <c r="AR545" s="176"/>
      <c r="AS545" s="120" t="s">
        <v>309</v>
      </c>
      <c r="AT545" s="121"/>
      <c r="AU545" s="176"/>
      <c r="AV545" s="176"/>
      <c r="AW545" s="120" t="s">
        <v>297</v>
      </c>
      <c r="AX545" s="159"/>
    </row>
    <row r="546" spans="1:50" ht="23.25" hidden="1" customHeight="1" x14ac:dyDescent="0.15">
      <c r="A546" s="133"/>
      <c r="B546" s="129"/>
      <c r="C546" s="128"/>
      <c r="D546" s="129"/>
      <c r="E546" s="350"/>
      <c r="F546" s="351"/>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15">
      <c r="A547" s="133"/>
      <c r="B547" s="129"/>
      <c r="C547" s="128"/>
      <c r="D547" s="129"/>
      <c r="E547" s="350"/>
      <c r="F547" s="351"/>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15">
      <c r="A548" s="133"/>
      <c r="B548" s="129"/>
      <c r="C548" s="128"/>
      <c r="D548" s="129"/>
      <c r="E548" s="350"/>
      <c r="F548" s="351"/>
      <c r="G548" s="94"/>
      <c r="H548" s="95"/>
      <c r="I548" s="95"/>
      <c r="J548" s="95"/>
      <c r="K548" s="95"/>
      <c r="L548" s="95"/>
      <c r="M548" s="95"/>
      <c r="N548" s="95"/>
      <c r="O548" s="95"/>
      <c r="P548" s="95"/>
      <c r="Q548" s="95"/>
      <c r="R548" s="95"/>
      <c r="S548" s="95"/>
      <c r="T548" s="95"/>
      <c r="U548" s="95"/>
      <c r="V548" s="95"/>
      <c r="W548" s="95"/>
      <c r="X548" s="96"/>
      <c r="Y548" s="185" t="s">
        <v>14</v>
      </c>
      <c r="Z548" s="186"/>
      <c r="AA548" s="187"/>
      <c r="AB548" s="577" t="s">
        <v>298</v>
      </c>
      <c r="AC548" s="577"/>
      <c r="AD548" s="577"/>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8.75" hidden="1" customHeight="1" x14ac:dyDescent="0.15">
      <c r="A549" s="133"/>
      <c r="B549" s="129"/>
      <c r="C549" s="128"/>
      <c r="D549" s="129"/>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3" t="s">
        <v>326</v>
      </c>
      <c r="AF549" s="354"/>
      <c r="AG549" s="354"/>
      <c r="AH549" s="355"/>
      <c r="AI549" s="207" t="s">
        <v>317</v>
      </c>
      <c r="AJ549" s="207"/>
      <c r="AK549" s="207"/>
      <c r="AL549" s="148"/>
      <c r="AM549" s="207" t="s">
        <v>393</v>
      </c>
      <c r="AN549" s="207"/>
      <c r="AO549" s="207"/>
      <c r="AP549" s="148"/>
      <c r="AQ549" s="148" t="s">
        <v>308</v>
      </c>
      <c r="AR549" s="117"/>
      <c r="AS549" s="117"/>
      <c r="AT549" s="118"/>
      <c r="AU549" s="151" t="s">
        <v>253</v>
      </c>
      <c r="AV549" s="151"/>
      <c r="AW549" s="151"/>
      <c r="AX549" s="152"/>
    </row>
    <row r="550" spans="1:50" ht="18.75" hidden="1" customHeight="1" x14ac:dyDescent="0.15">
      <c r="A550" s="133"/>
      <c r="B550" s="129"/>
      <c r="C550" s="128"/>
      <c r="D550" s="129"/>
      <c r="E550" s="350"/>
      <c r="F550" s="351"/>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597"/>
      <c r="AR550" s="176"/>
      <c r="AS550" s="120" t="s">
        <v>309</v>
      </c>
      <c r="AT550" s="121"/>
      <c r="AU550" s="176"/>
      <c r="AV550" s="176"/>
      <c r="AW550" s="120" t="s">
        <v>297</v>
      </c>
      <c r="AX550" s="159"/>
    </row>
    <row r="551" spans="1:50" ht="23.25" hidden="1" customHeight="1" x14ac:dyDescent="0.15">
      <c r="A551" s="133"/>
      <c r="B551" s="129"/>
      <c r="C551" s="128"/>
      <c r="D551" s="129"/>
      <c r="E551" s="350"/>
      <c r="F551" s="351"/>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15">
      <c r="A552" s="133"/>
      <c r="B552" s="129"/>
      <c r="C552" s="128"/>
      <c r="D552" s="129"/>
      <c r="E552" s="350"/>
      <c r="F552" s="351"/>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15">
      <c r="A553" s="133"/>
      <c r="B553" s="129"/>
      <c r="C553" s="128"/>
      <c r="D553" s="129"/>
      <c r="E553" s="350"/>
      <c r="F553" s="351"/>
      <c r="G553" s="94"/>
      <c r="H553" s="95"/>
      <c r="I553" s="95"/>
      <c r="J553" s="95"/>
      <c r="K553" s="95"/>
      <c r="L553" s="95"/>
      <c r="M553" s="95"/>
      <c r="N553" s="95"/>
      <c r="O553" s="95"/>
      <c r="P553" s="95"/>
      <c r="Q553" s="95"/>
      <c r="R553" s="95"/>
      <c r="S553" s="95"/>
      <c r="T553" s="95"/>
      <c r="U553" s="95"/>
      <c r="V553" s="95"/>
      <c r="W553" s="95"/>
      <c r="X553" s="96"/>
      <c r="Y553" s="185" t="s">
        <v>14</v>
      </c>
      <c r="Z553" s="186"/>
      <c r="AA553" s="187"/>
      <c r="AB553" s="577" t="s">
        <v>298</v>
      </c>
      <c r="AC553" s="577"/>
      <c r="AD553" s="577"/>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8.75" hidden="1" customHeight="1" x14ac:dyDescent="0.15">
      <c r="A554" s="133"/>
      <c r="B554" s="129"/>
      <c r="C554" s="128"/>
      <c r="D554" s="129"/>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3" t="s">
        <v>326</v>
      </c>
      <c r="AF554" s="354"/>
      <c r="AG554" s="354"/>
      <c r="AH554" s="355"/>
      <c r="AI554" s="207" t="s">
        <v>317</v>
      </c>
      <c r="AJ554" s="207"/>
      <c r="AK554" s="207"/>
      <c r="AL554" s="148"/>
      <c r="AM554" s="207" t="s">
        <v>393</v>
      </c>
      <c r="AN554" s="207"/>
      <c r="AO554" s="207"/>
      <c r="AP554" s="148"/>
      <c r="AQ554" s="148" t="s">
        <v>308</v>
      </c>
      <c r="AR554" s="117"/>
      <c r="AS554" s="117"/>
      <c r="AT554" s="118"/>
      <c r="AU554" s="151" t="s">
        <v>253</v>
      </c>
      <c r="AV554" s="151"/>
      <c r="AW554" s="151"/>
      <c r="AX554" s="152"/>
    </row>
    <row r="555" spans="1:50" ht="18.75" hidden="1" customHeight="1" x14ac:dyDescent="0.15">
      <c r="A555" s="133"/>
      <c r="B555" s="129"/>
      <c r="C555" s="128"/>
      <c r="D555" s="129"/>
      <c r="E555" s="350"/>
      <c r="F555" s="351"/>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597"/>
      <c r="AR555" s="176"/>
      <c r="AS555" s="120" t="s">
        <v>309</v>
      </c>
      <c r="AT555" s="121"/>
      <c r="AU555" s="176"/>
      <c r="AV555" s="176"/>
      <c r="AW555" s="120" t="s">
        <v>297</v>
      </c>
      <c r="AX555" s="159"/>
    </row>
    <row r="556" spans="1:50" ht="23.25" hidden="1" customHeight="1" x14ac:dyDescent="0.15">
      <c r="A556" s="133"/>
      <c r="B556" s="129"/>
      <c r="C556" s="128"/>
      <c r="D556" s="129"/>
      <c r="E556" s="350"/>
      <c r="F556" s="351"/>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15">
      <c r="A557" s="133"/>
      <c r="B557" s="129"/>
      <c r="C557" s="128"/>
      <c r="D557" s="129"/>
      <c r="E557" s="350"/>
      <c r="F557" s="351"/>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15">
      <c r="A558" s="133"/>
      <c r="B558" s="129"/>
      <c r="C558" s="128"/>
      <c r="D558" s="129"/>
      <c r="E558" s="350"/>
      <c r="F558" s="351"/>
      <c r="G558" s="94"/>
      <c r="H558" s="95"/>
      <c r="I558" s="95"/>
      <c r="J558" s="95"/>
      <c r="K558" s="95"/>
      <c r="L558" s="95"/>
      <c r="M558" s="95"/>
      <c r="N558" s="95"/>
      <c r="O558" s="95"/>
      <c r="P558" s="95"/>
      <c r="Q558" s="95"/>
      <c r="R558" s="95"/>
      <c r="S558" s="95"/>
      <c r="T558" s="95"/>
      <c r="U558" s="95"/>
      <c r="V558" s="95"/>
      <c r="W558" s="95"/>
      <c r="X558" s="96"/>
      <c r="Y558" s="185" t="s">
        <v>14</v>
      </c>
      <c r="Z558" s="186"/>
      <c r="AA558" s="187"/>
      <c r="AB558" s="577" t="s">
        <v>298</v>
      </c>
      <c r="AC558" s="577"/>
      <c r="AD558" s="577"/>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8.75" hidden="1" customHeight="1" x14ac:dyDescent="0.15">
      <c r="A559" s="133"/>
      <c r="B559" s="129"/>
      <c r="C559" s="128"/>
      <c r="D559" s="129"/>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3" t="s">
        <v>326</v>
      </c>
      <c r="AF559" s="354"/>
      <c r="AG559" s="354"/>
      <c r="AH559" s="355"/>
      <c r="AI559" s="207" t="s">
        <v>317</v>
      </c>
      <c r="AJ559" s="207"/>
      <c r="AK559" s="207"/>
      <c r="AL559" s="148"/>
      <c r="AM559" s="207" t="s">
        <v>393</v>
      </c>
      <c r="AN559" s="207"/>
      <c r="AO559" s="207"/>
      <c r="AP559" s="148"/>
      <c r="AQ559" s="148" t="s">
        <v>308</v>
      </c>
      <c r="AR559" s="117"/>
      <c r="AS559" s="117"/>
      <c r="AT559" s="118"/>
      <c r="AU559" s="151" t="s">
        <v>253</v>
      </c>
      <c r="AV559" s="151"/>
      <c r="AW559" s="151"/>
      <c r="AX559" s="152"/>
    </row>
    <row r="560" spans="1:50" ht="18.75" hidden="1" customHeight="1" x14ac:dyDescent="0.15">
      <c r="A560" s="133"/>
      <c r="B560" s="129"/>
      <c r="C560" s="128"/>
      <c r="D560" s="129"/>
      <c r="E560" s="350"/>
      <c r="F560" s="351"/>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597"/>
      <c r="AR560" s="176"/>
      <c r="AS560" s="120" t="s">
        <v>309</v>
      </c>
      <c r="AT560" s="121"/>
      <c r="AU560" s="176"/>
      <c r="AV560" s="176"/>
      <c r="AW560" s="120" t="s">
        <v>297</v>
      </c>
      <c r="AX560" s="159"/>
    </row>
    <row r="561" spans="1:50" ht="23.25" hidden="1" customHeight="1" x14ac:dyDescent="0.15">
      <c r="A561" s="133"/>
      <c r="B561" s="129"/>
      <c r="C561" s="128"/>
      <c r="D561" s="129"/>
      <c r="E561" s="350"/>
      <c r="F561" s="351"/>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15">
      <c r="A562" s="133"/>
      <c r="B562" s="129"/>
      <c r="C562" s="128"/>
      <c r="D562" s="129"/>
      <c r="E562" s="350"/>
      <c r="F562" s="351"/>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15">
      <c r="A563" s="133"/>
      <c r="B563" s="129"/>
      <c r="C563" s="128"/>
      <c r="D563" s="129"/>
      <c r="E563" s="350"/>
      <c r="F563" s="351"/>
      <c r="G563" s="94"/>
      <c r="H563" s="95"/>
      <c r="I563" s="95"/>
      <c r="J563" s="95"/>
      <c r="K563" s="95"/>
      <c r="L563" s="95"/>
      <c r="M563" s="95"/>
      <c r="N563" s="95"/>
      <c r="O563" s="95"/>
      <c r="P563" s="95"/>
      <c r="Q563" s="95"/>
      <c r="R563" s="95"/>
      <c r="S563" s="95"/>
      <c r="T563" s="95"/>
      <c r="U563" s="95"/>
      <c r="V563" s="95"/>
      <c r="W563" s="95"/>
      <c r="X563" s="96"/>
      <c r="Y563" s="185" t="s">
        <v>14</v>
      </c>
      <c r="Z563" s="186"/>
      <c r="AA563" s="187"/>
      <c r="AB563" s="577" t="s">
        <v>298</v>
      </c>
      <c r="AC563" s="577"/>
      <c r="AD563" s="577"/>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8.75" hidden="1" customHeight="1" x14ac:dyDescent="0.15">
      <c r="A564" s="133"/>
      <c r="B564" s="129"/>
      <c r="C564" s="128"/>
      <c r="D564" s="129"/>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3" t="s">
        <v>326</v>
      </c>
      <c r="AF564" s="354"/>
      <c r="AG564" s="354"/>
      <c r="AH564" s="355"/>
      <c r="AI564" s="207" t="s">
        <v>317</v>
      </c>
      <c r="AJ564" s="207"/>
      <c r="AK564" s="207"/>
      <c r="AL564" s="148"/>
      <c r="AM564" s="207" t="s">
        <v>393</v>
      </c>
      <c r="AN564" s="207"/>
      <c r="AO564" s="207"/>
      <c r="AP564" s="148"/>
      <c r="AQ564" s="148" t="s">
        <v>308</v>
      </c>
      <c r="AR564" s="117"/>
      <c r="AS564" s="117"/>
      <c r="AT564" s="118"/>
      <c r="AU564" s="151" t="s">
        <v>253</v>
      </c>
      <c r="AV564" s="151"/>
      <c r="AW564" s="151"/>
      <c r="AX564" s="152"/>
    </row>
    <row r="565" spans="1:50" ht="18.75" hidden="1" customHeight="1" x14ac:dyDescent="0.15">
      <c r="A565" s="133"/>
      <c r="B565" s="129"/>
      <c r="C565" s="128"/>
      <c r="D565" s="129"/>
      <c r="E565" s="350"/>
      <c r="F565" s="351"/>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597"/>
      <c r="AR565" s="176"/>
      <c r="AS565" s="120" t="s">
        <v>309</v>
      </c>
      <c r="AT565" s="121"/>
      <c r="AU565" s="176"/>
      <c r="AV565" s="176"/>
      <c r="AW565" s="120" t="s">
        <v>297</v>
      </c>
      <c r="AX565" s="159"/>
    </row>
    <row r="566" spans="1:50" ht="23.25" hidden="1" customHeight="1" x14ac:dyDescent="0.15">
      <c r="A566" s="133"/>
      <c r="B566" s="129"/>
      <c r="C566" s="128"/>
      <c r="D566" s="129"/>
      <c r="E566" s="350"/>
      <c r="F566" s="351"/>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15">
      <c r="A567" s="133"/>
      <c r="B567" s="129"/>
      <c r="C567" s="128"/>
      <c r="D567" s="129"/>
      <c r="E567" s="350"/>
      <c r="F567" s="351"/>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15">
      <c r="A568" s="133"/>
      <c r="B568" s="129"/>
      <c r="C568" s="128"/>
      <c r="D568" s="129"/>
      <c r="E568" s="350"/>
      <c r="F568" s="351"/>
      <c r="G568" s="94"/>
      <c r="H568" s="95"/>
      <c r="I568" s="95"/>
      <c r="J568" s="95"/>
      <c r="K568" s="95"/>
      <c r="L568" s="95"/>
      <c r="M568" s="95"/>
      <c r="N568" s="95"/>
      <c r="O568" s="95"/>
      <c r="P568" s="95"/>
      <c r="Q568" s="95"/>
      <c r="R568" s="95"/>
      <c r="S568" s="95"/>
      <c r="T568" s="95"/>
      <c r="U568" s="95"/>
      <c r="V568" s="95"/>
      <c r="W568" s="95"/>
      <c r="X568" s="96"/>
      <c r="Y568" s="185" t="s">
        <v>14</v>
      </c>
      <c r="Z568" s="186"/>
      <c r="AA568" s="187"/>
      <c r="AB568" s="577" t="s">
        <v>15</v>
      </c>
      <c r="AC568" s="577"/>
      <c r="AD568" s="577"/>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8.75" hidden="1" customHeight="1" x14ac:dyDescent="0.15">
      <c r="A569" s="133"/>
      <c r="B569" s="129"/>
      <c r="C569" s="128"/>
      <c r="D569" s="129"/>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3" t="s">
        <v>326</v>
      </c>
      <c r="AF569" s="354"/>
      <c r="AG569" s="354"/>
      <c r="AH569" s="355"/>
      <c r="AI569" s="207" t="s">
        <v>317</v>
      </c>
      <c r="AJ569" s="207"/>
      <c r="AK569" s="207"/>
      <c r="AL569" s="148"/>
      <c r="AM569" s="207" t="s">
        <v>393</v>
      </c>
      <c r="AN569" s="207"/>
      <c r="AO569" s="207"/>
      <c r="AP569" s="148"/>
      <c r="AQ569" s="148" t="s">
        <v>308</v>
      </c>
      <c r="AR569" s="117"/>
      <c r="AS569" s="117"/>
      <c r="AT569" s="118"/>
      <c r="AU569" s="151" t="s">
        <v>253</v>
      </c>
      <c r="AV569" s="151"/>
      <c r="AW569" s="151"/>
      <c r="AX569" s="152"/>
    </row>
    <row r="570" spans="1:50" ht="18.75" hidden="1" customHeight="1" x14ac:dyDescent="0.15">
      <c r="A570" s="133"/>
      <c r="B570" s="129"/>
      <c r="C570" s="128"/>
      <c r="D570" s="129"/>
      <c r="E570" s="350"/>
      <c r="F570" s="351"/>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597"/>
      <c r="AR570" s="176"/>
      <c r="AS570" s="120" t="s">
        <v>309</v>
      </c>
      <c r="AT570" s="121"/>
      <c r="AU570" s="176"/>
      <c r="AV570" s="176"/>
      <c r="AW570" s="120" t="s">
        <v>297</v>
      </c>
      <c r="AX570" s="159"/>
    </row>
    <row r="571" spans="1:50" ht="23.25" hidden="1" customHeight="1" x14ac:dyDescent="0.15">
      <c r="A571" s="133"/>
      <c r="B571" s="129"/>
      <c r="C571" s="128"/>
      <c r="D571" s="129"/>
      <c r="E571" s="350"/>
      <c r="F571" s="351"/>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15">
      <c r="A572" s="133"/>
      <c r="B572" s="129"/>
      <c r="C572" s="128"/>
      <c r="D572" s="129"/>
      <c r="E572" s="350"/>
      <c r="F572" s="351"/>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15">
      <c r="A573" s="133"/>
      <c r="B573" s="129"/>
      <c r="C573" s="128"/>
      <c r="D573" s="129"/>
      <c r="E573" s="350"/>
      <c r="F573" s="351"/>
      <c r="G573" s="94"/>
      <c r="H573" s="95"/>
      <c r="I573" s="95"/>
      <c r="J573" s="95"/>
      <c r="K573" s="95"/>
      <c r="L573" s="95"/>
      <c r="M573" s="95"/>
      <c r="N573" s="95"/>
      <c r="O573" s="95"/>
      <c r="P573" s="95"/>
      <c r="Q573" s="95"/>
      <c r="R573" s="95"/>
      <c r="S573" s="95"/>
      <c r="T573" s="95"/>
      <c r="U573" s="95"/>
      <c r="V573" s="95"/>
      <c r="W573" s="95"/>
      <c r="X573" s="96"/>
      <c r="Y573" s="185" t="s">
        <v>14</v>
      </c>
      <c r="Z573" s="186"/>
      <c r="AA573" s="187"/>
      <c r="AB573" s="577" t="s">
        <v>15</v>
      </c>
      <c r="AC573" s="577"/>
      <c r="AD573" s="577"/>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8.75" hidden="1" customHeight="1" x14ac:dyDescent="0.15">
      <c r="A574" s="133"/>
      <c r="B574" s="129"/>
      <c r="C574" s="128"/>
      <c r="D574" s="129"/>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3" t="s">
        <v>326</v>
      </c>
      <c r="AF574" s="354"/>
      <c r="AG574" s="354"/>
      <c r="AH574" s="355"/>
      <c r="AI574" s="207" t="s">
        <v>317</v>
      </c>
      <c r="AJ574" s="207"/>
      <c r="AK574" s="207"/>
      <c r="AL574" s="148"/>
      <c r="AM574" s="207" t="s">
        <v>393</v>
      </c>
      <c r="AN574" s="207"/>
      <c r="AO574" s="207"/>
      <c r="AP574" s="148"/>
      <c r="AQ574" s="148" t="s">
        <v>308</v>
      </c>
      <c r="AR574" s="117"/>
      <c r="AS574" s="117"/>
      <c r="AT574" s="118"/>
      <c r="AU574" s="151" t="s">
        <v>253</v>
      </c>
      <c r="AV574" s="151"/>
      <c r="AW574" s="151"/>
      <c r="AX574" s="152"/>
    </row>
    <row r="575" spans="1:50" ht="18.75" hidden="1" customHeight="1" x14ac:dyDescent="0.15">
      <c r="A575" s="133"/>
      <c r="B575" s="129"/>
      <c r="C575" s="128"/>
      <c r="D575" s="129"/>
      <c r="E575" s="350"/>
      <c r="F575" s="351"/>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597"/>
      <c r="AR575" s="176"/>
      <c r="AS575" s="120" t="s">
        <v>309</v>
      </c>
      <c r="AT575" s="121"/>
      <c r="AU575" s="176"/>
      <c r="AV575" s="176"/>
      <c r="AW575" s="120" t="s">
        <v>297</v>
      </c>
      <c r="AX575" s="159"/>
    </row>
    <row r="576" spans="1:50" ht="23.25" hidden="1" customHeight="1" x14ac:dyDescent="0.15">
      <c r="A576" s="133"/>
      <c r="B576" s="129"/>
      <c r="C576" s="128"/>
      <c r="D576" s="129"/>
      <c r="E576" s="350"/>
      <c r="F576" s="351"/>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15">
      <c r="A577" s="133"/>
      <c r="B577" s="129"/>
      <c r="C577" s="128"/>
      <c r="D577" s="129"/>
      <c r="E577" s="350"/>
      <c r="F577" s="351"/>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15">
      <c r="A578" s="133"/>
      <c r="B578" s="129"/>
      <c r="C578" s="128"/>
      <c r="D578" s="129"/>
      <c r="E578" s="350"/>
      <c r="F578" s="351"/>
      <c r="G578" s="94"/>
      <c r="H578" s="95"/>
      <c r="I578" s="95"/>
      <c r="J578" s="95"/>
      <c r="K578" s="95"/>
      <c r="L578" s="95"/>
      <c r="M578" s="95"/>
      <c r="N578" s="95"/>
      <c r="O578" s="95"/>
      <c r="P578" s="95"/>
      <c r="Q578" s="95"/>
      <c r="R578" s="95"/>
      <c r="S578" s="95"/>
      <c r="T578" s="95"/>
      <c r="U578" s="95"/>
      <c r="V578" s="95"/>
      <c r="W578" s="95"/>
      <c r="X578" s="96"/>
      <c r="Y578" s="185" t="s">
        <v>14</v>
      </c>
      <c r="Z578" s="186"/>
      <c r="AA578" s="187"/>
      <c r="AB578" s="577" t="s">
        <v>15</v>
      </c>
      <c r="AC578" s="577"/>
      <c r="AD578" s="577"/>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8.75" hidden="1" customHeight="1" x14ac:dyDescent="0.15">
      <c r="A579" s="133"/>
      <c r="B579" s="129"/>
      <c r="C579" s="128"/>
      <c r="D579" s="129"/>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3" t="s">
        <v>326</v>
      </c>
      <c r="AF579" s="354"/>
      <c r="AG579" s="354"/>
      <c r="AH579" s="355"/>
      <c r="AI579" s="207" t="s">
        <v>317</v>
      </c>
      <c r="AJ579" s="207"/>
      <c r="AK579" s="207"/>
      <c r="AL579" s="148"/>
      <c r="AM579" s="207" t="s">
        <v>393</v>
      </c>
      <c r="AN579" s="207"/>
      <c r="AO579" s="207"/>
      <c r="AP579" s="148"/>
      <c r="AQ579" s="148" t="s">
        <v>308</v>
      </c>
      <c r="AR579" s="117"/>
      <c r="AS579" s="117"/>
      <c r="AT579" s="118"/>
      <c r="AU579" s="151" t="s">
        <v>253</v>
      </c>
      <c r="AV579" s="151"/>
      <c r="AW579" s="151"/>
      <c r="AX579" s="152"/>
    </row>
    <row r="580" spans="1:50" ht="18.75" hidden="1" customHeight="1" x14ac:dyDescent="0.15">
      <c r="A580" s="133"/>
      <c r="B580" s="129"/>
      <c r="C580" s="128"/>
      <c r="D580" s="129"/>
      <c r="E580" s="350"/>
      <c r="F580" s="351"/>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597"/>
      <c r="AR580" s="176"/>
      <c r="AS580" s="120" t="s">
        <v>309</v>
      </c>
      <c r="AT580" s="121"/>
      <c r="AU580" s="176"/>
      <c r="AV580" s="176"/>
      <c r="AW580" s="120" t="s">
        <v>297</v>
      </c>
      <c r="AX580" s="159"/>
    </row>
    <row r="581" spans="1:50" ht="23.25" hidden="1" customHeight="1" x14ac:dyDescent="0.15">
      <c r="A581" s="133"/>
      <c r="B581" s="129"/>
      <c r="C581" s="128"/>
      <c r="D581" s="129"/>
      <c r="E581" s="350"/>
      <c r="F581" s="351"/>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15">
      <c r="A582" s="133"/>
      <c r="B582" s="129"/>
      <c r="C582" s="128"/>
      <c r="D582" s="129"/>
      <c r="E582" s="350"/>
      <c r="F582" s="351"/>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15">
      <c r="A583" s="133"/>
      <c r="B583" s="129"/>
      <c r="C583" s="128"/>
      <c r="D583" s="129"/>
      <c r="E583" s="350"/>
      <c r="F583" s="351"/>
      <c r="G583" s="94"/>
      <c r="H583" s="95"/>
      <c r="I583" s="95"/>
      <c r="J583" s="95"/>
      <c r="K583" s="95"/>
      <c r="L583" s="95"/>
      <c r="M583" s="95"/>
      <c r="N583" s="95"/>
      <c r="O583" s="95"/>
      <c r="P583" s="95"/>
      <c r="Q583" s="95"/>
      <c r="R583" s="95"/>
      <c r="S583" s="95"/>
      <c r="T583" s="95"/>
      <c r="U583" s="95"/>
      <c r="V583" s="95"/>
      <c r="W583" s="95"/>
      <c r="X583" s="96"/>
      <c r="Y583" s="185" t="s">
        <v>14</v>
      </c>
      <c r="Z583" s="186"/>
      <c r="AA583" s="187"/>
      <c r="AB583" s="577" t="s">
        <v>15</v>
      </c>
      <c r="AC583" s="577"/>
      <c r="AD583" s="577"/>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8.75" hidden="1" customHeight="1" x14ac:dyDescent="0.15">
      <c r="A584" s="133"/>
      <c r="B584" s="129"/>
      <c r="C584" s="128"/>
      <c r="D584" s="129"/>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3" t="s">
        <v>326</v>
      </c>
      <c r="AF584" s="354"/>
      <c r="AG584" s="354"/>
      <c r="AH584" s="355"/>
      <c r="AI584" s="207" t="s">
        <v>317</v>
      </c>
      <c r="AJ584" s="207"/>
      <c r="AK584" s="207"/>
      <c r="AL584" s="148"/>
      <c r="AM584" s="207" t="s">
        <v>393</v>
      </c>
      <c r="AN584" s="207"/>
      <c r="AO584" s="207"/>
      <c r="AP584" s="148"/>
      <c r="AQ584" s="148" t="s">
        <v>308</v>
      </c>
      <c r="AR584" s="117"/>
      <c r="AS584" s="117"/>
      <c r="AT584" s="118"/>
      <c r="AU584" s="151" t="s">
        <v>253</v>
      </c>
      <c r="AV584" s="151"/>
      <c r="AW584" s="151"/>
      <c r="AX584" s="152"/>
    </row>
    <row r="585" spans="1:50" ht="18.75" hidden="1" customHeight="1" x14ac:dyDescent="0.15">
      <c r="A585" s="133"/>
      <c r="B585" s="129"/>
      <c r="C585" s="128"/>
      <c r="D585" s="129"/>
      <c r="E585" s="350"/>
      <c r="F585" s="351"/>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597"/>
      <c r="AR585" s="176"/>
      <c r="AS585" s="120" t="s">
        <v>309</v>
      </c>
      <c r="AT585" s="121"/>
      <c r="AU585" s="176"/>
      <c r="AV585" s="176"/>
      <c r="AW585" s="120" t="s">
        <v>297</v>
      </c>
      <c r="AX585" s="159"/>
    </row>
    <row r="586" spans="1:50" ht="23.25" hidden="1" customHeight="1" x14ac:dyDescent="0.15">
      <c r="A586" s="133"/>
      <c r="B586" s="129"/>
      <c r="C586" s="128"/>
      <c r="D586" s="129"/>
      <c r="E586" s="350"/>
      <c r="F586" s="351"/>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15">
      <c r="A587" s="133"/>
      <c r="B587" s="129"/>
      <c r="C587" s="128"/>
      <c r="D587" s="129"/>
      <c r="E587" s="350"/>
      <c r="F587" s="351"/>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15">
      <c r="A588" s="133"/>
      <c r="B588" s="129"/>
      <c r="C588" s="128"/>
      <c r="D588" s="129"/>
      <c r="E588" s="350"/>
      <c r="F588" s="351"/>
      <c r="G588" s="94"/>
      <c r="H588" s="95"/>
      <c r="I588" s="95"/>
      <c r="J588" s="95"/>
      <c r="K588" s="95"/>
      <c r="L588" s="95"/>
      <c r="M588" s="95"/>
      <c r="N588" s="95"/>
      <c r="O588" s="95"/>
      <c r="P588" s="95"/>
      <c r="Q588" s="95"/>
      <c r="R588" s="95"/>
      <c r="S588" s="95"/>
      <c r="T588" s="95"/>
      <c r="U588" s="95"/>
      <c r="V588" s="95"/>
      <c r="W588" s="95"/>
      <c r="X588" s="96"/>
      <c r="Y588" s="185" t="s">
        <v>14</v>
      </c>
      <c r="Z588" s="186"/>
      <c r="AA588" s="187"/>
      <c r="AB588" s="577" t="s">
        <v>15</v>
      </c>
      <c r="AC588" s="577"/>
      <c r="AD588" s="577"/>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3.85" hidden="1" customHeight="1" x14ac:dyDescent="0.15">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33"/>
      <c r="B592" s="129"/>
      <c r="C592" s="128"/>
      <c r="D592" s="129"/>
      <c r="E592" s="196" t="s">
        <v>307</v>
      </c>
      <c r="F592" s="197"/>
      <c r="G592" s="915" t="s">
        <v>338</v>
      </c>
      <c r="H592" s="110"/>
      <c r="I592" s="110"/>
      <c r="J592" s="916"/>
      <c r="K592" s="917"/>
      <c r="L592" s="917"/>
      <c r="M592" s="917"/>
      <c r="N592" s="917"/>
      <c r="O592" s="917"/>
      <c r="P592" s="917"/>
      <c r="Q592" s="917"/>
      <c r="R592" s="917"/>
      <c r="S592" s="917"/>
      <c r="T592" s="91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9"/>
    </row>
    <row r="593" spans="1:50" ht="18.75" hidden="1" customHeight="1" x14ac:dyDescent="0.15">
      <c r="A593" s="133"/>
      <c r="B593" s="129"/>
      <c r="C593" s="128"/>
      <c r="D593" s="129"/>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3" t="s">
        <v>326</v>
      </c>
      <c r="AF593" s="354"/>
      <c r="AG593" s="354"/>
      <c r="AH593" s="355"/>
      <c r="AI593" s="207" t="s">
        <v>317</v>
      </c>
      <c r="AJ593" s="207"/>
      <c r="AK593" s="207"/>
      <c r="AL593" s="148"/>
      <c r="AM593" s="207" t="s">
        <v>393</v>
      </c>
      <c r="AN593" s="207"/>
      <c r="AO593" s="207"/>
      <c r="AP593" s="148"/>
      <c r="AQ593" s="148" t="s">
        <v>308</v>
      </c>
      <c r="AR593" s="117"/>
      <c r="AS593" s="117"/>
      <c r="AT593" s="118"/>
      <c r="AU593" s="151" t="s">
        <v>253</v>
      </c>
      <c r="AV593" s="151"/>
      <c r="AW593" s="151"/>
      <c r="AX593" s="152"/>
    </row>
    <row r="594" spans="1:50" ht="18.75" hidden="1" customHeight="1" x14ac:dyDescent="0.15">
      <c r="A594" s="133"/>
      <c r="B594" s="129"/>
      <c r="C594" s="128"/>
      <c r="D594" s="129"/>
      <c r="E594" s="350"/>
      <c r="F594" s="351"/>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597"/>
      <c r="AR594" s="176"/>
      <c r="AS594" s="120" t="s">
        <v>309</v>
      </c>
      <c r="AT594" s="121"/>
      <c r="AU594" s="176"/>
      <c r="AV594" s="176"/>
      <c r="AW594" s="120" t="s">
        <v>297</v>
      </c>
      <c r="AX594" s="159"/>
    </row>
    <row r="595" spans="1:50" ht="23.25" hidden="1" customHeight="1" x14ac:dyDescent="0.15">
      <c r="A595" s="133"/>
      <c r="B595" s="129"/>
      <c r="C595" s="128"/>
      <c r="D595" s="129"/>
      <c r="E595" s="350"/>
      <c r="F595" s="351"/>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15">
      <c r="A596" s="133"/>
      <c r="B596" s="129"/>
      <c r="C596" s="128"/>
      <c r="D596" s="129"/>
      <c r="E596" s="350"/>
      <c r="F596" s="351"/>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15">
      <c r="A597" s="133"/>
      <c r="B597" s="129"/>
      <c r="C597" s="128"/>
      <c r="D597" s="129"/>
      <c r="E597" s="350"/>
      <c r="F597" s="351"/>
      <c r="G597" s="94"/>
      <c r="H597" s="95"/>
      <c r="I597" s="95"/>
      <c r="J597" s="95"/>
      <c r="K597" s="95"/>
      <c r="L597" s="95"/>
      <c r="M597" s="95"/>
      <c r="N597" s="95"/>
      <c r="O597" s="95"/>
      <c r="P597" s="95"/>
      <c r="Q597" s="95"/>
      <c r="R597" s="95"/>
      <c r="S597" s="95"/>
      <c r="T597" s="95"/>
      <c r="U597" s="95"/>
      <c r="V597" s="95"/>
      <c r="W597" s="95"/>
      <c r="X597" s="96"/>
      <c r="Y597" s="185" t="s">
        <v>14</v>
      </c>
      <c r="Z597" s="186"/>
      <c r="AA597" s="187"/>
      <c r="AB597" s="577" t="s">
        <v>298</v>
      </c>
      <c r="AC597" s="577"/>
      <c r="AD597" s="577"/>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8.75" hidden="1" customHeight="1" x14ac:dyDescent="0.15">
      <c r="A598" s="133"/>
      <c r="B598" s="129"/>
      <c r="C598" s="128"/>
      <c r="D598" s="129"/>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3" t="s">
        <v>326</v>
      </c>
      <c r="AF598" s="354"/>
      <c r="AG598" s="354"/>
      <c r="AH598" s="355"/>
      <c r="AI598" s="207" t="s">
        <v>317</v>
      </c>
      <c r="AJ598" s="207"/>
      <c r="AK598" s="207"/>
      <c r="AL598" s="148"/>
      <c r="AM598" s="207" t="s">
        <v>393</v>
      </c>
      <c r="AN598" s="207"/>
      <c r="AO598" s="207"/>
      <c r="AP598" s="148"/>
      <c r="AQ598" s="148" t="s">
        <v>308</v>
      </c>
      <c r="AR598" s="117"/>
      <c r="AS598" s="117"/>
      <c r="AT598" s="118"/>
      <c r="AU598" s="151" t="s">
        <v>253</v>
      </c>
      <c r="AV598" s="151"/>
      <c r="AW598" s="151"/>
      <c r="AX598" s="152"/>
    </row>
    <row r="599" spans="1:50" ht="18.75" hidden="1" customHeight="1" x14ac:dyDescent="0.15">
      <c r="A599" s="133"/>
      <c r="B599" s="129"/>
      <c r="C599" s="128"/>
      <c r="D599" s="129"/>
      <c r="E599" s="350"/>
      <c r="F599" s="351"/>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597"/>
      <c r="AR599" s="176"/>
      <c r="AS599" s="120" t="s">
        <v>309</v>
      </c>
      <c r="AT599" s="121"/>
      <c r="AU599" s="176"/>
      <c r="AV599" s="176"/>
      <c r="AW599" s="120" t="s">
        <v>297</v>
      </c>
      <c r="AX599" s="159"/>
    </row>
    <row r="600" spans="1:50" ht="23.25" hidden="1" customHeight="1" x14ac:dyDescent="0.15">
      <c r="A600" s="133"/>
      <c r="B600" s="129"/>
      <c r="C600" s="128"/>
      <c r="D600" s="129"/>
      <c r="E600" s="350"/>
      <c r="F600" s="351"/>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15">
      <c r="A601" s="133"/>
      <c r="B601" s="129"/>
      <c r="C601" s="128"/>
      <c r="D601" s="129"/>
      <c r="E601" s="350"/>
      <c r="F601" s="351"/>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15">
      <c r="A602" s="133"/>
      <c r="B602" s="129"/>
      <c r="C602" s="128"/>
      <c r="D602" s="129"/>
      <c r="E602" s="350"/>
      <c r="F602" s="351"/>
      <c r="G602" s="94"/>
      <c r="H602" s="95"/>
      <c r="I602" s="95"/>
      <c r="J602" s="95"/>
      <c r="K602" s="95"/>
      <c r="L602" s="95"/>
      <c r="M602" s="95"/>
      <c r="N602" s="95"/>
      <c r="O602" s="95"/>
      <c r="P602" s="95"/>
      <c r="Q602" s="95"/>
      <c r="R602" s="95"/>
      <c r="S602" s="95"/>
      <c r="T602" s="95"/>
      <c r="U602" s="95"/>
      <c r="V602" s="95"/>
      <c r="W602" s="95"/>
      <c r="X602" s="96"/>
      <c r="Y602" s="185" t="s">
        <v>14</v>
      </c>
      <c r="Z602" s="186"/>
      <c r="AA602" s="187"/>
      <c r="AB602" s="577" t="s">
        <v>298</v>
      </c>
      <c r="AC602" s="577"/>
      <c r="AD602" s="577"/>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8.75" hidden="1" customHeight="1" x14ac:dyDescent="0.15">
      <c r="A603" s="133"/>
      <c r="B603" s="129"/>
      <c r="C603" s="128"/>
      <c r="D603" s="129"/>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3" t="s">
        <v>326</v>
      </c>
      <c r="AF603" s="354"/>
      <c r="AG603" s="354"/>
      <c r="AH603" s="355"/>
      <c r="AI603" s="207" t="s">
        <v>317</v>
      </c>
      <c r="AJ603" s="207"/>
      <c r="AK603" s="207"/>
      <c r="AL603" s="148"/>
      <c r="AM603" s="207" t="s">
        <v>393</v>
      </c>
      <c r="AN603" s="207"/>
      <c r="AO603" s="207"/>
      <c r="AP603" s="148"/>
      <c r="AQ603" s="148" t="s">
        <v>308</v>
      </c>
      <c r="AR603" s="117"/>
      <c r="AS603" s="117"/>
      <c r="AT603" s="118"/>
      <c r="AU603" s="151" t="s">
        <v>253</v>
      </c>
      <c r="AV603" s="151"/>
      <c r="AW603" s="151"/>
      <c r="AX603" s="152"/>
    </row>
    <row r="604" spans="1:50" ht="18.75" hidden="1" customHeight="1" x14ac:dyDescent="0.15">
      <c r="A604" s="133"/>
      <c r="B604" s="129"/>
      <c r="C604" s="128"/>
      <c r="D604" s="129"/>
      <c r="E604" s="350"/>
      <c r="F604" s="351"/>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597"/>
      <c r="AR604" s="176"/>
      <c r="AS604" s="120" t="s">
        <v>309</v>
      </c>
      <c r="AT604" s="121"/>
      <c r="AU604" s="176"/>
      <c r="AV604" s="176"/>
      <c r="AW604" s="120" t="s">
        <v>297</v>
      </c>
      <c r="AX604" s="159"/>
    </row>
    <row r="605" spans="1:50" ht="23.25" hidden="1" customHeight="1" x14ac:dyDescent="0.15">
      <c r="A605" s="133"/>
      <c r="B605" s="129"/>
      <c r="C605" s="128"/>
      <c r="D605" s="129"/>
      <c r="E605" s="350"/>
      <c r="F605" s="351"/>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15">
      <c r="A606" s="133"/>
      <c r="B606" s="129"/>
      <c r="C606" s="128"/>
      <c r="D606" s="129"/>
      <c r="E606" s="350"/>
      <c r="F606" s="351"/>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15">
      <c r="A607" s="133"/>
      <c r="B607" s="129"/>
      <c r="C607" s="128"/>
      <c r="D607" s="129"/>
      <c r="E607" s="350"/>
      <c r="F607" s="351"/>
      <c r="G607" s="94"/>
      <c r="H607" s="95"/>
      <c r="I607" s="95"/>
      <c r="J607" s="95"/>
      <c r="K607" s="95"/>
      <c r="L607" s="95"/>
      <c r="M607" s="95"/>
      <c r="N607" s="95"/>
      <c r="O607" s="95"/>
      <c r="P607" s="95"/>
      <c r="Q607" s="95"/>
      <c r="R607" s="95"/>
      <c r="S607" s="95"/>
      <c r="T607" s="95"/>
      <c r="U607" s="95"/>
      <c r="V607" s="95"/>
      <c r="W607" s="95"/>
      <c r="X607" s="96"/>
      <c r="Y607" s="185" t="s">
        <v>14</v>
      </c>
      <c r="Z607" s="186"/>
      <c r="AA607" s="187"/>
      <c r="AB607" s="577" t="s">
        <v>298</v>
      </c>
      <c r="AC607" s="577"/>
      <c r="AD607" s="577"/>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8.75" hidden="1" customHeight="1" x14ac:dyDescent="0.15">
      <c r="A608" s="133"/>
      <c r="B608" s="129"/>
      <c r="C608" s="128"/>
      <c r="D608" s="129"/>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3" t="s">
        <v>326</v>
      </c>
      <c r="AF608" s="354"/>
      <c r="AG608" s="354"/>
      <c r="AH608" s="355"/>
      <c r="AI608" s="207" t="s">
        <v>317</v>
      </c>
      <c r="AJ608" s="207"/>
      <c r="AK608" s="207"/>
      <c r="AL608" s="148"/>
      <c r="AM608" s="207" t="s">
        <v>393</v>
      </c>
      <c r="AN608" s="207"/>
      <c r="AO608" s="207"/>
      <c r="AP608" s="148"/>
      <c r="AQ608" s="148" t="s">
        <v>308</v>
      </c>
      <c r="AR608" s="117"/>
      <c r="AS608" s="117"/>
      <c r="AT608" s="118"/>
      <c r="AU608" s="151" t="s">
        <v>253</v>
      </c>
      <c r="AV608" s="151"/>
      <c r="AW608" s="151"/>
      <c r="AX608" s="152"/>
    </row>
    <row r="609" spans="1:50" ht="18.75" hidden="1" customHeight="1" x14ac:dyDescent="0.15">
      <c r="A609" s="133"/>
      <c r="B609" s="129"/>
      <c r="C609" s="128"/>
      <c r="D609" s="129"/>
      <c r="E609" s="350"/>
      <c r="F609" s="351"/>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597"/>
      <c r="AR609" s="176"/>
      <c r="AS609" s="120" t="s">
        <v>309</v>
      </c>
      <c r="AT609" s="121"/>
      <c r="AU609" s="176"/>
      <c r="AV609" s="176"/>
      <c r="AW609" s="120" t="s">
        <v>297</v>
      </c>
      <c r="AX609" s="159"/>
    </row>
    <row r="610" spans="1:50" ht="23.25" hidden="1" customHeight="1" x14ac:dyDescent="0.15">
      <c r="A610" s="133"/>
      <c r="B610" s="129"/>
      <c r="C610" s="128"/>
      <c r="D610" s="129"/>
      <c r="E610" s="350"/>
      <c r="F610" s="351"/>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15">
      <c r="A611" s="133"/>
      <c r="B611" s="129"/>
      <c r="C611" s="128"/>
      <c r="D611" s="129"/>
      <c r="E611" s="350"/>
      <c r="F611" s="351"/>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15">
      <c r="A612" s="133"/>
      <c r="B612" s="129"/>
      <c r="C612" s="128"/>
      <c r="D612" s="129"/>
      <c r="E612" s="350"/>
      <c r="F612" s="351"/>
      <c r="G612" s="94"/>
      <c r="H612" s="95"/>
      <c r="I612" s="95"/>
      <c r="J612" s="95"/>
      <c r="K612" s="95"/>
      <c r="L612" s="95"/>
      <c r="M612" s="95"/>
      <c r="N612" s="95"/>
      <c r="O612" s="95"/>
      <c r="P612" s="95"/>
      <c r="Q612" s="95"/>
      <c r="R612" s="95"/>
      <c r="S612" s="95"/>
      <c r="T612" s="95"/>
      <c r="U612" s="95"/>
      <c r="V612" s="95"/>
      <c r="W612" s="95"/>
      <c r="X612" s="96"/>
      <c r="Y612" s="185" t="s">
        <v>14</v>
      </c>
      <c r="Z612" s="186"/>
      <c r="AA612" s="187"/>
      <c r="AB612" s="577" t="s">
        <v>298</v>
      </c>
      <c r="AC612" s="577"/>
      <c r="AD612" s="577"/>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8.75" hidden="1" customHeight="1" x14ac:dyDescent="0.15">
      <c r="A613" s="133"/>
      <c r="B613" s="129"/>
      <c r="C613" s="128"/>
      <c r="D613" s="129"/>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3" t="s">
        <v>326</v>
      </c>
      <c r="AF613" s="354"/>
      <c r="AG613" s="354"/>
      <c r="AH613" s="355"/>
      <c r="AI613" s="207" t="s">
        <v>317</v>
      </c>
      <c r="AJ613" s="207"/>
      <c r="AK613" s="207"/>
      <c r="AL613" s="148"/>
      <c r="AM613" s="207" t="s">
        <v>393</v>
      </c>
      <c r="AN613" s="207"/>
      <c r="AO613" s="207"/>
      <c r="AP613" s="148"/>
      <c r="AQ613" s="148" t="s">
        <v>308</v>
      </c>
      <c r="AR613" s="117"/>
      <c r="AS613" s="117"/>
      <c r="AT613" s="118"/>
      <c r="AU613" s="151" t="s">
        <v>253</v>
      </c>
      <c r="AV613" s="151"/>
      <c r="AW613" s="151"/>
      <c r="AX613" s="152"/>
    </row>
    <row r="614" spans="1:50" ht="18.75" hidden="1" customHeight="1" x14ac:dyDescent="0.15">
      <c r="A614" s="133"/>
      <c r="B614" s="129"/>
      <c r="C614" s="128"/>
      <c r="D614" s="129"/>
      <c r="E614" s="350"/>
      <c r="F614" s="351"/>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597"/>
      <c r="AR614" s="176"/>
      <c r="AS614" s="120" t="s">
        <v>309</v>
      </c>
      <c r="AT614" s="121"/>
      <c r="AU614" s="176"/>
      <c r="AV614" s="176"/>
      <c r="AW614" s="120" t="s">
        <v>297</v>
      </c>
      <c r="AX614" s="159"/>
    </row>
    <row r="615" spans="1:50" ht="23.25" hidden="1" customHeight="1" x14ac:dyDescent="0.15">
      <c r="A615" s="133"/>
      <c r="B615" s="129"/>
      <c r="C615" s="128"/>
      <c r="D615" s="129"/>
      <c r="E615" s="350"/>
      <c r="F615" s="351"/>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15">
      <c r="A616" s="133"/>
      <c r="B616" s="129"/>
      <c r="C616" s="128"/>
      <c r="D616" s="129"/>
      <c r="E616" s="350"/>
      <c r="F616" s="351"/>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15">
      <c r="A617" s="133"/>
      <c r="B617" s="129"/>
      <c r="C617" s="128"/>
      <c r="D617" s="129"/>
      <c r="E617" s="350"/>
      <c r="F617" s="351"/>
      <c r="G617" s="94"/>
      <c r="H617" s="95"/>
      <c r="I617" s="95"/>
      <c r="J617" s="95"/>
      <c r="K617" s="95"/>
      <c r="L617" s="95"/>
      <c r="M617" s="95"/>
      <c r="N617" s="95"/>
      <c r="O617" s="95"/>
      <c r="P617" s="95"/>
      <c r="Q617" s="95"/>
      <c r="R617" s="95"/>
      <c r="S617" s="95"/>
      <c r="T617" s="95"/>
      <c r="U617" s="95"/>
      <c r="V617" s="95"/>
      <c r="W617" s="95"/>
      <c r="X617" s="96"/>
      <c r="Y617" s="185" t="s">
        <v>14</v>
      </c>
      <c r="Z617" s="186"/>
      <c r="AA617" s="187"/>
      <c r="AB617" s="577" t="s">
        <v>298</v>
      </c>
      <c r="AC617" s="577"/>
      <c r="AD617" s="577"/>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8.75" hidden="1" customHeight="1" x14ac:dyDescent="0.15">
      <c r="A618" s="133"/>
      <c r="B618" s="129"/>
      <c r="C618" s="128"/>
      <c r="D618" s="129"/>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3" t="s">
        <v>326</v>
      </c>
      <c r="AF618" s="354"/>
      <c r="AG618" s="354"/>
      <c r="AH618" s="355"/>
      <c r="AI618" s="207" t="s">
        <v>317</v>
      </c>
      <c r="AJ618" s="207"/>
      <c r="AK618" s="207"/>
      <c r="AL618" s="148"/>
      <c r="AM618" s="207" t="s">
        <v>393</v>
      </c>
      <c r="AN618" s="207"/>
      <c r="AO618" s="207"/>
      <c r="AP618" s="148"/>
      <c r="AQ618" s="148" t="s">
        <v>308</v>
      </c>
      <c r="AR618" s="117"/>
      <c r="AS618" s="117"/>
      <c r="AT618" s="118"/>
      <c r="AU618" s="151" t="s">
        <v>253</v>
      </c>
      <c r="AV618" s="151"/>
      <c r="AW618" s="151"/>
      <c r="AX618" s="152"/>
    </row>
    <row r="619" spans="1:50" ht="18.75" hidden="1" customHeight="1" x14ac:dyDescent="0.15">
      <c r="A619" s="133"/>
      <c r="B619" s="129"/>
      <c r="C619" s="128"/>
      <c r="D619" s="129"/>
      <c r="E619" s="350"/>
      <c r="F619" s="351"/>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597"/>
      <c r="AR619" s="176"/>
      <c r="AS619" s="120" t="s">
        <v>309</v>
      </c>
      <c r="AT619" s="121"/>
      <c r="AU619" s="176"/>
      <c r="AV619" s="176"/>
      <c r="AW619" s="120" t="s">
        <v>297</v>
      </c>
      <c r="AX619" s="159"/>
    </row>
    <row r="620" spans="1:50" ht="23.25" hidden="1" customHeight="1" x14ac:dyDescent="0.15">
      <c r="A620" s="133"/>
      <c r="B620" s="129"/>
      <c r="C620" s="128"/>
      <c r="D620" s="129"/>
      <c r="E620" s="350"/>
      <c r="F620" s="351"/>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15">
      <c r="A621" s="133"/>
      <c r="B621" s="129"/>
      <c r="C621" s="128"/>
      <c r="D621" s="129"/>
      <c r="E621" s="350"/>
      <c r="F621" s="351"/>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15">
      <c r="A622" s="133"/>
      <c r="B622" s="129"/>
      <c r="C622" s="128"/>
      <c r="D622" s="129"/>
      <c r="E622" s="350"/>
      <c r="F622" s="351"/>
      <c r="G622" s="94"/>
      <c r="H622" s="95"/>
      <c r="I622" s="95"/>
      <c r="J622" s="95"/>
      <c r="K622" s="95"/>
      <c r="L622" s="95"/>
      <c r="M622" s="95"/>
      <c r="N622" s="95"/>
      <c r="O622" s="95"/>
      <c r="P622" s="95"/>
      <c r="Q622" s="95"/>
      <c r="R622" s="95"/>
      <c r="S622" s="95"/>
      <c r="T622" s="95"/>
      <c r="U622" s="95"/>
      <c r="V622" s="95"/>
      <c r="W622" s="95"/>
      <c r="X622" s="96"/>
      <c r="Y622" s="185" t="s">
        <v>14</v>
      </c>
      <c r="Z622" s="186"/>
      <c r="AA622" s="187"/>
      <c r="AB622" s="577" t="s">
        <v>15</v>
      </c>
      <c r="AC622" s="577"/>
      <c r="AD622" s="577"/>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8.75" hidden="1" customHeight="1" x14ac:dyDescent="0.15">
      <c r="A623" s="133"/>
      <c r="B623" s="129"/>
      <c r="C623" s="128"/>
      <c r="D623" s="129"/>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3" t="s">
        <v>326</v>
      </c>
      <c r="AF623" s="354"/>
      <c r="AG623" s="354"/>
      <c r="AH623" s="355"/>
      <c r="AI623" s="207" t="s">
        <v>317</v>
      </c>
      <c r="AJ623" s="207"/>
      <c r="AK623" s="207"/>
      <c r="AL623" s="148"/>
      <c r="AM623" s="207" t="s">
        <v>393</v>
      </c>
      <c r="AN623" s="207"/>
      <c r="AO623" s="207"/>
      <c r="AP623" s="148"/>
      <c r="AQ623" s="148" t="s">
        <v>308</v>
      </c>
      <c r="AR623" s="117"/>
      <c r="AS623" s="117"/>
      <c r="AT623" s="118"/>
      <c r="AU623" s="151" t="s">
        <v>253</v>
      </c>
      <c r="AV623" s="151"/>
      <c r="AW623" s="151"/>
      <c r="AX623" s="152"/>
    </row>
    <row r="624" spans="1:50" ht="18.75" hidden="1" customHeight="1" x14ac:dyDescent="0.15">
      <c r="A624" s="133"/>
      <c r="B624" s="129"/>
      <c r="C624" s="128"/>
      <c r="D624" s="129"/>
      <c r="E624" s="350"/>
      <c r="F624" s="351"/>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597"/>
      <c r="AR624" s="176"/>
      <c r="AS624" s="120" t="s">
        <v>309</v>
      </c>
      <c r="AT624" s="121"/>
      <c r="AU624" s="176"/>
      <c r="AV624" s="176"/>
      <c r="AW624" s="120" t="s">
        <v>297</v>
      </c>
      <c r="AX624" s="159"/>
    </row>
    <row r="625" spans="1:50" ht="23.25" hidden="1" customHeight="1" x14ac:dyDescent="0.15">
      <c r="A625" s="133"/>
      <c r="B625" s="129"/>
      <c r="C625" s="128"/>
      <c r="D625" s="129"/>
      <c r="E625" s="350"/>
      <c r="F625" s="351"/>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15">
      <c r="A626" s="133"/>
      <c r="B626" s="129"/>
      <c r="C626" s="128"/>
      <c r="D626" s="129"/>
      <c r="E626" s="350"/>
      <c r="F626" s="351"/>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15">
      <c r="A627" s="133"/>
      <c r="B627" s="129"/>
      <c r="C627" s="128"/>
      <c r="D627" s="129"/>
      <c r="E627" s="350"/>
      <c r="F627" s="351"/>
      <c r="G627" s="94"/>
      <c r="H627" s="95"/>
      <c r="I627" s="95"/>
      <c r="J627" s="95"/>
      <c r="K627" s="95"/>
      <c r="L627" s="95"/>
      <c r="M627" s="95"/>
      <c r="N627" s="95"/>
      <c r="O627" s="95"/>
      <c r="P627" s="95"/>
      <c r="Q627" s="95"/>
      <c r="R627" s="95"/>
      <c r="S627" s="95"/>
      <c r="T627" s="95"/>
      <c r="U627" s="95"/>
      <c r="V627" s="95"/>
      <c r="W627" s="95"/>
      <c r="X627" s="96"/>
      <c r="Y627" s="185" t="s">
        <v>14</v>
      </c>
      <c r="Z627" s="186"/>
      <c r="AA627" s="187"/>
      <c r="AB627" s="577" t="s">
        <v>15</v>
      </c>
      <c r="AC627" s="577"/>
      <c r="AD627" s="577"/>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8.75" hidden="1" customHeight="1" x14ac:dyDescent="0.15">
      <c r="A628" s="133"/>
      <c r="B628" s="129"/>
      <c r="C628" s="128"/>
      <c r="D628" s="129"/>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3" t="s">
        <v>326</v>
      </c>
      <c r="AF628" s="354"/>
      <c r="AG628" s="354"/>
      <c r="AH628" s="355"/>
      <c r="AI628" s="207" t="s">
        <v>317</v>
      </c>
      <c r="AJ628" s="207"/>
      <c r="AK628" s="207"/>
      <c r="AL628" s="148"/>
      <c r="AM628" s="207" t="s">
        <v>393</v>
      </c>
      <c r="AN628" s="207"/>
      <c r="AO628" s="207"/>
      <c r="AP628" s="148"/>
      <c r="AQ628" s="148" t="s">
        <v>308</v>
      </c>
      <c r="AR628" s="117"/>
      <c r="AS628" s="117"/>
      <c r="AT628" s="118"/>
      <c r="AU628" s="151" t="s">
        <v>253</v>
      </c>
      <c r="AV628" s="151"/>
      <c r="AW628" s="151"/>
      <c r="AX628" s="152"/>
    </row>
    <row r="629" spans="1:50" ht="18.75" hidden="1" customHeight="1" x14ac:dyDescent="0.15">
      <c r="A629" s="133"/>
      <c r="B629" s="129"/>
      <c r="C629" s="128"/>
      <c r="D629" s="129"/>
      <c r="E629" s="350"/>
      <c r="F629" s="351"/>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597"/>
      <c r="AR629" s="176"/>
      <c r="AS629" s="120" t="s">
        <v>309</v>
      </c>
      <c r="AT629" s="121"/>
      <c r="AU629" s="176"/>
      <c r="AV629" s="176"/>
      <c r="AW629" s="120" t="s">
        <v>297</v>
      </c>
      <c r="AX629" s="159"/>
    </row>
    <row r="630" spans="1:50" ht="23.25" hidden="1" customHeight="1" x14ac:dyDescent="0.15">
      <c r="A630" s="133"/>
      <c r="B630" s="129"/>
      <c r="C630" s="128"/>
      <c r="D630" s="129"/>
      <c r="E630" s="350"/>
      <c r="F630" s="351"/>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15">
      <c r="A631" s="133"/>
      <c r="B631" s="129"/>
      <c r="C631" s="128"/>
      <c r="D631" s="129"/>
      <c r="E631" s="350"/>
      <c r="F631" s="351"/>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15">
      <c r="A632" s="133"/>
      <c r="B632" s="129"/>
      <c r="C632" s="128"/>
      <c r="D632" s="129"/>
      <c r="E632" s="350"/>
      <c r="F632" s="351"/>
      <c r="G632" s="94"/>
      <c r="H632" s="95"/>
      <c r="I632" s="95"/>
      <c r="J632" s="95"/>
      <c r="K632" s="95"/>
      <c r="L632" s="95"/>
      <c r="M632" s="95"/>
      <c r="N632" s="95"/>
      <c r="O632" s="95"/>
      <c r="P632" s="95"/>
      <c r="Q632" s="95"/>
      <c r="R632" s="95"/>
      <c r="S632" s="95"/>
      <c r="T632" s="95"/>
      <c r="U632" s="95"/>
      <c r="V632" s="95"/>
      <c r="W632" s="95"/>
      <c r="X632" s="96"/>
      <c r="Y632" s="185" t="s">
        <v>14</v>
      </c>
      <c r="Z632" s="186"/>
      <c r="AA632" s="187"/>
      <c r="AB632" s="577" t="s">
        <v>15</v>
      </c>
      <c r="AC632" s="577"/>
      <c r="AD632" s="577"/>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8.75" hidden="1" customHeight="1" x14ac:dyDescent="0.15">
      <c r="A633" s="133"/>
      <c r="B633" s="129"/>
      <c r="C633" s="128"/>
      <c r="D633" s="129"/>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3" t="s">
        <v>326</v>
      </c>
      <c r="AF633" s="354"/>
      <c r="AG633" s="354"/>
      <c r="AH633" s="355"/>
      <c r="AI633" s="207" t="s">
        <v>317</v>
      </c>
      <c r="AJ633" s="207"/>
      <c r="AK633" s="207"/>
      <c r="AL633" s="148"/>
      <c r="AM633" s="207" t="s">
        <v>393</v>
      </c>
      <c r="AN633" s="207"/>
      <c r="AO633" s="207"/>
      <c r="AP633" s="148"/>
      <c r="AQ633" s="148" t="s">
        <v>308</v>
      </c>
      <c r="AR633" s="117"/>
      <c r="AS633" s="117"/>
      <c r="AT633" s="118"/>
      <c r="AU633" s="151" t="s">
        <v>253</v>
      </c>
      <c r="AV633" s="151"/>
      <c r="AW633" s="151"/>
      <c r="AX633" s="152"/>
    </row>
    <row r="634" spans="1:50" ht="18.75" hidden="1" customHeight="1" x14ac:dyDescent="0.15">
      <c r="A634" s="133"/>
      <c r="B634" s="129"/>
      <c r="C634" s="128"/>
      <c r="D634" s="129"/>
      <c r="E634" s="350"/>
      <c r="F634" s="351"/>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597"/>
      <c r="AR634" s="176"/>
      <c r="AS634" s="120" t="s">
        <v>309</v>
      </c>
      <c r="AT634" s="121"/>
      <c r="AU634" s="176"/>
      <c r="AV634" s="176"/>
      <c r="AW634" s="120" t="s">
        <v>297</v>
      </c>
      <c r="AX634" s="159"/>
    </row>
    <row r="635" spans="1:50" ht="23.25" hidden="1" customHeight="1" x14ac:dyDescent="0.15">
      <c r="A635" s="133"/>
      <c r="B635" s="129"/>
      <c r="C635" s="128"/>
      <c r="D635" s="129"/>
      <c r="E635" s="350"/>
      <c r="F635" s="351"/>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15">
      <c r="A636" s="133"/>
      <c r="B636" s="129"/>
      <c r="C636" s="128"/>
      <c r="D636" s="129"/>
      <c r="E636" s="350"/>
      <c r="F636" s="351"/>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15">
      <c r="A637" s="133"/>
      <c r="B637" s="129"/>
      <c r="C637" s="128"/>
      <c r="D637" s="129"/>
      <c r="E637" s="350"/>
      <c r="F637" s="351"/>
      <c r="G637" s="94"/>
      <c r="H637" s="95"/>
      <c r="I637" s="95"/>
      <c r="J637" s="95"/>
      <c r="K637" s="95"/>
      <c r="L637" s="95"/>
      <c r="M637" s="95"/>
      <c r="N637" s="95"/>
      <c r="O637" s="95"/>
      <c r="P637" s="95"/>
      <c r="Q637" s="95"/>
      <c r="R637" s="95"/>
      <c r="S637" s="95"/>
      <c r="T637" s="95"/>
      <c r="U637" s="95"/>
      <c r="V637" s="95"/>
      <c r="W637" s="95"/>
      <c r="X637" s="96"/>
      <c r="Y637" s="185" t="s">
        <v>14</v>
      </c>
      <c r="Z637" s="186"/>
      <c r="AA637" s="187"/>
      <c r="AB637" s="577" t="s">
        <v>15</v>
      </c>
      <c r="AC637" s="577"/>
      <c r="AD637" s="577"/>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8.75" hidden="1" customHeight="1" x14ac:dyDescent="0.15">
      <c r="A638" s="133"/>
      <c r="B638" s="129"/>
      <c r="C638" s="128"/>
      <c r="D638" s="129"/>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3" t="s">
        <v>326</v>
      </c>
      <c r="AF638" s="354"/>
      <c r="AG638" s="354"/>
      <c r="AH638" s="355"/>
      <c r="AI638" s="207" t="s">
        <v>317</v>
      </c>
      <c r="AJ638" s="207"/>
      <c r="AK638" s="207"/>
      <c r="AL638" s="148"/>
      <c r="AM638" s="207" t="s">
        <v>393</v>
      </c>
      <c r="AN638" s="207"/>
      <c r="AO638" s="207"/>
      <c r="AP638" s="148"/>
      <c r="AQ638" s="148" t="s">
        <v>308</v>
      </c>
      <c r="AR638" s="117"/>
      <c r="AS638" s="117"/>
      <c r="AT638" s="118"/>
      <c r="AU638" s="151" t="s">
        <v>253</v>
      </c>
      <c r="AV638" s="151"/>
      <c r="AW638" s="151"/>
      <c r="AX638" s="152"/>
    </row>
    <row r="639" spans="1:50" ht="18.75" hidden="1" customHeight="1" x14ac:dyDescent="0.15">
      <c r="A639" s="133"/>
      <c r="B639" s="129"/>
      <c r="C639" s="128"/>
      <c r="D639" s="129"/>
      <c r="E639" s="350"/>
      <c r="F639" s="351"/>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597"/>
      <c r="AR639" s="176"/>
      <c r="AS639" s="120" t="s">
        <v>309</v>
      </c>
      <c r="AT639" s="121"/>
      <c r="AU639" s="176"/>
      <c r="AV639" s="176"/>
      <c r="AW639" s="120" t="s">
        <v>297</v>
      </c>
      <c r="AX639" s="159"/>
    </row>
    <row r="640" spans="1:50" ht="23.25" hidden="1" customHeight="1" x14ac:dyDescent="0.15">
      <c r="A640" s="133"/>
      <c r="B640" s="129"/>
      <c r="C640" s="128"/>
      <c r="D640" s="129"/>
      <c r="E640" s="350"/>
      <c r="F640" s="351"/>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15">
      <c r="A641" s="133"/>
      <c r="B641" s="129"/>
      <c r="C641" s="128"/>
      <c r="D641" s="129"/>
      <c r="E641" s="350"/>
      <c r="F641" s="351"/>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15">
      <c r="A642" s="133"/>
      <c r="B642" s="129"/>
      <c r="C642" s="128"/>
      <c r="D642" s="129"/>
      <c r="E642" s="350"/>
      <c r="F642" s="351"/>
      <c r="G642" s="94"/>
      <c r="H642" s="95"/>
      <c r="I642" s="95"/>
      <c r="J642" s="95"/>
      <c r="K642" s="95"/>
      <c r="L642" s="95"/>
      <c r="M642" s="95"/>
      <c r="N642" s="95"/>
      <c r="O642" s="95"/>
      <c r="P642" s="95"/>
      <c r="Q642" s="95"/>
      <c r="R642" s="95"/>
      <c r="S642" s="95"/>
      <c r="T642" s="95"/>
      <c r="U642" s="95"/>
      <c r="V642" s="95"/>
      <c r="W642" s="95"/>
      <c r="X642" s="96"/>
      <c r="Y642" s="185" t="s">
        <v>14</v>
      </c>
      <c r="Z642" s="186"/>
      <c r="AA642" s="187"/>
      <c r="AB642" s="577" t="s">
        <v>15</v>
      </c>
      <c r="AC642" s="577"/>
      <c r="AD642" s="577"/>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3.85" hidden="1" customHeight="1" x14ac:dyDescent="0.15">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33"/>
      <c r="B646" s="129"/>
      <c r="C646" s="128"/>
      <c r="D646" s="129"/>
      <c r="E646" s="196" t="s">
        <v>307</v>
      </c>
      <c r="F646" s="197"/>
      <c r="G646" s="915" t="s">
        <v>338</v>
      </c>
      <c r="H646" s="110"/>
      <c r="I646" s="110"/>
      <c r="J646" s="916"/>
      <c r="K646" s="917"/>
      <c r="L646" s="917"/>
      <c r="M646" s="917"/>
      <c r="N646" s="917"/>
      <c r="O646" s="917"/>
      <c r="P646" s="917"/>
      <c r="Q646" s="917"/>
      <c r="R646" s="917"/>
      <c r="S646" s="917"/>
      <c r="T646" s="91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9"/>
    </row>
    <row r="647" spans="1:50" ht="18.75" hidden="1" customHeight="1" x14ac:dyDescent="0.15">
      <c r="A647" s="133"/>
      <c r="B647" s="129"/>
      <c r="C647" s="128"/>
      <c r="D647" s="129"/>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3" t="s">
        <v>326</v>
      </c>
      <c r="AF647" s="354"/>
      <c r="AG647" s="354"/>
      <c r="AH647" s="355"/>
      <c r="AI647" s="207" t="s">
        <v>317</v>
      </c>
      <c r="AJ647" s="207"/>
      <c r="AK647" s="207"/>
      <c r="AL647" s="148"/>
      <c r="AM647" s="207" t="s">
        <v>393</v>
      </c>
      <c r="AN647" s="207"/>
      <c r="AO647" s="207"/>
      <c r="AP647" s="148"/>
      <c r="AQ647" s="148" t="s">
        <v>308</v>
      </c>
      <c r="AR647" s="117"/>
      <c r="AS647" s="117"/>
      <c r="AT647" s="118"/>
      <c r="AU647" s="151" t="s">
        <v>253</v>
      </c>
      <c r="AV647" s="151"/>
      <c r="AW647" s="151"/>
      <c r="AX647" s="152"/>
    </row>
    <row r="648" spans="1:50" ht="18.75" hidden="1" customHeight="1" x14ac:dyDescent="0.15">
      <c r="A648" s="133"/>
      <c r="B648" s="129"/>
      <c r="C648" s="128"/>
      <c r="D648" s="129"/>
      <c r="E648" s="350"/>
      <c r="F648" s="351"/>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597"/>
      <c r="AR648" s="176"/>
      <c r="AS648" s="120" t="s">
        <v>309</v>
      </c>
      <c r="AT648" s="121"/>
      <c r="AU648" s="176"/>
      <c r="AV648" s="176"/>
      <c r="AW648" s="120" t="s">
        <v>297</v>
      </c>
      <c r="AX648" s="159"/>
    </row>
    <row r="649" spans="1:50" ht="23.25" hidden="1" customHeight="1" x14ac:dyDescent="0.15">
      <c r="A649" s="133"/>
      <c r="B649" s="129"/>
      <c r="C649" s="128"/>
      <c r="D649" s="129"/>
      <c r="E649" s="350"/>
      <c r="F649" s="351"/>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15">
      <c r="A650" s="133"/>
      <c r="B650" s="129"/>
      <c r="C650" s="128"/>
      <c r="D650" s="129"/>
      <c r="E650" s="350"/>
      <c r="F650" s="351"/>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15">
      <c r="A651" s="133"/>
      <c r="B651" s="129"/>
      <c r="C651" s="128"/>
      <c r="D651" s="129"/>
      <c r="E651" s="350"/>
      <c r="F651" s="351"/>
      <c r="G651" s="94"/>
      <c r="H651" s="95"/>
      <c r="I651" s="95"/>
      <c r="J651" s="95"/>
      <c r="K651" s="95"/>
      <c r="L651" s="95"/>
      <c r="M651" s="95"/>
      <c r="N651" s="95"/>
      <c r="O651" s="95"/>
      <c r="P651" s="95"/>
      <c r="Q651" s="95"/>
      <c r="R651" s="95"/>
      <c r="S651" s="95"/>
      <c r="T651" s="95"/>
      <c r="U651" s="95"/>
      <c r="V651" s="95"/>
      <c r="W651" s="95"/>
      <c r="X651" s="96"/>
      <c r="Y651" s="185" t="s">
        <v>14</v>
      </c>
      <c r="Z651" s="186"/>
      <c r="AA651" s="187"/>
      <c r="AB651" s="577" t="s">
        <v>298</v>
      </c>
      <c r="AC651" s="577"/>
      <c r="AD651" s="577"/>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8.75" hidden="1" customHeight="1" x14ac:dyDescent="0.15">
      <c r="A652" s="133"/>
      <c r="B652" s="129"/>
      <c r="C652" s="128"/>
      <c r="D652" s="129"/>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3" t="s">
        <v>326</v>
      </c>
      <c r="AF652" s="354"/>
      <c r="AG652" s="354"/>
      <c r="AH652" s="355"/>
      <c r="AI652" s="207" t="s">
        <v>317</v>
      </c>
      <c r="AJ652" s="207"/>
      <c r="AK652" s="207"/>
      <c r="AL652" s="148"/>
      <c r="AM652" s="207" t="s">
        <v>393</v>
      </c>
      <c r="AN652" s="207"/>
      <c r="AO652" s="207"/>
      <c r="AP652" s="148"/>
      <c r="AQ652" s="148" t="s">
        <v>308</v>
      </c>
      <c r="AR652" s="117"/>
      <c r="AS652" s="117"/>
      <c r="AT652" s="118"/>
      <c r="AU652" s="151" t="s">
        <v>253</v>
      </c>
      <c r="AV652" s="151"/>
      <c r="AW652" s="151"/>
      <c r="AX652" s="152"/>
    </row>
    <row r="653" spans="1:50" ht="18.75" hidden="1" customHeight="1" x14ac:dyDescent="0.15">
      <c r="A653" s="133"/>
      <c r="B653" s="129"/>
      <c r="C653" s="128"/>
      <c r="D653" s="129"/>
      <c r="E653" s="350"/>
      <c r="F653" s="351"/>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597"/>
      <c r="AR653" s="176"/>
      <c r="AS653" s="120" t="s">
        <v>309</v>
      </c>
      <c r="AT653" s="121"/>
      <c r="AU653" s="176"/>
      <c r="AV653" s="176"/>
      <c r="AW653" s="120" t="s">
        <v>297</v>
      </c>
      <c r="AX653" s="159"/>
    </row>
    <row r="654" spans="1:50" ht="23.25" hidden="1" customHeight="1" x14ac:dyDescent="0.15">
      <c r="A654" s="133"/>
      <c r="B654" s="129"/>
      <c r="C654" s="128"/>
      <c r="D654" s="129"/>
      <c r="E654" s="350"/>
      <c r="F654" s="351"/>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15">
      <c r="A655" s="133"/>
      <c r="B655" s="129"/>
      <c r="C655" s="128"/>
      <c r="D655" s="129"/>
      <c r="E655" s="350"/>
      <c r="F655" s="351"/>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15">
      <c r="A656" s="133"/>
      <c r="B656" s="129"/>
      <c r="C656" s="128"/>
      <c r="D656" s="129"/>
      <c r="E656" s="350"/>
      <c r="F656" s="351"/>
      <c r="G656" s="94"/>
      <c r="H656" s="95"/>
      <c r="I656" s="95"/>
      <c r="J656" s="95"/>
      <c r="K656" s="95"/>
      <c r="L656" s="95"/>
      <c r="M656" s="95"/>
      <c r="N656" s="95"/>
      <c r="O656" s="95"/>
      <c r="P656" s="95"/>
      <c r="Q656" s="95"/>
      <c r="R656" s="95"/>
      <c r="S656" s="95"/>
      <c r="T656" s="95"/>
      <c r="U656" s="95"/>
      <c r="V656" s="95"/>
      <c r="W656" s="95"/>
      <c r="X656" s="96"/>
      <c r="Y656" s="185" t="s">
        <v>14</v>
      </c>
      <c r="Z656" s="186"/>
      <c r="AA656" s="187"/>
      <c r="AB656" s="577" t="s">
        <v>298</v>
      </c>
      <c r="AC656" s="577"/>
      <c r="AD656" s="577"/>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8.75" hidden="1" customHeight="1" x14ac:dyDescent="0.15">
      <c r="A657" s="133"/>
      <c r="B657" s="129"/>
      <c r="C657" s="128"/>
      <c r="D657" s="129"/>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3" t="s">
        <v>326</v>
      </c>
      <c r="AF657" s="354"/>
      <c r="AG657" s="354"/>
      <c r="AH657" s="355"/>
      <c r="AI657" s="207" t="s">
        <v>317</v>
      </c>
      <c r="AJ657" s="207"/>
      <c r="AK657" s="207"/>
      <c r="AL657" s="148"/>
      <c r="AM657" s="207" t="s">
        <v>393</v>
      </c>
      <c r="AN657" s="207"/>
      <c r="AO657" s="207"/>
      <c r="AP657" s="148"/>
      <c r="AQ657" s="148" t="s">
        <v>308</v>
      </c>
      <c r="AR657" s="117"/>
      <c r="AS657" s="117"/>
      <c r="AT657" s="118"/>
      <c r="AU657" s="151" t="s">
        <v>253</v>
      </c>
      <c r="AV657" s="151"/>
      <c r="AW657" s="151"/>
      <c r="AX657" s="152"/>
    </row>
    <row r="658" spans="1:50" ht="18.75" hidden="1" customHeight="1" x14ac:dyDescent="0.15">
      <c r="A658" s="133"/>
      <c r="B658" s="129"/>
      <c r="C658" s="128"/>
      <c r="D658" s="129"/>
      <c r="E658" s="350"/>
      <c r="F658" s="351"/>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597"/>
      <c r="AR658" s="176"/>
      <c r="AS658" s="120" t="s">
        <v>309</v>
      </c>
      <c r="AT658" s="121"/>
      <c r="AU658" s="176"/>
      <c r="AV658" s="176"/>
      <c r="AW658" s="120" t="s">
        <v>297</v>
      </c>
      <c r="AX658" s="159"/>
    </row>
    <row r="659" spans="1:50" ht="23.25" hidden="1" customHeight="1" x14ac:dyDescent="0.15">
      <c r="A659" s="133"/>
      <c r="B659" s="129"/>
      <c r="C659" s="128"/>
      <c r="D659" s="129"/>
      <c r="E659" s="350"/>
      <c r="F659" s="351"/>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15">
      <c r="A660" s="133"/>
      <c r="B660" s="129"/>
      <c r="C660" s="128"/>
      <c r="D660" s="129"/>
      <c r="E660" s="350"/>
      <c r="F660" s="351"/>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15">
      <c r="A661" s="133"/>
      <c r="B661" s="129"/>
      <c r="C661" s="128"/>
      <c r="D661" s="129"/>
      <c r="E661" s="350"/>
      <c r="F661" s="351"/>
      <c r="G661" s="94"/>
      <c r="H661" s="95"/>
      <c r="I661" s="95"/>
      <c r="J661" s="95"/>
      <c r="K661" s="95"/>
      <c r="L661" s="95"/>
      <c r="M661" s="95"/>
      <c r="N661" s="95"/>
      <c r="O661" s="95"/>
      <c r="P661" s="95"/>
      <c r="Q661" s="95"/>
      <c r="R661" s="95"/>
      <c r="S661" s="95"/>
      <c r="T661" s="95"/>
      <c r="U661" s="95"/>
      <c r="V661" s="95"/>
      <c r="W661" s="95"/>
      <c r="X661" s="96"/>
      <c r="Y661" s="185" t="s">
        <v>14</v>
      </c>
      <c r="Z661" s="186"/>
      <c r="AA661" s="187"/>
      <c r="AB661" s="577" t="s">
        <v>298</v>
      </c>
      <c r="AC661" s="577"/>
      <c r="AD661" s="577"/>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8.75" hidden="1" customHeight="1" x14ac:dyDescent="0.15">
      <c r="A662" s="133"/>
      <c r="B662" s="129"/>
      <c r="C662" s="128"/>
      <c r="D662" s="129"/>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3" t="s">
        <v>326</v>
      </c>
      <c r="AF662" s="354"/>
      <c r="AG662" s="354"/>
      <c r="AH662" s="355"/>
      <c r="AI662" s="207" t="s">
        <v>317</v>
      </c>
      <c r="AJ662" s="207"/>
      <c r="AK662" s="207"/>
      <c r="AL662" s="148"/>
      <c r="AM662" s="207" t="s">
        <v>393</v>
      </c>
      <c r="AN662" s="207"/>
      <c r="AO662" s="207"/>
      <c r="AP662" s="148"/>
      <c r="AQ662" s="148" t="s">
        <v>308</v>
      </c>
      <c r="AR662" s="117"/>
      <c r="AS662" s="117"/>
      <c r="AT662" s="118"/>
      <c r="AU662" s="151" t="s">
        <v>253</v>
      </c>
      <c r="AV662" s="151"/>
      <c r="AW662" s="151"/>
      <c r="AX662" s="152"/>
    </row>
    <row r="663" spans="1:50" ht="18.75" hidden="1" customHeight="1" x14ac:dyDescent="0.15">
      <c r="A663" s="133"/>
      <c r="B663" s="129"/>
      <c r="C663" s="128"/>
      <c r="D663" s="129"/>
      <c r="E663" s="350"/>
      <c r="F663" s="351"/>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597"/>
      <c r="AR663" s="176"/>
      <c r="AS663" s="120" t="s">
        <v>309</v>
      </c>
      <c r="AT663" s="121"/>
      <c r="AU663" s="176"/>
      <c r="AV663" s="176"/>
      <c r="AW663" s="120" t="s">
        <v>297</v>
      </c>
      <c r="AX663" s="159"/>
    </row>
    <row r="664" spans="1:50" ht="23.25" hidden="1" customHeight="1" x14ac:dyDescent="0.15">
      <c r="A664" s="133"/>
      <c r="B664" s="129"/>
      <c r="C664" s="128"/>
      <c r="D664" s="129"/>
      <c r="E664" s="350"/>
      <c r="F664" s="351"/>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15">
      <c r="A665" s="133"/>
      <c r="B665" s="129"/>
      <c r="C665" s="128"/>
      <c r="D665" s="129"/>
      <c r="E665" s="350"/>
      <c r="F665" s="351"/>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15">
      <c r="A666" s="133"/>
      <c r="B666" s="129"/>
      <c r="C666" s="128"/>
      <c r="D666" s="129"/>
      <c r="E666" s="350"/>
      <c r="F666" s="351"/>
      <c r="G666" s="94"/>
      <c r="H666" s="95"/>
      <c r="I666" s="95"/>
      <c r="J666" s="95"/>
      <c r="K666" s="95"/>
      <c r="L666" s="95"/>
      <c r="M666" s="95"/>
      <c r="N666" s="95"/>
      <c r="O666" s="95"/>
      <c r="P666" s="95"/>
      <c r="Q666" s="95"/>
      <c r="R666" s="95"/>
      <c r="S666" s="95"/>
      <c r="T666" s="95"/>
      <c r="U666" s="95"/>
      <c r="V666" s="95"/>
      <c r="W666" s="95"/>
      <c r="X666" s="96"/>
      <c r="Y666" s="185" t="s">
        <v>14</v>
      </c>
      <c r="Z666" s="186"/>
      <c r="AA666" s="187"/>
      <c r="AB666" s="577" t="s">
        <v>298</v>
      </c>
      <c r="AC666" s="577"/>
      <c r="AD666" s="577"/>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8.75" hidden="1" customHeight="1" x14ac:dyDescent="0.15">
      <c r="A667" s="133"/>
      <c r="B667" s="129"/>
      <c r="C667" s="128"/>
      <c r="D667" s="129"/>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3" t="s">
        <v>326</v>
      </c>
      <c r="AF667" s="354"/>
      <c r="AG667" s="354"/>
      <c r="AH667" s="355"/>
      <c r="AI667" s="207" t="s">
        <v>317</v>
      </c>
      <c r="AJ667" s="207"/>
      <c r="AK667" s="207"/>
      <c r="AL667" s="148"/>
      <c r="AM667" s="207" t="s">
        <v>393</v>
      </c>
      <c r="AN667" s="207"/>
      <c r="AO667" s="207"/>
      <c r="AP667" s="148"/>
      <c r="AQ667" s="148" t="s">
        <v>308</v>
      </c>
      <c r="AR667" s="117"/>
      <c r="AS667" s="117"/>
      <c r="AT667" s="118"/>
      <c r="AU667" s="151" t="s">
        <v>253</v>
      </c>
      <c r="AV667" s="151"/>
      <c r="AW667" s="151"/>
      <c r="AX667" s="152"/>
    </row>
    <row r="668" spans="1:50" ht="18.75" hidden="1" customHeight="1" x14ac:dyDescent="0.15">
      <c r="A668" s="133"/>
      <c r="B668" s="129"/>
      <c r="C668" s="128"/>
      <c r="D668" s="129"/>
      <c r="E668" s="350"/>
      <c r="F668" s="351"/>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597"/>
      <c r="AR668" s="176"/>
      <c r="AS668" s="120" t="s">
        <v>309</v>
      </c>
      <c r="AT668" s="121"/>
      <c r="AU668" s="176"/>
      <c r="AV668" s="176"/>
      <c r="AW668" s="120" t="s">
        <v>297</v>
      </c>
      <c r="AX668" s="159"/>
    </row>
    <row r="669" spans="1:50" ht="23.25" hidden="1" customHeight="1" x14ac:dyDescent="0.15">
      <c r="A669" s="133"/>
      <c r="B669" s="129"/>
      <c r="C669" s="128"/>
      <c r="D669" s="129"/>
      <c r="E669" s="350"/>
      <c r="F669" s="351"/>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15">
      <c r="A670" s="133"/>
      <c r="B670" s="129"/>
      <c r="C670" s="128"/>
      <c r="D670" s="129"/>
      <c r="E670" s="350"/>
      <c r="F670" s="351"/>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15">
      <c r="A671" s="133"/>
      <c r="B671" s="129"/>
      <c r="C671" s="128"/>
      <c r="D671" s="129"/>
      <c r="E671" s="350"/>
      <c r="F671" s="351"/>
      <c r="G671" s="94"/>
      <c r="H671" s="95"/>
      <c r="I671" s="95"/>
      <c r="J671" s="95"/>
      <c r="K671" s="95"/>
      <c r="L671" s="95"/>
      <c r="M671" s="95"/>
      <c r="N671" s="95"/>
      <c r="O671" s="95"/>
      <c r="P671" s="95"/>
      <c r="Q671" s="95"/>
      <c r="R671" s="95"/>
      <c r="S671" s="95"/>
      <c r="T671" s="95"/>
      <c r="U671" s="95"/>
      <c r="V671" s="95"/>
      <c r="W671" s="95"/>
      <c r="X671" s="96"/>
      <c r="Y671" s="185" t="s">
        <v>14</v>
      </c>
      <c r="Z671" s="186"/>
      <c r="AA671" s="187"/>
      <c r="AB671" s="577" t="s">
        <v>298</v>
      </c>
      <c r="AC671" s="577"/>
      <c r="AD671" s="577"/>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8.75" hidden="1" customHeight="1" x14ac:dyDescent="0.15">
      <c r="A672" s="133"/>
      <c r="B672" s="129"/>
      <c r="C672" s="128"/>
      <c r="D672" s="129"/>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3" t="s">
        <v>326</v>
      </c>
      <c r="AF672" s="354"/>
      <c r="AG672" s="354"/>
      <c r="AH672" s="355"/>
      <c r="AI672" s="207" t="s">
        <v>317</v>
      </c>
      <c r="AJ672" s="207"/>
      <c r="AK672" s="207"/>
      <c r="AL672" s="148"/>
      <c r="AM672" s="207" t="s">
        <v>393</v>
      </c>
      <c r="AN672" s="207"/>
      <c r="AO672" s="207"/>
      <c r="AP672" s="148"/>
      <c r="AQ672" s="148" t="s">
        <v>308</v>
      </c>
      <c r="AR672" s="117"/>
      <c r="AS672" s="117"/>
      <c r="AT672" s="118"/>
      <c r="AU672" s="151" t="s">
        <v>253</v>
      </c>
      <c r="AV672" s="151"/>
      <c r="AW672" s="151"/>
      <c r="AX672" s="152"/>
    </row>
    <row r="673" spans="1:50" ht="18.75" hidden="1" customHeight="1" x14ac:dyDescent="0.15">
      <c r="A673" s="133"/>
      <c r="B673" s="129"/>
      <c r="C673" s="128"/>
      <c r="D673" s="129"/>
      <c r="E673" s="350"/>
      <c r="F673" s="351"/>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597"/>
      <c r="AR673" s="176"/>
      <c r="AS673" s="120" t="s">
        <v>309</v>
      </c>
      <c r="AT673" s="121"/>
      <c r="AU673" s="176"/>
      <c r="AV673" s="176"/>
      <c r="AW673" s="120" t="s">
        <v>297</v>
      </c>
      <c r="AX673" s="159"/>
    </row>
    <row r="674" spans="1:50" ht="23.25" hidden="1" customHeight="1" x14ac:dyDescent="0.15">
      <c r="A674" s="133"/>
      <c r="B674" s="129"/>
      <c r="C674" s="128"/>
      <c r="D674" s="129"/>
      <c r="E674" s="350"/>
      <c r="F674" s="351"/>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15">
      <c r="A675" s="133"/>
      <c r="B675" s="129"/>
      <c r="C675" s="128"/>
      <c r="D675" s="129"/>
      <c r="E675" s="350"/>
      <c r="F675" s="351"/>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15">
      <c r="A676" s="133"/>
      <c r="B676" s="129"/>
      <c r="C676" s="128"/>
      <c r="D676" s="129"/>
      <c r="E676" s="350"/>
      <c r="F676" s="351"/>
      <c r="G676" s="94"/>
      <c r="H676" s="95"/>
      <c r="I676" s="95"/>
      <c r="J676" s="95"/>
      <c r="K676" s="95"/>
      <c r="L676" s="95"/>
      <c r="M676" s="95"/>
      <c r="N676" s="95"/>
      <c r="O676" s="95"/>
      <c r="P676" s="95"/>
      <c r="Q676" s="95"/>
      <c r="R676" s="95"/>
      <c r="S676" s="95"/>
      <c r="T676" s="95"/>
      <c r="U676" s="95"/>
      <c r="V676" s="95"/>
      <c r="W676" s="95"/>
      <c r="X676" s="96"/>
      <c r="Y676" s="185" t="s">
        <v>14</v>
      </c>
      <c r="Z676" s="186"/>
      <c r="AA676" s="187"/>
      <c r="AB676" s="577" t="s">
        <v>15</v>
      </c>
      <c r="AC676" s="577"/>
      <c r="AD676" s="577"/>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8.75" hidden="1" customHeight="1" x14ac:dyDescent="0.15">
      <c r="A677" s="133"/>
      <c r="B677" s="129"/>
      <c r="C677" s="128"/>
      <c r="D677" s="129"/>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3" t="s">
        <v>326</v>
      </c>
      <c r="AF677" s="354"/>
      <c r="AG677" s="354"/>
      <c r="AH677" s="355"/>
      <c r="AI677" s="207" t="s">
        <v>317</v>
      </c>
      <c r="AJ677" s="207"/>
      <c r="AK677" s="207"/>
      <c r="AL677" s="148"/>
      <c r="AM677" s="207" t="s">
        <v>393</v>
      </c>
      <c r="AN677" s="207"/>
      <c r="AO677" s="207"/>
      <c r="AP677" s="148"/>
      <c r="AQ677" s="148" t="s">
        <v>308</v>
      </c>
      <c r="AR677" s="117"/>
      <c r="AS677" s="117"/>
      <c r="AT677" s="118"/>
      <c r="AU677" s="151" t="s">
        <v>253</v>
      </c>
      <c r="AV677" s="151"/>
      <c r="AW677" s="151"/>
      <c r="AX677" s="152"/>
    </row>
    <row r="678" spans="1:50" ht="18.75" hidden="1" customHeight="1" x14ac:dyDescent="0.15">
      <c r="A678" s="133"/>
      <c r="B678" s="129"/>
      <c r="C678" s="128"/>
      <c r="D678" s="129"/>
      <c r="E678" s="350"/>
      <c r="F678" s="351"/>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597"/>
      <c r="AR678" s="176"/>
      <c r="AS678" s="120" t="s">
        <v>309</v>
      </c>
      <c r="AT678" s="121"/>
      <c r="AU678" s="176"/>
      <c r="AV678" s="176"/>
      <c r="AW678" s="120" t="s">
        <v>297</v>
      </c>
      <c r="AX678" s="159"/>
    </row>
    <row r="679" spans="1:50" ht="23.25" hidden="1" customHeight="1" x14ac:dyDescent="0.15">
      <c r="A679" s="133"/>
      <c r="B679" s="129"/>
      <c r="C679" s="128"/>
      <c r="D679" s="129"/>
      <c r="E679" s="350"/>
      <c r="F679" s="351"/>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15">
      <c r="A680" s="133"/>
      <c r="B680" s="129"/>
      <c r="C680" s="128"/>
      <c r="D680" s="129"/>
      <c r="E680" s="350"/>
      <c r="F680" s="351"/>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15">
      <c r="A681" s="133"/>
      <c r="B681" s="129"/>
      <c r="C681" s="128"/>
      <c r="D681" s="129"/>
      <c r="E681" s="350"/>
      <c r="F681" s="351"/>
      <c r="G681" s="94"/>
      <c r="H681" s="95"/>
      <c r="I681" s="95"/>
      <c r="J681" s="95"/>
      <c r="K681" s="95"/>
      <c r="L681" s="95"/>
      <c r="M681" s="95"/>
      <c r="N681" s="95"/>
      <c r="O681" s="95"/>
      <c r="P681" s="95"/>
      <c r="Q681" s="95"/>
      <c r="R681" s="95"/>
      <c r="S681" s="95"/>
      <c r="T681" s="95"/>
      <c r="U681" s="95"/>
      <c r="V681" s="95"/>
      <c r="W681" s="95"/>
      <c r="X681" s="96"/>
      <c r="Y681" s="185" t="s">
        <v>14</v>
      </c>
      <c r="Z681" s="186"/>
      <c r="AA681" s="187"/>
      <c r="AB681" s="577" t="s">
        <v>15</v>
      </c>
      <c r="AC681" s="577"/>
      <c r="AD681" s="577"/>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8.75" hidden="1" customHeight="1" x14ac:dyDescent="0.15">
      <c r="A682" s="133"/>
      <c r="B682" s="129"/>
      <c r="C682" s="128"/>
      <c r="D682" s="129"/>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3" t="s">
        <v>326</v>
      </c>
      <c r="AF682" s="354"/>
      <c r="AG682" s="354"/>
      <c r="AH682" s="355"/>
      <c r="AI682" s="207" t="s">
        <v>317</v>
      </c>
      <c r="AJ682" s="207"/>
      <c r="AK682" s="207"/>
      <c r="AL682" s="148"/>
      <c r="AM682" s="207" t="s">
        <v>393</v>
      </c>
      <c r="AN682" s="207"/>
      <c r="AO682" s="207"/>
      <c r="AP682" s="148"/>
      <c r="AQ682" s="148" t="s">
        <v>308</v>
      </c>
      <c r="AR682" s="117"/>
      <c r="AS682" s="117"/>
      <c r="AT682" s="118"/>
      <c r="AU682" s="151" t="s">
        <v>253</v>
      </c>
      <c r="AV682" s="151"/>
      <c r="AW682" s="151"/>
      <c r="AX682" s="152"/>
    </row>
    <row r="683" spans="1:50" ht="18.75" hidden="1" customHeight="1" x14ac:dyDescent="0.15">
      <c r="A683" s="133"/>
      <c r="B683" s="129"/>
      <c r="C683" s="128"/>
      <c r="D683" s="129"/>
      <c r="E683" s="350"/>
      <c r="F683" s="351"/>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597"/>
      <c r="AR683" s="176"/>
      <c r="AS683" s="120" t="s">
        <v>309</v>
      </c>
      <c r="AT683" s="121"/>
      <c r="AU683" s="176"/>
      <c r="AV683" s="176"/>
      <c r="AW683" s="120" t="s">
        <v>297</v>
      </c>
      <c r="AX683" s="159"/>
    </row>
    <row r="684" spans="1:50" ht="23.25" hidden="1" customHeight="1" x14ac:dyDescent="0.15">
      <c r="A684" s="133"/>
      <c r="B684" s="129"/>
      <c r="C684" s="128"/>
      <c r="D684" s="129"/>
      <c r="E684" s="350"/>
      <c r="F684" s="351"/>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15">
      <c r="A685" s="133"/>
      <c r="B685" s="129"/>
      <c r="C685" s="128"/>
      <c r="D685" s="129"/>
      <c r="E685" s="350"/>
      <c r="F685" s="351"/>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15">
      <c r="A686" s="133"/>
      <c r="B686" s="129"/>
      <c r="C686" s="128"/>
      <c r="D686" s="129"/>
      <c r="E686" s="350"/>
      <c r="F686" s="351"/>
      <c r="G686" s="94"/>
      <c r="H686" s="95"/>
      <c r="I686" s="95"/>
      <c r="J686" s="95"/>
      <c r="K686" s="95"/>
      <c r="L686" s="95"/>
      <c r="M686" s="95"/>
      <c r="N686" s="95"/>
      <c r="O686" s="95"/>
      <c r="P686" s="95"/>
      <c r="Q686" s="95"/>
      <c r="R686" s="95"/>
      <c r="S686" s="95"/>
      <c r="T686" s="95"/>
      <c r="U686" s="95"/>
      <c r="V686" s="95"/>
      <c r="W686" s="95"/>
      <c r="X686" s="96"/>
      <c r="Y686" s="185" t="s">
        <v>14</v>
      </c>
      <c r="Z686" s="186"/>
      <c r="AA686" s="187"/>
      <c r="AB686" s="577" t="s">
        <v>15</v>
      </c>
      <c r="AC686" s="577"/>
      <c r="AD686" s="577"/>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8.75" hidden="1" customHeight="1" x14ac:dyDescent="0.15">
      <c r="A687" s="133"/>
      <c r="B687" s="129"/>
      <c r="C687" s="128"/>
      <c r="D687" s="129"/>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3" t="s">
        <v>326</v>
      </c>
      <c r="AF687" s="354"/>
      <c r="AG687" s="354"/>
      <c r="AH687" s="355"/>
      <c r="AI687" s="207" t="s">
        <v>317</v>
      </c>
      <c r="AJ687" s="207"/>
      <c r="AK687" s="207"/>
      <c r="AL687" s="148"/>
      <c r="AM687" s="207" t="s">
        <v>393</v>
      </c>
      <c r="AN687" s="207"/>
      <c r="AO687" s="207"/>
      <c r="AP687" s="148"/>
      <c r="AQ687" s="148" t="s">
        <v>308</v>
      </c>
      <c r="AR687" s="117"/>
      <c r="AS687" s="117"/>
      <c r="AT687" s="118"/>
      <c r="AU687" s="151" t="s">
        <v>253</v>
      </c>
      <c r="AV687" s="151"/>
      <c r="AW687" s="151"/>
      <c r="AX687" s="152"/>
    </row>
    <row r="688" spans="1:50" ht="18.75" hidden="1" customHeight="1" x14ac:dyDescent="0.15">
      <c r="A688" s="133"/>
      <c r="B688" s="129"/>
      <c r="C688" s="128"/>
      <c r="D688" s="129"/>
      <c r="E688" s="350"/>
      <c r="F688" s="351"/>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597"/>
      <c r="AR688" s="176"/>
      <c r="AS688" s="120" t="s">
        <v>309</v>
      </c>
      <c r="AT688" s="121"/>
      <c r="AU688" s="176"/>
      <c r="AV688" s="176"/>
      <c r="AW688" s="120" t="s">
        <v>297</v>
      </c>
      <c r="AX688" s="159"/>
    </row>
    <row r="689" spans="1:50" ht="23.25" hidden="1" customHeight="1" x14ac:dyDescent="0.15">
      <c r="A689" s="133"/>
      <c r="B689" s="129"/>
      <c r="C689" s="128"/>
      <c r="D689" s="129"/>
      <c r="E689" s="350"/>
      <c r="F689" s="351"/>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15">
      <c r="A690" s="133"/>
      <c r="B690" s="129"/>
      <c r="C690" s="128"/>
      <c r="D690" s="129"/>
      <c r="E690" s="350"/>
      <c r="F690" s="351"/>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15">
      <c r="A691" s="133"/>
      <c r="B691" s="129"/>
      <c r="C691" s="128"/>
      <c r="D691" s="129"/>
      <c r="E691" s="350"/>
      <c r="F691" s="351"/>
      <c r="G691" s="94"/>
      <c r="H691" s="95"/>
      <c r="I691" s="95"/>
      <c r="J691" s="95"/>
      <c r="K691" s="95"/>
      <c r="L691" s="95"/>
      <c r="M691" s="95"/>
      <c r="N691" s="95"/>
      <c r="O691" s="95"/>
      <c r="P691" s="95"/>
      <c r="Q691" s="95"/>
      <c r="R691" s="95"/>
      <c r="S691" s="95"/>
      <c r="T691" s="95"/>
      <c r="U691" s="95"/>
      <c r="V691" s="95"/>
      <c r="W691" s="95"/>
      <c r="X691" s="96"/>
      <c r="Y691" s="185" t="s">
        <v>14</v>
      </c>
      <c r="Z691" s="186"/>
      <c r="AA691" s="187"/>
      <c r="AB691" s="577" t="s">
        <v>15</v>
      </c>
      <c r="AC691" s="577"/>
      <c r="AD691" s="577"/>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8.75" hidden="1" customHeight="1" x14ac:dyDescent="0.15">
      <c r="A692" s="133"/>
      <c r="B692" s="129"/>
      <c r="C692" s="128"/>
      <c r="D692" s="129"/>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3" t="s">
        <v>326</v>
      </c>
      <c r="AF692" s="354"/>
      <c r="AG692" s="354"/>
      <c r="AH692" s="355"/>
      <c r="AI692" s="207" t="s">
        <v>317</v>
      </c>
      <c r="AJ692" s="207"/>
      <c r="AK692" s="207"/>
      <c r="AL692" s="148"/>
      <c r="AM692" s="207" t="s">
        <v>393</v>
      </c>
      <c r="AN692" s="207"/>
      <c r="AO692" s="207"/>
      <c r="AP692" s="148"/>
      <c r="AQ692" s="148" t="s">
        <v>308</v>
      </c>
      <c r="AR692" s="117"/>
      <c r="AS692" s="117"/>
      <c r="AT692" s="118"/>
      <c r="AU692" s="151" t="s">
        <v>253</v>
      </c>
      <c r="AV692" s="151"/>
      <c r="AW692" s="151"/>
      <c r="AX692" s="152"/>
    </row>
    <row r="693" spans="1:50" ht="18.75" hidden="1" customHeight="1" x14ac:dyDescent="0.15">
      <c r="A693" s="133"/>
      <c r="B693" s="129"/>
      <c r="C693" s="128"/>
      <c r="D693" s="129"/>
      <c r="E693" s="350"/>
      <c r="F693" s="351"/>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597"/>
      <c r="AR693" s="176"/>
      <c r="AS693" s="120" t="s">
        <v>309</v>
      </c>
      <c r="AT693" s="121"/>
      <c r="AU693" s="176"/>
      <c r="AV693" s="176"/>
      <c r="AW693" s="120" t="s">
        <v>297</v>
      </c>
      <c r="AX693" s="159"/>
    </row>
    <row r="694" spans="1:50" ht="23.25" hidden="1" customHeight="1" x14ac:dyDescent="0.15">
      <c r="A694" s="133"/>
      <c r="B694" s="129"/>
      <c r="C694" s="128"/>
      <c r="D694" s="129"/>
      <c r="E694" s="350"/>
      <c r="F694" s="351"/>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15">
      <c r="A695" s="133"/>
      <c r="B695" s="129"/>
      <c r="C695" s="128"/>
      <c r="D695" s="129"/>
      <c r="E695" s="350"/>
      <c r="F695" s="351"/>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15">
      <c r="A696" s="133"/>
      <c r="B696" s="129"/>
      <c r="C696" s="128"/>
      <c r="D696" s="129"/>
      <c r="E696" s="350"/>
      <c r="F696" s="351"/>
      <c r="G696" s="94"/>
      <c r="H696" s="95"/>
      <c r="I696" s="95"/>
      <c r="J696" s="95"/>
      <c r="K696" s="95"/>
      <c r="L696" s="95"/>
      <c r="M696" s="95"/>
      <c r="N696" s="95"/>
      <c r="O696" s="95"/>
      <c r="P696" s="95"/>
      <c r="Q696" s="95"/>
      <c r="R696" s="95"/>
      <c r="S696" s="95"/>
      <c r="T696" s="95"/>
      <c r="U696" s="95"/>
      <c r="V696" s="95"/>
      <c r="W696" s="95"/>
      <c r="X696" s="96"/>
      <c r="Y696" s="185" t="s">
        <v>14</v>
      </c>
      <c r="Z696" s="186"/>
      <c r="AA696" s="187"/>
      <c r="AB696" s="577" t="s">
        <v>15</v>
      </c>
      <c r="AC696" s="577"/>
      <c r="AD696" s="577"/>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3.85" customHeight="1" x14ac:dyDescent="0.15">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x14ac:dyDescent="0.15">
      <c r="A698" s="133"/>
      <c r="B698" s="129"/>
      <c r="C698" s="128"/>
      <c r="D698" s="129"/>
      <c r="E698" s="112" t="s">
        <v>509</v>
      </c>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customHeight="1" thickBot="1" x14ac:dyDescent="0.2">
      <c r="A699" s="134"/>
      <c r="B699" s="135"/>
      <c r="C699" s="949"/>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1" t="s">
        <v>31</v>
      </c>
      <c r="AH701" s="400"/>
      <c r="AI701" s="400"/>
      <c r="AJ701" s="400"/>
      <c r="AK701" s="400"/>
      <c r="AL701" s="400"/>
      <c r="AM701" s="400"/>
      <c r="AN701" s="400"/>
      <c r="AO701" s="400"/>
      <c r="AP701" s="400"/>
      <c r="AQ701" s="400"/>
      <c r="AR701" s="400"/>
      <c r="AS701" s="400"/>
      <c r="AT701" s="400"/>
      <c r="AU701" s="400"/>
      <c r="AV701" s="400"/>
      <c r="AW701" s="400"/>
      <c r="AX701" s="842"/>
    </row>
    <row r="702" spans="1:50" ht="27" customHeight="1" x14ac:dyDescent="0.15">
      <c r="A702" s="887" t="s">
        <v>259</v>
      </c>
      <c r="B702" s="88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6" t="s">
        <v>473</v>
      </c>
      <c r="AE702" s="357"/>
      <c r="AF702" s="357"/>
      <c r="AG702" s="403" t="s">
        <v>474</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6"/>
      <c r="AD703" s="336" t="s">
        <v>473</v>
      </c>
      <c r="AE703" s="337"/>
      <c r="AF703" s="337"/>
      <c r="AG703" s="106" t="s">
        <v>475</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473</v>
      </c>
      <c r="AE704" s="800"/>
      <c r="AF704" s="800"/>
      <c r="AG704" s="123" t="s">
        <v>476</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15">
      <c r="A705" s="661" t="s">
        <v>39</v>
      </c>
      <c r="B705" s="662"/>
      <c r="C705" s="838" t="s">
        <v>41</v>
      </c>
      <c r="D705" s="839"/>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0"/>
      <c r="AD705" s="733" t="s">
        <v>477</v>
      </c>
      <c r="AE705" s="734"/>
      <c r="AF705" s="734"/>
      <c r="AG705" s="112" t="s">
        <v>498</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15">
      <c r="A706" s="663"/>
      <c r="B706" s="664"/>
      <c r="C706" s="811"/>
      <c r="D706" s="812"/>
      <c r="E706" s="750" t="s">
        <v>454</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6" t="s">
        <v>478</v>
      </c>
      <c r="AE706" s="337"/>
      <c r="AF706" s="680"/>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x14ac:dyDescent="0.15">
      <c r="A707" s="663"/>
      <c r="B707" s="664"/>
      <c r="C707" s="813"/>
      <c r="D707" s="814"/>
      <c r="E707" s="753" t="s">
        <v>377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478</v>
      </c>
      <c r="AE707" s="853"/>
      <c r="AF707" s="853"/>
      <c r="AG707" s="123"/>
      <c r="AH707" s="92"/>
      <c r="AI707" s="92"/>
      <c r="AJ707" s="92"/>
      <c r="AK707" s="92"/>
      <c r="AL707" s="92"/>
      <c r="AM707" s="92"/>
      <c r="AN707" s="92"/>
      <c r="AO707" s="92"/>
      <c r="AP707" s="92"/>
      <c r="AQ707" s="92"/>
      <c r="AR707" s="92"/>
      <c r="AS707" s="92"/>
      <c r="AT707" s="92"/>
      <c r="AU707" s="92"/>
      <c r="AV707" s="92"/>
      <c r="AW707" s="92"/>
      <c r="AX707" s="190"/>
    </row>
    <row r="708" spans="1:50" ht="26.25" customHeight="1" x14ac:dyDescent="0.15">
      <c r="A708" s="663"/>
      <c r="B708" s="665"/>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0" t="s">
        <v>479</v>
      </c>
      <c r="AE708" s="621"/>
      <c r="AF708" s="621"/>
      <c r="AG708" s="622"/>
      <c r="AH708" s="623"/>
      <c r="AI708" s="623"/>
      <c r="AJ708" s="623"/>
      <c r="AK708" s="623"/>
      <c r="AL708" s="623"/>
      <c r="AM708" s="623"/>
      <c r="AN708" s="623"/>
      <c r="AO708" s="623"/>
      <c r="AP708" s="623"/>
      <c r="AQ708" s="623"/>
      <c r="AR708" s="623"/>
      <c r="AS708" s="623"/>
      <c r="AT708" s="623"/>
      <c r="AU708" s="623"/>
      <c r="AV708" s="623"/>
      <c r="AW708" s="623"/>
      <c r="AX708" s="624"/>
    </row>
    <row r="709" spans="1:50" ht="26.25" customHeight="1" x14ac:dyDescent="0.15">
      <c r="A709" s="663"/>
      <c r="B709" s="665"/>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36" t="s">
        <v>473</v>
      </c>
      <c r="AE709" s="337"/>
      <c r="AF709" s="337"/>
      <c r="AG709" s="106" t="s">
        <v>480</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63"/>
      <c r="B710" s="665"/>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36" t="s">
        <v>479</v>
      </c>
      <c r="AE710" s="337"/>
      <c r="AF710" s="337"/>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63"/>
      <c r="B711" s="665"/>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29"/>
      <c r="AD711" s="336" t="s">
        <v>473</v>
      </c>
      <c r="AE711" s="337"/>
      <c r="AF711" s="337"/>
      <c r="AG711" s="106" t="s">
        <v>481</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63"/>
      <c r="B712" s="665"/>
      <c r="C712" s="415" t="s">
        <v>416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29"/>
      <c r="AD712" s="799" t="s">
        <v>479</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3"/>
      <c r="B713" s="665"/>
      <c r="C713" s="984" t="s">
        <v>417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36" t="s">
        <v>479</v>
      </c>
      <c r="AE713" s="337"/>
      <c r="AF713" s="680"/>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6"/>
      <c r="B714" s="667"/>
      <c r="C714" s="668" t="s">
        <v>381</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4" t="s">
        <v>473</v>
      </c>
      <c r="AE714" s="825"/>
      <c r="AF714" s="826"/>
      <c r="AG714" s="756" t="s">
        <v>482</v>
      </c>
      <c r="AH714" s="757"/>
      <c r="AI714" s="757"/>
      <c r="AJ714" s="757"/>
      <c r="AK714" s="757"/>
      <c r="AL714" s="757"/>
      <c r="AM714" s="757"/>
      <c r="AN714" s="757"/>
      <c r="AO714" s="757"/>
      <c r="AP714" s="757"/>
      <c r="AQ714" s="757"/>
      <c r="AR714" s="757"/>
      <c r="AS714" s="757"/>
      <c r="AT714" s="757"/>
      <c r="AU714" s="757"/>
      <c r="AV714" s="757"/>
      <c r="AW714" s="757"/>
      <c r="AX714" s="758"/>
    </row>
    <row r="715" spans="1:50" ht="42.75" customHeight="1" x14ac:dyDescent="0.15">
      <c r="A715" s="661" t="s">
        <v>40</v>
      </c>
      <c r="B715" s="801"/>
      <c r="C715" s="802" t="s">
        <v>382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0" t="s">
        <v>473</v>
      </c>
      <c r="AE715" s="621"/>
      <c r="AF715" s="748"/>
      <c r="AG715" s="622" t="s">
        <v>483</v>
      </c>
      <c r="AH715" s="623"/>
      <c r="AI715" s="623"/>
      <c r="AJ715" s="623"/>
      <c r="AK715" s="623"/>
      <c r="AL715" s="623"/>
      <c r="AM715" s="623"/>
      <c r="AN715" s="623"/>
      <c r="AO715" s="623"/>
      <c r="AP715" s="623"/>
      <c r="AQ715" s="623"/>
      <c r="AR715" s="623"/>
      <c r="AS715" s="623"/>
      <c r="AT715" s="623"/>
      <c r="AU715" s="623"/>
      <c r="AV715" s="623"/>
      <c r="AW715" s="623"/>
      <c r="AX715" s="624"/>
    </row>
    <row r="716" spans="1:50" ht="35.25" customHeight="1" x14ac:dyDescent="0.15">
      <c r="A716" s="663"/>
      <c r="B716" s="665"/>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7" t="s">
        <v>479</v>
      </c>
      <c r="AE716" s="648"/>
      <c r="AF716" s="648"/>
      <c r="AG716" s="106"/>
      <c r="AH716" s="107"/>
      <c r="AI716" s="107"/>
      <c r="AJ716" s="107"/>
      <c r="AK716" s="107"/>
      <c r="AL716" s="107"/>
      <c r="AM716" s="107"/>
      <c r="AN716" s="107"/>
      <c r="AO716" s="107"/>
      <c r="AP716" s="107"/>
      <c r="AQ716" s="107"/>
      <c r="AR716" s="107"/>
      <c r="AS716" s="107"/>
      <c r="AT716" s="107"/>
      <c r="AU716" s="107"/>
      <c r="AV716" s="107"/>
      <c r="AW716" s="107"/>
      <c r="AX716" s="108"/>
    </row>
    <row r="717" spans="1:50" ht="42.75" customHeight="1" x14ac:dyDescent="0.15">
      <c r="A717" s="663"/>
      <c r="B717" s="665"/>
      <c r="C717" s="415" t="s">
        <v>329</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36" t="s">
        <v>473</v>
      </c>
      <c r="AE717" s="337"/>
      <c r="AF717" s="337"/>
      <c r="AG717" s="622" t="s">
        <v>484</v>
      </c>
      <c r="AH717" s="623"/>
      <c r="AI717" s="623"/>
      <c r="AJ717" s="623"/>
      <c r="AK717" s="623"/>
      <c r="AL717" s="623"/>
      <c r="AM717" s="623"/>
      <c r="AN717" s="623"/>
      <c r="AO717" s="623"/>
      <c r="AP717" s="623"/>
      <c r="AQ717" s="623"/>
      <c r="AR717" s="623"/>
      <c r="AS717" s="623"/>
      <c r="AT717" s="623"/>
      <c r="AU717" s="623"/>
      <c r="AV717" s="623"/>
      <c r="AW717" s="623"/>
      <c r="AX717" s="624"/>
    </row>
    <row r="718" spans="1:50" ht="42.75" customHeight="1" x14ac:dyDescent="0.15">
      <c r="A718" s="666"/>
      <c r="B718" s="667"/>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36" t="s">
        <v>473</v>
      </c>
      <c r="AE718" s="337"/>
      <c r="AF718" s="337"/>
      <c r="AG718" s="622" t="s">
        <v>485</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x14ac:dyDescent="0.15">
      <c r="A719" s="793" t="s">
        <v>58</v>
      </c>
      <c r="B719" s="794"/>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0"/>
      <c r="AE719" s="621"/>
      <c r="AF719" s="621"/>
      <c r="AG719" s="112" t="s">
        <v>486</v>
      </c>
      <c r="AH719" s="89"/>
      <c r="AI719" s="89"/>
      <c r="AJ719" s="89"/>
      <c r="AK719" s="89"/>
      <c r="AL719" s="89"/>
      <c r="AM719" s="89"/>
      <c r="AN719" s="89"/>
      <c r="AO719" s="89"/>
      <c r="AP719" s="89"/>
      <c r="AQ719" s="89"/>
      <c r="AR719" s="89"/>
      <c r="AS719" s="89"/>
      <c r="AT719" s="89"/>
      <c r="AU719" s="89"/>
      <c r="AV719" s="89"/>
      <c r="AW719" s="89"/>
      <c r="AX719" s="113"/>
    </row>
    <row r="720" spans="1:50" ht="19.7" customHeight="1" x14ac:dyDescent="0.15">
      <c r="A720" s="795"/>
      <c r="B720" s="796"/>
      <c r="C720" s="331" t="s">
        <v>408</v>
      </c>
      <c r="D720" s="329"/>
      <c r="E720" s="329"/>
      <c r="F720" s="332"/>
      <c r="G720" s="328" t="s">
        <v>409</v>
      </c>
      <c r="H720" s="329"/>
      <c r="I720" s="329"/>
      <c r="J720" s="329"/>
      <c r="K720" s="329"/>
      <c r="L720" s="329"/>
      <c r="M720" s="329"/>
      <c r="N720" s="328" t="s">
        <v>413</v>
      </c>
      <c r="O720" s="329"/>
      <c r="P720" s="329"/>
      <c r="Q720" s="329"/>
      <c r="R720" s="329"/>
      <c r="S720" s="329"/>
      <c r="T720" s="329"/>
      <c r="U720" s="329"/>
      <c r="V720" s="329"/>
      <c r="W720" s="329"/>
      <c r="X720" s="329"/>
      <c r="Y720" s="329"/>
      <c r="Z720" s="329"/>
      <c r="AA720" s="329"/>
      <c r="AB720" s="329"/>
      <c r="AC720" s="329"/>
      <c r="AD720" s="329"/>
      <c r="AE720" s="329"/>
      <c r="AF720" s="330"/>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x14ac:dyDescent="0.15">
      <c r="A721" s="795"/>
      <c r="B721" s="796"/>
      <c r="C721" s="325"/>
      <c r="D721" s="326"/>
      <c r="E721" s="326"/>
      <c r="F721" s="327"/>
      <c r="G721" s="308"/>
      <c r="H721" s="309"/>
      <c r="I721" s="78" t="str">
        <f>IF(OR(G721="　", G721=""), "", "-")</f>
        <v/>
      </c>
      <c r="J721" s="312"/>
      <c r="K721" s="312"/>
      <c r="L721" s="78" t="str">
        <f>IF(M721="","","-")</f>
        <v/>
      </c>
      <c r="M721" s="79"/>
      <c r="N721" s="287"/>
      <c r="O721" s="288"/>
      <c r="P721" s="288"/>
      <c r="Q721" s="288"/>
      <c r="R721" s="288"/>
      <c r="S721" s="288"/>
      <c r="T721" s="288"/>
      <c r="U721" s="288"/>
      <c r="V721" s="288"/>
      <c r="W721" s="288"/>
      <c r="X721" s="288"/>
      <c r="Y721" s="288"/>
      <c r="Z721" s="288"/>
      <c r="AA721" s="288"/>
      <c r="AB721" s="288"/>
      <c r="AC721" s="288"/>
      <c r="AD721" s="288"/>
      <c r="AE721" s="288"/>
      <c r="AF721" s="289"/>
      <c r="AG721" s="123"/>
      <c r="AH721" s="92"/>
      <c r="AI721" s="92"/>
      <c r="AJ721" s="92"/>
      <c r="AK721" s="92"/>
      <c r="AL721" s="92"/>
      <c r="AM721" s="92"/>
      <c r="AN721" s="92"/>
      <c r="AO721" s="92"/>
      <c r="AP721" s="92"/>
      <c r="AQ721" s="92"/>
      <c r="AR721" s="92"/>
      <c r="AS721" s="92"/>
      <c r="AT721" s="92"/>
      <c r="AU721" s="92"/>
      <c r="AV721" s="92"/>
      <c r="AW721" s="92"/>
      <c r="AX721" s="190"/>
    </row>
    <row r="722" spans="1:50" ht="24.75" customHeight="1" x14ac:dyDescent="0.15">
      <c r="A722" s="795"/>
      <c r="B722" s="796"/>
      <c r="C722" s="325"/>
      <c r="D722" s="326"/>
      <c r="E722" s="326"/>
      <c r="F722" s="327"/>
      <c r="G722" s="308"/>
      <c r="H722" s="309"/>
      <c r="I722" s="78" t="str">
        <f t="shared" ref="I722:I725" si="4">IF(OR(G722="　", G722=""), "", "-")</f>
        <v/>
      </c>
      <c r="J722" s="312"/>
      <c r="K722" s="312"/>
      <c r="L722" s="78" t="str">
        <f t="shared" ref="L722:L725" si="5">IF(M722="","","-")</f>
        <v/>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3"/>
      <c r="AH722" s="92"/>
      <c r="AI722" s="92"/>
      <c r="AJ722" s="92"/>
      <c r="AK722" s="92"/>
      <c r="AL722" s="92"/>
      <c r="AM722" s="92"/>
      <c r="AN722" s="92"/>
      <c r="AO722" s="92"/>
      <c r="AP722" s="92"/>
      <c r="AQ722" s="92"/>
      <c r="AR722" s="92"/>
      <c r="AS722" s="92"/>
      <c r="AT722" s="92"/>
      <c r="AU722" s="92"/>
      <c r="AV722" s="92"/>
      <c r="AW722" s="92"/>
      <c r="AX722" s="190"/>
    </row>
    <row r="723" spans="1:50" ht="24.75" hidden="1" customHeight="1" x14ac:dyDescent="0.15">
      <c r="A723" s="795"/>
      <c r="B723" s="796"/>
      <c r="C723" s="325"/>
      <c r="D723" s="326"/>
      <c r="E723" s="326"/>
      <c r="F723" s="327"/>
      <c r="G723" s="308"/>
      <c r="H723" s="309"/>
      <c r="I723" s="78" t="str">
        <f t="shared" si="4"/>
        <v/>
      </c>
      <c r="J723" s="312"/>
      <c r="K723" s="312"/>
      <c r="L723" s="78" t="str">
        <f t="shared" si="5"/>
        <v/>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3"/>
      <c r="AH723" s="92"/>
      <c r="AI723" s="92"/>
      <c r="AJ723" s="92"/>
      <c r="AK723" s="92"/>
      <c r="AL723" s="92"/>
      <c r="AM723" s="92"/>
      <c r="AN723" s="92"/>
      <c r="AO723" s="92"/>
      <c r="AP723" s="92"/>
      <c r="AQ723" s="92"/>
      <c r="AR723" s="92"/>
      <c r="AS723" s="92"/>
      <c r="AT723" s="92"/>
      <c r="AU723" s="92"/>
      <c r="AV723" s="92"/>
      <c r="AW723" s="92"/>
      <c r="AX723" s="190"/>
    </row>
    <row r="724" spans="1:50" ht="24.75" hidden="1" customHeight="1" x14ac:dyDescent="0.15">
      <c r="A724" s="795"/>
      <c r="B724" s="796"/>
      <c r="C724" s="325"/>
      <c r="D724" s="326"/>
      <c r="E724" s="326"/>
      <c r="F724" s="327"/>
      <c r="G724" s="308"/>
      <c r="H724" s="309"/>
      <c r="I724" s="78" t="str">
        <f t="shared" si="4"/>
        <v/>
      </c>
      <c r="J724" s="312"/>
      <c r="K724" s="312"/>
      <c r="L724" s="78" t="str">
        <f t="shared" si="5"/>
        <v/>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3"/>
      <c r="AH724" s="92"/>
      <c r="AI724" s="92"/>
      <c r="AJ724" s="92"/>
      <c r="AK724" s="92"/>
      <c r="AL724" s="92"/>
      <c r="AM724" s="92"/>
      <c r="AN724" s="92"/>
      <c r="AO724" s="92"/>
      <c r="AP724" s="92"/>
      <c r="AQ724" s="92"/>
      <c r="AR724" s="92"/>
      <c r="AS724" s="92"/>
      <c r="AT724" s="92"/>
      <c r="AU724" s="92"/>
      <c r="AV724" s="92"/>
      <c r="AW724" s="92"/>
      <c r="AX724" s="190"/>
    </row>
    <row r="725" spans="1:50" ht="24.75" customHeight="1" x14ac:dyDescent="0.15">
      <c r="A725" s="797"/>
      <c r="B725" s="798"/>
      <c r="C725" s="333"/>
      <c r="D725" s="334"/>
      <c r="E725" s="334"/>
      <c r="F725" s="335"/>
      <c r="G725" s="310"/>
      <c r="H725" s="311"/>
      <c r="I725" s="80" t="str">
        <f t="shared" si="4"/>
        <v/>
      </c>
      <c r="J725" s="313"/>
      <c r="K725" s="313"/>
      <c r="L725" s="80" t="str">
        <f t="shared" si="5"/>
        <v/>
      </c>
      <c r="M725" s="81"/>
      <c r="N725" s="290"/>
      <c r="O725" s="291"/>
      <c r="P725" s="291"/>
      <c r="Q725" s="291"/>
      <c r="R725" s="291"/>
      <c r="S725" s="291"/>
      <c r="T725" s="291"/>
      <c r="U725" s="291"/>
      <c r="V725" s="291"/>
      <c r="W725" s="291"/>
      <c r="X725" s="291"/>
      <c r="Y725" s="291"/>
      <c r="Z725" s="291"/>
      <c r="AA725" s="291"/>
      <c r="AB725" s="291"/>
      <c r="AC725" s="291"/>
      <c r="AD725" s="291"/>
      <c r="AE725" s="291"/>
      <c r="AF725" s="292"/>
      <c r="AG725" s="114"/>
      <c r="AH725" s="95"/>
      <c r="AI725" s="95"/>
      <c r="AJ725" s="95"/>
      <c r="AK725" s="95"/>
      <c r="AL725" s="95"/>
      <c r="AM725" s="95"/>
      <c r="AN725" s="95"/>
      <c r="AO725" s="95"/>
      <c r="AP725" s="95"/>
      <c r="AQ725" s="95"/>
      <c r="AR725" s="95"/>
      <c r="AS725" s="95"/>
      <c r="AT725" s="95"/>
      <c r="AU725" s="95"/>
      <c r="AV725" s="95"/>
      <c r="AW725" s="95"/>
      <c r="AX725" s="115"/>
    </row>
    <row r="726" spans="1:50" ht="67.5" customHeight="1" x14ac:dyDescent="0.15">
      <c r="A726" s="661" t="s">
        <v>48</v>
      </c>
      <c r="B726" s="819"/>
      <c r="C726" s="832" t="s">
        <v>53</v>
      </c>
      <c r="D726" s="854"/>
      <c r="E726" s="854"/>
      <c r="F726" s="855"/>
      <c r="G726" s="606" t="s">
        <v>487</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20"/>
      <c r="B727" s="821"/>
      <c r="C727" s="601" t="s">
        <v>57</v>
      </c>
      <c r="D727" s="602"/>
      <c r="E727" s="602"/>
      <c r="F727" s="603"/>
      <c r="G727" s="604" t="s">
        <v>488</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598" t="s">
        <v>33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6" t="s">
        <v>256</v>
      </c>
      <c r="B731" s="817"/>
      <c r="C731" s="817"/>
      <c r="D731" s="817"/>
      <c r="E731" s="818"/>
      <c r="F731" s="749" t="s">
        <v>600</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t="s">
        <v>601</v>
      </c>
      <c r="B733" s="693"/>
      <c r="C733" s="693"/>
      <c r="D733" s="693"/>
      <c r="E733" s="694"/>
      <c r="F733" s="658" t="s">
        <v>602</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102" customHeight="1" thickBot="1" x14ac:dyDescent="0.2">
      <c r="A735" s="807" t="s">
        <v>513</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71" t="s">
        <v>424</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0" ht="24.75" customHeight="1" x14ac:dyDescent="0.15">
      <c r="A737" s="823" t="s">
        <v>357</v>
      </c>
      <c r="B737" s="315"/>
      <c r="C737" s="315"/>
      <c r="D737" s="315"/>
      <c r="E737" s="315"/>
      <c r="F737" s="315"/>
      <c r="G737" s="302">
        <v>496</v>
      </c>
      <c r="H737" s="303"/>
      <c r="I737" s="303"/>
      <c r="J737" s="303"/>
      <c r="K737" s="303"/>
      <c r="L737" s="303"/>
      <c r="M737" s="303"/>
      <c r="N737" s="303"/>
      <c r="O737" s="303"/>
      <c r="P737" s="304"/>
      <c r="Q737" s="315" t="s">
        <v>312</v>
      </c>
      <c r="R737" s="315"/>
      <c r="S737" s="315"/>
      <c r="T737" s="315"/>
      <c r="U737" s="315"/>
      <c r="V737" s="315"/>
      <c r="W737" s="302">
        <v>473</v>
      </c>
      <c r="X737" s="303"/>
      <c r="Y737" s="303"/>
      <c r="Z737" s="303"/>
      <c r="AA737" s="303"/>
      <c r="AB737" s="303"/>
      <c r="AC737" s="303"/>
      <c r="AD737" s="303"/>
      <c r="AE737" s="303"/>
      <c r="AF737" s="304"/>
      <c r="AG737" s="315" t="s">
        <v>313</v>
      </c>
      <c r="AH737" s="315"/>
      <c r="AI737" s="315"/>
      <c r="AJ737" s="315"/>
      <c r="AK737" s="315"/>
      <c r="AL737" s="315"/>
      <c r="AM737" s="302">
        <v>505</v>
      </c>
      <c r="AN737" s="303"/>
      <c r="AO737" s="303"/>
      <c r="AP737" s="303"/>
      <c r="AQ737" s="303"/>
      <c r="AR737" s="303"/>
      <c r="AS737" s="303"/>
      <c r="AT737" s="303"/>
      <c r="AU737" s="303"/>
      <c r="AV737" s="304"/>
      <c r="AW737" s="50"/>
      <c r="AX737" s="51"/>
    </row>
    <row r="738" spans="1:50" ht="24.75" customHeight="1" x14ac:dyDescent="0.15">
      <c r="A738" s="314" t="s">
        <v>314</v>
      </c>
      <c r="B738" s="268"/>
      <c r="C738" s="268"/>
      <c r="D738" s="268"/>
      <c r="E738" s="268"/>
      <c r="F738" s="268"/>
      <c r="G738" s="302">
        <v>93</v>
      </c>
      <c r="H738" s="303"/>
      <c r="I738" s="303"/>
      <c r="J738" s="303"/>
      <c r="K738" s="303"/>
      <c r="L738" s="303"/>
      <c r="M738" s="303"/>
      <c r="N738" s="303"/>
      <c r="O738" s="303"/>
      <c r="P738" s="303"/>
      <c r="Q738" s="315" t="s">
        <v>315</v>
      </c>
      <c r="R738" s="315"/>
      <c r="S738" s="315"/>
      <c r="T738" s="315"/>
      <c r="U738" s="315"/>
      <c r="V738" s="315"/>
      <c r="W738" s="302">
        <v>91</v>
      </c>
      <c r="X738" s="303"/>
      <c r="Y738" s="303"/>
      <c r="Z738" s="303"/>
      <c r="AA738" s="303"/>
      <c r="AB738" s="303"/>
      <c r="AC738" s="303"/>
      <c r="AD738" s="303"/>
      <c r="AE738" s="303"/>
      <c r="AF738" s="304"/>
      <c r="AG738" s="268" t="s">
        <v>316</v>
      </c>
      <c r="AH738" s="268"/>
      <c r="AI738" s="268"/>
      <c r="AJ738" s="268"/>
      <c r="AK738" s="268"/>
      <c r="AL738" s="268"/>
      <c r="AM738" s="302">
        <v>90</v>
      </c>
      <c r="AN738" s="303"/>
      <c r="AO738" s="303"/>
      <c r="AP738" s="303"/>
      <c r="AQ738" s="303"/>
      <c r="AR738" s="303"/>
      <c r="AS738" s="303"/>
      <c r="AT738" s="303"/>
      <c r="AU738" s="303"/>
      <c r="AV738" s="304"/>
      <c r="AW738" s="73"/>
      <c r="AX738" s="74"/>
    </row>
    <row r="739" spans="1:50" ht="24.75" customHeight="1" thickBot="1" x14ac:dyDescent="0.2">
      <c r="A739" s="681" t="s">
        <v>410</v>
      </c>
      <c r="B739" s="682"/>
      <c r="C739" s="682"/>
      <c r="D739" s="682"/>
      <c r="E739" s="682"/>
      <c r="F739" s="682"/>
      <c r="G739" s="305">
        <v>98</v>
      </c>
      <c r="H739" s="306"/>
      <c r="I739" s="306"/>
      <c r="J739" s="306"/>
      <c r="K739" s="306"/>
      <c r="L739" s="306"/>
      <c r="M739" s="306"/>
      <c r="N739" s="306"/>
      <c r="O739" s="306"/>
      <c r="P739" s="307"/>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2"/>
      <c r="AX739" s="53"/>
    </row>
    <row r="740" spans="1:50" ht="28.35" customHeight="1" x14ac:dyDescent="0.15">
      <c r="A740" s="630" t="s">
        <v>457</v>
      </c>
      <c r="B740" s="631"/>
      <c r="C740" s="631"/>
      <c r="D740" s="631"/>
      <c r="E740" s="631"/>
      <c r="F740" s="63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85" t="s">
        <v>515</v>
      </c>
      <c r="AP750" s="86"/>
      <c r="AQ750" s="38"/>
      <c r="AR750" s="38"/>
      <c r="AS750" s="38"/>
      <c r="AT750" s="38"/>
      <c r="AU750" s="38"/>
      <c r="AV750" s="38"/>
      <c r="AW750" s="38"/>
      <c r="AX750" s="39"/>
    </row>
    <row r="751" spans="1:50" ht="28.35" customHeight="1" x14ac:dyDescent="0.15">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86"/>
      <c r="AQ751" s="38"/>
      <c r="AR751" s="38"/>
      <c r="AS751" s="38"/>
      <c r="AT751" s="38"/>
      <c r="AU751" s="38"/>
      <c r="AV751" s="38"/>
      <c r="AW751" s="38"/>
      <c r="AX751" s="39"/>
    </row>
    <row r="752" spans="1:50" ht="28.35" customHeight="1" x14ac:dyDescent="0.15">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86"/>
      <c r="AQ754" s="38"/>
      <c r="AR754" s="38"/>
      <c r="AS754" s="38"/>
      <c r="AT754" s="38"/>
      <c r="AU754" s="38"/>
      <c r="AV754" s="38"/>
      <c r="AW754" s="38"/>
      <c r="AX754" s="39"/>
    </row>
    <row r="755" spans="1:50" ht="28.35" customHeight="1" x14ac:dyDescent="0.15">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3"/>
      <c r="B757" s="634"/>
      <c r="C757" s="634"/>
      <c r="D757" s="634"/>
      <c r="E757" s="634"/>
      <c r="F757" s="63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85" t="s">
        <v>515</v>
      </c>
      <c r="AX757" s="39"/>
    </row>
    <row r="758" spans="1:50" ht="52.5" customHeight="1" x14ac:dyDescent="0.15">
      <c r="A758" s="633"/>
      <c r="B758" s="634"/>
      <c r="C758" s="634"/>
      <c r="D758" s="634"/>
      <c r="E758" s="634"/>
      <c r="F758" s="63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3"/>
      <c r="B759" s="634"/>
      <c r="C759" s="634"/>
      <c r="D759" s="634"/>
      <c r="E759" s="634"/>
      <c r="F759" s="63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3"/>
      <c r="B760" s="634"/>
      <c r="C760" s="634"/>
      <c r="D760" s="634"/>
      <c r="E760" s="634"/>
      <c r="F760" s="635"/>
      <c r="G760" s="37"/>
      <c r="H760" s="38"/>
      <c r="I760" s="38"/>
      <c r="J760" s="38"/>
      <c r="K760" s="38"/>
      <c r="L760" s="38"/>
      <c r="M760" s="38"/>
      <c r="N760" s="38"/>
      <c r="O760" s="38"/>
      <c r="P760" s="38"/>
      <c r="Q760" s="38"/>
      <c r="R760" s="38"/>
      <c r="S760" s="38"/>
      <c r="T760" s="38"/>
      <c r="U760" s="38"/>
      <c r="V760" s="38"/>
      <c r="W760" s="38"/>
      <c r="X760" s="38"/>
      <c r="Y760" s="38"/>
      <c r="Z760" s="38"/>
      <c r="AA760" s="38"/>
      <c r="AB760" s="38"/>
      <c r="AC760" s="978"/>
      <c r="AD760" s="978"/>
      <c r="AE760" s="978"/>
      <c r="AF760" s="978"/>
      <c r="AG760" s="978"/>
      <c r="AH760" s="978"/>
      <c r="AI760" s="978"/>
      <c r="AJ760" s="978"/>
      <c r="AK760" s="978"/>
      <c r="AL760" s="978"/>
      <c r="AM760" s="978"/>
      <c r="AN760" s="978"/>
      <c r="AO760" s="87"/>
      <c r="AP760" s="87"/>
      <c r="AQ760" s="87"/>
      <c r="AR760" s="38"/>
      <c r="AS760" s="38"/>
      <c r="AT760" s="38"/>
      <c r="AU760" s="38"/>
      <c r="AV760" s="38"/>
      <c r="AW760" s="38"/>
      <c r="AX760" s="39"/>
    </row>
    <row r="761" spans="1:50" ht="18.399999999999999" customHeight="1" x14ac:dyDescent="0.15">
      <c r="A761" s="633"/>
      <c r="B761" s="634"/>
      <c r="C761" s="634"/>
      <c r="D761" s="634"/>
      <c r="E761" s="634"/>
      <c r="F761" s="63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3"/>
      <c r="B762" s="634"/>
      <c r="C762" s="634"/>
      <c r="D762" s="634"/>
      <c r="E762" s="634"/>
      <c r="F762" s="63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3"/>
      <c r="B763" s="634"/>
      <c r="C763" s="634"/>
      <c r="D763" s="634"/>
      <c r="E763" s="634"/>
      <c r="F763" s="63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3"/>
      <c r="B764" s="634"/>
      <c r="C764" s="634"/>
      <c r="D764" s="634"/>
      <c r="E764" s="634"/>
      <c r="F764" s="63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3"/>
      <c r="B765" s="634"/>
      <c r="C765" s="634"/>
      <c r="D765" s="634"/>
      <c r="E765" s="634"/>
      <c r="F765" s="6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3"/>
      <c r="B766" s="634"/>
      <c r="C766" s="634"/>
      <c r="D766" s="634"/>
      <c r="E766" s="634"/>
      <c r="F766" s="6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3"/>
      <c r="B767" s="634"/>
      <c r="C767" s="634"/>
      <c r="D767" s="634"/>
      <c r="E767" s="634"/>
      <c r="F767" s="6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3"/>
      <c r="B768" s="634"/>
      <c r="C768" s="634"/>
      <c r="D768" s="634"/>
      <c r="E768" s="634"/>
      <c r="F768" s="6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3"/>
      <c r="B769" s="634"/>
      <c r="C769" s="634"/>
      <c r="D769" s="634"/>
      <c r="E769" s="634"/>
      <c r="F769" s="6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3"/>
      <c r="B770" s="634"/>
      <c r="C770" s="634"/>
      <c r="D770" s="634"/>
      <c r="E770" s="634"/>
      <c r="F770" s="6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3"/>
      <c r="B771" s="634"/>
      <c r="C771" s="634"/>
      <c r="D771" s="634"/>
      <c r="E771" s="634"/>
      <c r="F771" s="6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3"/>
      <c r="B772" s="634"/>
      <c r="C772" s="634"/>
      <c r="D772" s="634"/>
      <c r="E772" s="634"/>
      <c r="F772" s="6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3"/>
      <c r="B773" s="634"/>
      <c r="C773" s="634"/>
      <c r="D773" s="634"/>
      <c r="E773" s="634"/>
      <c r="F773" s="6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3"/>
      <c r="B774" s="634"/>
      <c r="C774" s="634"/>
      <c r="D774" s="634"/>
      <c r="E774" s="634"/>
      <c r="F774" s="6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3"/>
      <c r="B775" s="634"/>
      <c r="C775" s="634"/>
      <c r="D775" s="634"/>
      <c r="E775" s="634"/>
      <c r="F775" s="6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3"/>
      <c r="B776" s="634"/>
      <c r="C776" s="634"/>
      <c r="D776" s="634"/>
      <c r="E776" s="634"/>
      <c r="F776" s="6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3"/>
      <c r="B777" s="634"/>
      <c r="C777" s="634"/>
      <c r="D777" s="634"/>
      <c r="E777" s="634"/>
      <c r="F777" s="635"/>
      <c r="G777" s="37"/>
      <c r="H777" s="38"/>
      <c r="I777" s="38"/>
      <c r="J777" s="38" t="s">
        <v>516</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6"/>
      <c r="B778" s="637"/>
      <c r="C778" s="637"/>
      <c r="D778" s="637"/>
      <c r="E778" s="637"/>
      <c r="F778" s="638"/>
      <c r="G778" s="40"/>
      <c r="H778" s="41"/>
      <c r="I778" s="41"/>
      <c r="J778" s="41"/>
      <c r="K778" s="41"/>
      <c r="L778" s="41" t="s">
        <v>517</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9" t="s">
        <v>459</v>
      </c>
      <c r="B779" s="650"/>
      <c r="C779" s="650"/>
      <c r="D779" s="650"/>
      <c r="E779" s="650"/>
      <c r="F779" s="651"/>
      <c r="G779" s="611" t="s">
        <v>518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519</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0"/>
    </row>
    <row r="780" spans="1:50" ht="24.75" customHeight="1" x14ac:dyDescent="0.15">
      <c r="A780" s="652"/>
      <c r="B780" s="653"/>
      <c r="C780" s="653"/>
      <c r="D780" s="653"/>
      <c r="E780" s="653"/>
      <c r="F780" s="654"/>
      <c r="G780" s="832" t="s">
        <v>18</v>
      </c>
      <c r="H780" s="687"/>
      <c r="I780" s="687"/>
      <c r="J780" s="687"/>
      <c r="K780" s="687"/>
      <c r="L780" s="686" t="s">
        <v>19</v>
      </c>
      <c r="M780" s="687"/>
      <c r="N780" s="687"/>
      <c r="O780" s="687"/>
      <c r="P780" s="687"/>
      <c r="Q780" s="687"/>
      <c r="R780" s="687"/>
      <c r="S780" s="687"/>
      <c r="T780" s="687"/>
      <c r="U780" s="687"/>
      <c r="V780" s="687"/>
      <c r="W780" s="687"/>
      <c r="X780" s="688"/>
      <c r="Y780" s="608" t="s">
        <v>20</v>
      </c>
      <c r="Z780" s="609"/>
      <c r="AA780" s="609"/>
      <c r="AB780" s="815"/>
      <c r="AC780" s="832" t="s">
        <v>18</v>
      </c>
      <c r="AD780" s="687"/>
      <c r="AE780" s="687"/>
      <c r="AF780" s="687"/>
      <c r="AG780" s="687"/>
      <c r="AH780" s="686" t="s">
        <v>19</v>
      </c>
      <c r="AI780" s="687"/>
      <c r="AJ780" s="687"/>
      <c r="AK780" s="687"/>
      <c r="AL780" s="687"/>
      <c r="AM780" s="687"/>
      <c r="AN780" s="687"/>
      <c r="AO780" s="687"/>
      <c r="AP780" s="687"/>
      <c r="AQ780" s="687"/>
      <c r="AR780" s="687"/>
      <c r="AS780" s="687"/>
      <c r="AT780" s="688"/>
      <c r="AU780" s="608" t="s">
        <v>20</v>
      </c>
      <c r="AV780" s="609"/>
      <c r="AW780" s="609"/>
      <c r="AX780" s="610"/>
    </row>
    <row r="781" spans="1:50" ht="30" customHeight="1" x14ac:dyDescent="0.15">
      <c r="A781" s="652"/>
      <c r="B781" s="653"/>
      <c r="C781" s="653"/>
      <c r="D781" s="653"/>
      <c r="E781" s="653"/>
      <c r="F781" s="654"/>
      <c r="G781" s="689" t="s">
        <v>520</v>
      </c>
      <c r="H781" s="690"/>
      <c r="I781" s="690"/>
      <c r="J781" s="690"/>
      <c r="K781" s="691"/>
      <c r="L781" s="683" t="s">
        <v>521</v>
      </c>
      <c r="M781" s="684"/>
      <c r="N781" s="684"/>
      <c r="O781" s="684"/>
      <c r="P781" s="684"/>
      <c r="Q781" s="684"/>
      <c r="R781" s="684"/>
      <c r="S781" s="684"/>
      <c r="T781" s="684"/>
      <c r="U781" s="684"/>
      <c r="V781" s="684"/>
      <c r="W781" s="684"/>
      <c r="X781" s="685"/>
      <c r="Y781" s="406">
        <v>1</v>
      </c>
      <c r="Z781" s="407"/>
      <c r="AA781" s="407"/>
      <c r="AB781" s="822"/>
      <c r="AC781" s="689" t="s">
        <v>522</v>
      </c>
      <c r="AD781" s="690"/>
      <c r="AE781" s="690"/>
      <c r="AF781" s="690"/>
      <c r="AG781" s="691"/>
      <c r="AH781" s="683" t="s">
        <v>523</v>
      </c>
      <c r="AI781" s="684"/>
      <c r="AJ781" s="684"/>
      <c r="AK781" s="684"/>
      <c r="AL781" s="684"/>
      <c r="AM781" s="684"/>
      <c r="AN781" s="684"/>
      <c r="AO781" s="684"/>
      <c r="AP781" s="684"/>
      <c r="AQ781" s="684"/>
      <c r="AR781" s="684"/>
      <c r="AS781" s="684"/>
      <c r="AT781" s="685"/>
      <c r="AU781" s="406">
        <v>27</v>
      </c>
      <c r="AV781" s="407"/>
      <c r="AW781" s="407"/>
      <c r="AX781" s="408"/>
    </row>
    <row r="782" spans="1:50" ht="24.75" customHeight="1" x14ac:dyDescent="0.15">
      <c r="A782" s="652"/>
      <c r="B782" s="653"/>
      <c r="C782" s="653"/>
      <c r="D782" s="653"/>
      <c r="E782" s="653"/>
      <c r="F782" s="654"/>
      <c r="G782" s="591"/>
      <c r="H782" s="592"/>
      <c r="I782" s="592"/>
      <c r="J782" s="592"/>
      <c r="K782" s="593"/>
      <c r="L782" s="614"/>
      <c r="M782" s="615"/>
      <c r="N782" s="615"/>
      <c r="O782" s="615"/>
      <c r="P782" s="615"/>
      <c r="Q782" s="615"/>
      <c r="R782" s="615"/>
      <c r="S782" s="615"/>
      <c r="T782" s="615"/>
      <c r="U782" s="615"/>
      <c r="V782" s="615"/>
      <c r="W782" s="615"/>
      <c r="X782" s="616"/>
      <c r="Y782" s="617"/>
      <c r="Z782" s="618"/>
      <c r="AA782" s="618"/>
      <c r="AB782" s="628"/>
      <c r="AC782" s="591"/>
      <c r="AD782" s="592"/>
      <c r="AE782" s="592"/>
      <c r="AF782" s="592"/>
      <c r="AG782" s="593"/>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52"/>
      <c r="B783" s="653"/>
      <c r="C783" s="653"/>
      <c r="D783" s="653"/>
      <c r="E783" s="653"/>
      <c r="F783" s="654"/>
      <c r="G783" s="591"/>
      <c r="H783" s="592"/>
      <c r="I783" s="592"/>
      <c r="J783" s="592"/>
      <c r="K783" s="593"/>
      <c r="L783" s="614"/>
      <c r="M783" s="615"/>
      <c r="N783" s="615"/>
      <c r="O783" s="615"/>
      <c r="P783" s="615"/>
      <c r="Q783" s="615"/>
      <c r="R783" s="615"/>
      <c r="S783" s="615"/>
      <c r="T783" s="615"/>
      <c r="U783" s="615"/>
      <c r="V783" s="615"/>
      <c r="W783" s="615"/>
      <c r="X783" s="616"/>
      <c r="Y783" s="617"/>
      <c r="Z783" s="618"/>
      <c r="AA783" s="618"/>
      <c r="AB783" s="628"/>
      <c r="AC783" s="591"/>
      <c r="AD783" s="592"/>
      <c r="AE783" s="592"/>
      <c r="AF783" s="592"/>
      <c r="AG783" s="593"/>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52"/>
      <c r="B784" s="653"/>
      <c r="C784" s="653"/>
      <c r="D784" s="653"/>
      <c r="E784" s="653"/>
      <c r="F784" s="654"/>
      <c r="G784" s="591"/>
      <c r="H784" s="592"/>
      <c r="I784" s="592"/>
      <c r="J784" s="592"/>
      <c r="K784" s="593"/>
      <c r="L784" s="614"/>
      <c r="M784" s="615"/>
      <c r="N784" s="615"/>
      <c r="O784" s="615"/>
      <c r="P784" s="615"/>
      <c r="Q784" s="615"/>
      <c r="R784" s="615"/>
      <c r="S784" s="615"/>
      <c r="T784" s="615"/>
      <c r="U784" s="615"/>
      <c r="V784" s="615"/>
      <c r="W784" s="615"/>
      <c r="X784" s="616"/>
      <c r="Y784" s="617"/>
      <c r="Z784" s="618"/>
      <c r="AA784" s="618"/>
      <c r="AB784" s="628"/>
      <c r="AC784" s="591"/>
      <c r="AD784" s="592"/>
      <c r="AE784" s="592"/>
      <c r="AF784" s="592"/>
      <c r="AG784" s="593"/>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52"/>
      <c r="B785" s="653"/>
      <c r="C785" s="653"/>
      <c r="D785" s="653"/>
      <c r="E785" s="653"/>
      <c r="F785" s="654"/>
      <c r="G785" s="591"/>
      <c r="H785" s="592"/>
      <c r="I785" s="592"/>
      <c r="J785" s="592"/>
      <c r="K785" s="593"/>
      <c r="L785" s="614"/>
      <c r="M785" s="615"/>
      <c r="N785" s="615"/>
      <c r="O785" s="615"/>
      <c r="P785" s="615"/>
      <c r="Q785" s="615"/>
      <c r="R785" s="615"/>
      <c r="S785" s="615"/>
      <c r="T785" s="615"/>
      <c r="U785" s="615"/>
      <c r="V785" s="615"/>
      <c r="W785" s="615"/>
      <c r="X785" s="616"/>
      <c r="Y785" s="617"/>
      <c r="Z785" s="618"/>
      <c r="AA785" s="618"/>
      <c r="AB785" s="628"/>
      <c r="AC785" s="591"/>
      <c r="AD785" s="592"/>
      <c r="AE785" s="592"/>
      <c r="AF785" s="592"/>
      <c r="AG785" s="593"/>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652"/>
      <c r="B786" s="653"/>
      <c r="C786" s="653"/>
      <c r="D786" s="653"/>
      <c r="E786" s="653"/>
      <c r="F786" s="654"/>
      <c r="G786" s="591"/>
      <c r="H786" s="592"/>
      <c r="I786" s="592"/>
      <c r="J786" s="592"/>
      <c r="K786" s="593"/>
      <c r="L786" s="614"/>
      <c r="M786" s="615"/>
      <c r="N786" s="615"/>
      <c r="O786" s="615"/>
      <c r="P786" s="615"/>
      <c r="Q786" s="615"/>
      <c r="R786" s="615"/>
      <c r="S786" s="615"/>
      <c r="T786" s="615"/>
      <c r="U786" s="615"/>
      <c r="V786" s="615"/>
      <c r="W786" s="615"/>
      <c r="X786" s="616"/>
      <c r="Y786" s="617"/>
      <c r="Z786" s="618"/>
      <c r="AA786" s="618"/>
      <c r="AB786" s="628"/>
      <c r="AC786" s="591"/>
      <c r="AD786" s="592"/>
      <c r="AE786" s="592"/>
      <c r="AF786" s="592"/>
      <c r="AG786" s="593"/>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652"/>
      <c r="B787" s="653"/>
      <c r="C787" s="653"/>
      <c r="D787" s="653"/>
      <c r="E787" s="653"/>
      <c r="F787" s="654"/>
      <c r="G787" s="591"/>
      <c r="H787" s="592"/>
      <c r="I787" s="592"/>
      <c r="J787" s="592"/>
      <c r="K787" s="593"/>
      <c r="L787" s="614"/>
      <c r="M787" s="615"/>
      <c r="N787" s="615"/>
      <c r="O787" s="615"/>
      <c r="P787" s="615"/>
      <c r="Q787" s="615"/>
      <c r="R787" s="615"/>
      <c r="S787" s="615"/>
      <c r="T787" s="615"/>
      <c r="U787" s="615"/>
      <c r="V787" s="615"/>
      <c r="W787" s="615"/>
      <c r="X787" s="616"/>
      <c r="Y787" s="617"/>
      <c r="Z787" s="618"/>
      <c r="AA787" s="618"/>
      <c r="AB787" s="628"/>
      <c r="AC787" s="591"/>
      <c r="AD787" s="592"/>
      <c r="AE787" s="592"/>
      <c r="AF787" s="592"/>
      <c r="AG787" s="593"/>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52"/>
      <c r="B788" s="653"/>
      <c r="C788" s="653"/>
      <c r="D788" s="653"/>
      <c r="E788" s="653"/>
      <c r="F788" s="654"/>
      <c r="G788" s="591"/>
      <c r="H788" s="592"/>
      <c r="I788" s="592"/>
      <c r="J788" s="592"/>
      <c r="K788" s="593"/>
      <c r="L788" s="614"/>
      <c r="M788" s="615"/>
      <c r="N788" s="615"/>
      <c r="O788" s="615"/>
      <c r="P788" s="615"/>
      <c r="Q788" s="615"/>
      <c r="R788" s="615"/>
      <c r="S788" s="615"/>
      <c r="T788" s="615"/>
      <c r="U788" s="615"/>
      <c r="V788" s="615"/>
      <c r="W788" s="615"/>
      <c r="X788" s="616"/>
      <c r="Y788" s="617"/>
      <c r="Z788" s="618"/>
      <c r="AA788" s="618"/>
      <c r="AB788" s="628"/>
      <c r="AC788" s="591"/>
      <c r="AD788" s="592"/>
      <c r="AE788" s="592"/>
      <c r="AF788" s="592"/>
      <c r="AG788" s="593"/>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52"/>
      <c r="B789" s="653"/>
      <c r="C789" s="653"/>
      <c r="D789" s="653"/>
      <c r="E789" s="653"/>
      <c r="F789" s="654"/>
      <c r="G789" s="591"/>
      <c r="H789" s="592"/>
      <c r="I789" s="592"/>
      <c r="J789" s="592"/>
      <c r="K789" s="593"/>
      <c r="L789" s="614"/>
      <c r="M789" s="615"/>
      <c r="N789" s="615"/>
      <c r="O789" s="615"/>
      <c r="P789" s="615"/>
      <c r="Q789" s="615"/>
      <c r="R789" s="615"/>
      <c r="S789" s="615"/>
      <c r="T789" s="615"/>
      <c r="U789" s="615"/>
      <c r="V789" s="615"/>
      <c r="W789" s="615"/>
      <c r="X789" s="616"/>
      <c r="Y789" s="617"/>
      <c r="Z789" s="618"/>
      <c r="AA789" s="618"/>
      <c r="AB789" s="628"/>
      <c r="AC789" s="591"/>
      <c r="AD789" s="592"/>
      <c r="AE789" s="592"/>
      <c r="AF789" s="592"/>
      <c r="AG789" s="593"/>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52"/>
      <c r="B790" s="653"/>
      <c r="C790" s="653"/>
      <c r="D790" s="653"/>
      <c r="E790" s="653"/>
      <c r="F790" s="654"/>
      <c r="G790" s="591"/>
      <c r="H790" s="592"/>
      <c r="I790" s="592"/>
      <c r="J790" s="592"/>
      <c r="K790" s="593"/>
      <c r="L790" s="614"/>
      <c r="M790" s="615"/>
      <c r="N790" s="615"/>
      <c r="O790" s="615"/>
      <c r="P790" s="615"/>
      <c r="Q790" s="615"/>
      <c r="R790" s="615"/>
      <c r="S790" s="615"/>
      <c r="T790" s="615"/>
      <c r="U790" s="615"/>
      <c r="V790" s="615"/>
      <c r="W790" s="615"/>
      <c r="X790" s="616"/>
      <c r="Y790" s="617"/>
      <c r="Z790" s="618"/>
      <c r="AA790" s="618"/>
      <c r="AB790" s="628"/>
      <c r="AC790" s="591"/>
      <c r="AD790" s="592"/>
      <c r="AE790" s="592"/>
      <c r="AF790" s="592"/>
      <c r="AG790" s="593"/>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52"/>
      <c r="B791" s="653"/>
      <c r="C791" s="653"/>
      <c r="D791" s="653"/>
      <c r="E791" s="653"/>
      <c r="F791" s="654"/>
      <c r="G791" s="843" t="s">
        <v>21</v>
      </c>
      <c r="H791" s="844"/>
      <c r="I791" s="844"/>
      <c r="J791" s="844"/>
      <c r="K791" s="844"/>
      <c r="L791" s="845"/>
      <c r="M791" s="846"/>
      <c r="N791" s="846"/>
      <c r="O791" s="846"/>
      <c r="P791" s="846"/>
      <c r="Q791" s="846"/>
      <c r="R791" s="846"/>
      <c r="S791" s="846"/>
      <c r="T791" s="846"/>
      <c r="U791" s="846"/>
      <c r="V791" s="846"/>
      <c r="W791" s="846"/>
      <c r="X791" s="847"/>
      <c r="Y791" s="848">
        <f>SUM(Y781:AB790)</f>
        <v>1</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27</v>
      </c>
      <c r="AV791" s="849"/>
      <c r="AW791" s="849"/>
      <c r="AX791" s="851"/>
    </row>
    <row r="792" spans="1:50" ht="24.75" customHeight="1" x14ac:dyDescent="0.15">
      <c r="A792" s="652"/>
      <c r="B792" s="653"/>
      <c r="C792" s="653"/>
      <c r="D792" s="653"/>
      <c r="E792" s="653"/>
      <c r="F792" s="654"/>
      <c r="G792" s="611" t="s">
        <v>524</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525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0"/>
    </row>
    <row r="793" spans="1:50" ht="24.75" customHeight="1" x14ac:dyDescent="0.15">
      <c r="A793" s="652"/>
      <c r="B793" s="653"/>
      <c r="C793" s="653"/>
      <c r="D793" s="653"/>
      <c r="E793" s="653"/>
      <c r="F793" s="654"/>
      <c r="G793" s="832" t="s">
        <v>18</v>
      </c>
      <c r="H793" s="687"/>
      <c r="I793" s="687"/>
      <c r="J793" s="687"/>
      <c r="K793" s="687"/>
      <c r="L793" s="686" t="s">
        <v>19</v>
      </c>
      <c r="M793" s="687"/>
      <c r="N793" s="687"/>
      <c r="O793" s="687"/>
      <c r="P793" s="687"/>
      <c r="Q793" s="687"/>
      <c r="R793" s="687"/>
      <c r="S793" s="687"/>
      <c r="T793" s="687"/>
      <c r="U793" s="687"/>
      <c r="V793" s="687"/>
      <c r="W793" s="687"/>
      <c r="X793" s="688"/>
      <c r="Y793" s="608" t="s">
        <v>20</v>
      </c>
      <c r="Z793" s="609"/>
      <c r="AA793" s="609"/>
      <c r="AB793" s="815"/>
      <c r="AC793" s="832" t="s">
        <v>18</v>
      </c>
      <c r="AD793" s="687"/>
      <c r="AE793" s="687"/>
      <c r="AF793" s="687"/>
      <c r="AG793" s="687"/>
      <c r="AH793" s="686" t="s">
        <v>19</v>
      </c>
      <c r="AI793" s="687"/>
      <c r="AJ793" s="687"/>
      <c r="AK793" s="687"/>
      <c r="AL793" s="687"/>
      <c r="AM793" s="687"/>
      <c r="AN793" s="687"/>
      <c r="AO793" s="687"/>
      <c r="AP793" s="687"/>
      <c r="AQ793" s="687"/>
      <c r="AR793" s="687"/>
      <c r="AS793" s="687"/>
      <c r="AT793" s="688"/>
      <c r="AU793" s="608" t="s">
        <v>20</v>
      </c>
      <c r="AV793" s="609"/>
      <c r="AW793" s="609"/>
      <c r="AX793" s="610"/>
    </row>
    <row r="794" spans="1:50" ht="30" customHeight="1" x14ac:dyDescent="0.15">
      <c r="A794" s="652"/>
      <c r="B794" s="653"/>
      <c r="C794" s="653"/>
      <c r="D794" s="653"/>
      <c r="E794" s="653"/>
      <c r="F794" s="654"/>
      <c r="G794" s="689" t="s">
        <v>526</v>
      </c>
      <c r="H794" s="690"/>
      <c r="I794" s="690"/>
      <c r="J794" s="690"/>
      <c r="K794" s="691"/>
      <c r="L794" s="683" t="s">
        <v>527</v>
      </c>
      <c r="M794" s="684"/>
      <c r="N794" s="684"/>
      <c r="O794" s="684"/>
      <c r="P794" s="684"/>
      <c r="Q794" s="684"/>
      <c r="R794" s="684"/>
      <c r="S794" s="684"/>
      <c r="T794" s="684"/>
      <c r="U794" s="684"/>
      <c r="V794" s="684"/>
      <c r="W794" s="684"/>
      <c r="X794" s="685"/>
      <c r="Y794" s="406">
        <v>9</v>
      </c>
      <c r="Z794" s="407"/>
      <c r="AA794" s="407"/>
      <c r="AB794" s="822"/>
      <c r="AC794" s="689" t="s">
        <v>526</v>
      </c>
      <c r="AD794" s="690"/>
      <c r="AE794" s="690"/>
      <c r="AF794" s="690"/>
      <c r="AG794" s="691"/>
      <c r="AH794" s="683" t="s">
        <v>528</v>
      </c>
      <c r="AI794" s="684"/>
      <c r="AJ794" s="684"/>
      <c r="AK794" s="684"/>
      <c r="AL794" s="684"/>
      <c r="AM794" s="684"/>
      <c r="AN794" s="684"/>
      <c r="AO794" s="684"/>
      <c r="AP794" s="684"/>
      <c r="AQ794" s="684"/>
      <c r="AR794" s="684"/>
      <c r="AS794" s="684"/>
      <c r="AT794" s="685"/>
      <c r="AU794" s="406">
        <v>16</v>
      </c>
      <c r="AV794" s="407"/>
      <c r="AW794" s="407"/>
      <c r="AX794" s="408"/>
    </row>
    <row r="795" spans="1:50" ht="24.75" customHeight="1" x14ac:dyDescent="0.15">
      <c r="A795" s="652"/>
      <c r="B795" s="653"/>
      <c r="C795" s="653"/>
      <c r="D795" s="653"/>
      <c r="E795" s="653"/>
      <c r="F795" s="654"/>
      <c r="G795" s="591"/>
      <c r="H795" s="592"/>
      <c r="I795" s="592"/>
      <c r="J795" s="592"/>
      <c r="K795" s="593"/>
      <c r="L795" s="614"/>
      <c r="M795" s="615"/>
      <c r="N795" s="615"/>
      <c r="O795" s="615"/>
      <c r="P795" s="615"/>
      <c r="Q795" s="615"/>
      <c r="R795" s="615"/>
      <c r="S795" s="615"/>
      <c r="T795" s="615"/>
      <c r="U795" s="615"/>
      <c r="V795" s="615"/>
      <c r="W795" s="615"/>
      <c r="X795" s="616"/>
      <c r="Y795" s="617"/>
      <c r="Z795" s="618"/>
      <c r="AA795" s="618"/>
      <c r="AB795" s="628"/>
      <c r="AC795" s="591"/>
      <c r="AD795" s="592"/>
      <c r="AE795" s="592"/>
      <c r="AF795" s="592"/>
      <c r="AG795" s="593"/>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x14ac:dyDescent="0.15">
      <c r="A796" s="652"/>
      <c r="B796" s="653"/>
      <c r="C796" s="653"/>
      <c r="D796" s="653"/>
      <c r="E796" s="653"/>
      <c r="F796" s="654"/>
      <c r="G796" s="591"/>
      <c r="H796" s="592"/>
      <c r="I796" s="592"/>
      <c r="J796" s="592"/>
      <c r="K796" s="593"/>
      <c r="L796" s="614"/>
      <c r="M796" s="615"/>
      <c r="N796" s="615"/>
      <c r="O796" s="615"/>
      <c r="P796" s="615"/>
      <c r="Q796" s="615"/>
      <c r="R796" s="615"/>
      <c r="S796" s="615"/>
      <c r="T796" s="615"/>
      <c r="U796" s="615"/>
      <c r="V796" s="615"/>
      <c r="W796" s="615"/>
      <c r="X796" s="616"/>
      <c r="Y796" s="617"/>
      <c r="Z796" s="618"/>
      <c r="AA796" s="618"/>
      <c r="AB796" s="628"/>
      <c r="AC796" s="591"/>
      <c r="AD796" s="592"/>
      <c r="AE796" s="592"/>
      <c r="AF796" s="592"/>
      <c r="AG796" s="593"/>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52"/>
      <c r="B797" s="653"/>
      <c r="C797" s="653"/>
      <c r="D797" s="653"/>
      <c r="E797" s="653"/>
      <c r="F797" s="654"/>
      <c r="G797" s="591"/>
      <c r="H797" s="592"/>
      <c r="I797" s="592"/>
      <c r="J797" s="592"/>
      <c r="K797" s="593"/>
      <c r="L797" s="614"/>
      <c r="M797" s="615"/>
      <c r="N797" s="615"/>
      <c r="O797" s="615"/>
      <c r="P797" s="615"/>
      <c r="Q797" s="615"/>
      <c r="R797" s="615"/>
      <c r="S797" s="615"/>
      <c r="T797" s="615"/>
      <c r="U797" s="615"/>
      <c r="V797" s="615"/>
      <c r="W797" s="615"/>
      <c r="X797" s="616"/>
      <c r="Y797" s="617"/>
      <c r="Z797" s="618"/>
      <c r="AA797" s="618"/>
      <c r="AB797" s="628"/>
      <c r="AC797" s="591"/>
      <c r="AD797" s="592"/>
      <c r="AE797" s="592"/>
      <c r="AF797" s="592"/>
      <c r="AG797" s="593"/>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x14ac:dyDescent="0.15">
      <c r="A798" s="652"/>
      <c r="B798" s="653"/>
      <c r="C798" s="653"/>
      <c r="D798" s="653"/>
      <c r="E798" s="653"/>
      <c r="F798" s="654"/>
      <c r="G798" s="591"/>
      <c r="H798" s="592"/>
      <c r="I798" s="592"/>
      <c r="J798" s="592"/>
      <c r="K798" s="593"/>
      <c r="L798" s="614"/>
      <c r="M798" s="615"/>
      <c r="N798" s="615"/>
      <c r="O798" s="615"/>
      <c r="P798" s="615"/>
      <c r="Q798" s="615"/>
      <c r="R798" s="615"/>
      <c r="S798" s="615"/>
      <c r="T798" s="615"/>
      <c r="U798" s="615"/>
      <c r="V798" s="615"/>
      <c r="W798" s="615"/>
      <c r="X798" s="616"/>
      <c r="Y798" s="617"/>
      <c r="Z798" s="618"/>
      <c r="AA798" s="618"/>
      <c r="AB798" s="628"/>
      <c r="AC798" s="591"/>
      <c r="AD798" s="592"/>
      <c r="AE798" s="592"/>
      <c r="AF798" s="592"/>
      <c r="AG798" s="593"/>
      <c r="AH798" s="614"/>
      <c r="AI798" s="615"/>
      <c r="AJ798" s="615"/>
      <c r="AK798" s="615"/>
      <c r="AL798" s="615"/>
      <c r="AM798" s="615"/>
      <c r="AN798" s="615"/>
      <c r="AO798" s="615"/>
      <c r="AP798" s="615"/>
      <c r="AQ798" s="615"/>
      <c r="AR798" s="615"/>
      <c r="AS798" s="615"/>
      <c r="AT798" s="616"/>
      <c r="AU798" s="617"/>
      <c r="AV798" s="618"/>
      <c r="AW798" s="618"/>
      <c r="AX798" s="619"/>
    </row>
    <row r="799" spans="1:50" ht="24.75" customHeight="1" x14ac:dyDescent="0.15">
      <c r="A799" s="652"/>
      <c r="B799" s="653"/>
      <c r="C799" s="653"/>
      <c r="D799" s="653"/>
      <c r="E799" s="653"/>
      <c r="F799" s="654"/>
      <c r="G799" s="591"/>
      <c r="H799" s="592"/>
      <c r="I799" s="592"/>
      <c r="J799" s="592"/>
      <c r="K799" s="593"/>
      <c r="L799" s="614"/>
      <c r="M799" s="615"/>
      <c r="N799" s="615"/>
      <c r="O799" s="615"/>
      <c r="P799" s="615"/>
      <c r="Q799" s="615"/>
      <c r="R799" s="615"/>
      <c r="S799" s="615"/>
      <c r="T799" s="615"/>
      <c r="U799" s="615"/>
      <c r="V799" s="615"/>
      <c r="W799" s="615"/>
      <c r="X799" s="616"/>
      <c r="Y799" s="617"/>
      <c r="Z799" s="618"/>
      <c r="AA799" s="618"/>
      <c r="AB799" s="628"/>
      <c r="AC799" s="591"/>
      <c r="AD799" s="592"/>
      <c r="AE799" s="592"/>
      <c r="AF799" s="592"/>
      <c r="AG799" s="593"/>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x14ac:dyDescent="0.15">
      <c r="A800" s="652"/>
      <c r="B800" s="653"/>
      <c r="C800" s="653"/>
      <c r="D800" s="653"/>
      <c r="E800" s="653"/>
      <c r="F800" s="654"/>
      <c r="G800" s="591"/>
      <c r="H800" s="592"/>
      <c r="I800" s="592"/>
      <c r="J800" s="592"/>
      <c r="K800" s="593"/>
      <c r="L800" s="614"/>
      <c r="M800" s="615"/>
      <c r="N800" s="615"/>
      <c r="O800" s="615"/>
      <c r="P800" s="615"/>
      <c r="Q800" s="615"/>
      <c r="R800" s="615"/>
      <c r="S800" s="615"/>
      <c r="T800" s="615"/>
      <c r="U800" s="615"/>
      <c r="V800" s="615"/>
      <c r="W800" s="615"/>
      <c r="X800" s="616"/>
      <c r="Y800" s="617"/>
      <c r="Z800" s="618"/>
      <c r="AA800" s="618"/>
      <c r="AB800" s="628"/>
      <c r="AC800" s="591"/>
      <c r="AD800" s="592"/>
      <c r="AE800" s="592"/>
      <c r="AF800" s="592"/>
      <c r="AG800" s="593"/>
      <c r="AH800" s="614"/>
      <c r="AI800" s="615"/>
      <c r="AJ800" s="615"/>
      <c r="AK800" s="615"/>
      <c r="AL800" s="615"/>
      <c r="AM800" s="615"/>
      <c r="AN800" s="615"/>
      <c r="AO800" s="615"/>
      <c r="AP800" s="615"/>
      <c r="AQ800" s="615"/>
      <c r="AR800" s="615"/>
      <c r="AS800" s="615"/>
      <c r="AT800" s="616"/>
      <c r="AU800" s="617"/>
      <c r="AV800" s="618"/>
      <c r="AW800" s="618"/>
      <c r="AX800" s="619"/>
    </row>
    <row r="801" spans="1:50" ht="24.75" customHeight="1" x14ac:dyDescent="0.15">
      <c r="A801" s="652"/>
      <c r="B801" s="653"/>
      <c r="C801" s="653"/>
      <c r="D801" s="653"/>
      <c r="E801" s="653"/>
      <c r="F801" s="654"/>
      <c r="G801" s="591"/>
      <c r="H801" s="592"/>
      <c r="I801" s="592"/>
      <c r="J801" s="592"/>
      <c r="K801" s="593"/>
      <c r="L801" s="614"/>
      <c r="M801" s="615"/>
      <c r="N801" s="615"/>
      <c r="O801" s="615"/>
      <c r="P801" s="615"/>
      <c r="Q801" s="615"/>
      <c r="R801" s="615"/>
      <c r="S801" s="615"/>
      <c r="T801" s="615"/>
      <c r="U801" s="615"/>
      <c r="V801" s="615"/>
      <c r="W801" s="615"/>
      <c r="X801" s="616"/>
      <c r="Y801" s="617"/>
      <c r="Z801" s="618"/>
      <c r="AA801" s="618"/>
      <c r="AB801" s="628"/>
      <c r="AC801" s="591"/>
      <c r="AD801" s="592"/>
      <c r="AE801" s="592"/>
      <c r="AF801" s="592"/>
      <c r="AG801" s="593"/>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52"/>
      <c r="B802" s="653"/>
      <c r="C802" s="653"/>
      <c r="D802" s="653"/>
      <c r="E802" s="653"/>
      <c r="F802" s="654"/>
      <c r="G802" s="591"/>
      <c r="H802" s="592"/>
      <c r="I802" s="592"/>
      <c r="J802" s="592"/>
      <c r="K802" s="593"/>
      <c r="L802" s="614"/>
      <c r="M802" s="615"/>
      <c r="N802" s="615"/>
      <c r="O802" s="615"/>
      <c r="P802" s="615"/>
      <c r="Q802" s="615"/>
      <c r="R802" s="615"/>
      <c r="S802" s="615"/>
      <c r="T802" s="615"/>
      <c r="U802" s="615"/>
      <c r="V802" s="615"/>
      <c r="W802" s="615"/>
      <c r="X802" s="616"/>
      <c r="Y802" s="617"/>
      <c r="Z802" s="618"/>
      <c r="AA802" s="618"/>
      <c r="AB802" s="628"/>
      <c r="AC802" s="591"/>
      <c r="AD802" s="592"/>
      <c r="AE802" s="592"/>
      <c r="AF802" s="592"/>
      <c r="AG802" s="593"/>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x14ac:dyDescent="0.15">
      <c r="A803" s="652"/>
      <c r="B803" s="653"/>
      <c r="C803" s="653"/>
      <c r="D803" s="653"/>
      <c r="E803" s="653"/>
      <c r="F803" s="654"/>
      <c r="G803" s="591"/>
      <c r="H803" s="592"/>
      <c r="I803" s="592"/>
      <c r="J803" s="592"/>
      <c r="K803" s="593"/>
      <c r="L803" s="614"/>
      <c r="M803" s="615"/>
      <c r="N803" s="615"/>
      <c r="O803" s="615"/>
      <c r="P803" s="615"/>
      <c r="Q803" s="615"/>
      <c r="R803" s="615"/>
      <c r="S803" s="615"/>
      <c r="T803" s="615"/>
      <c r="U803" s="615"/>
      <c r="V803" s="615"/>
      <c r="W803" s="615"/>
      <c r="X803" s="616"/>
      <c r="Y803" s="617"/>
      <c r="Z803" s="618"/>
      <c r="AA803" s="618"/>
      <c r="AB803" s="628"/>
      <c r="AC803" s="591"/>
      <c r="AD803" s="592"/>
      <c r="AE803" s="592"/>
      <c r="AF803" s="592"/>
      <c r="AG803" s="593"/>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52"/>
      <c r="B804" s="653"/>
      <c r="C804" s="653"/>
      <c r="D804" s="653"/>
      <c r="E804" s="653"/>
      <c r="F804" s="654"/>
      <c r="G804" s="843" t="s">
        <v>21</v>
      </c>
      <c r="H804" s="844"/>
      <c r="I804" s="844"/>
      <c r="J804" s="844"/>
      <c r="K804" s="844"/>
      <c r="L804" s="845"/>
      <c r="M804" s="846"/>
      <c r="N804" s="846"/>
      <c r="O804" s="846"/>
      <c r="P804" s="846"/>
      <c r="Q804" s="846"/>
      <c r="R804" s="846"/>
      <c r="S804" s="846"/>
      <c r="T804" s="846"/>
      <c r="U804" s="846"/>
      <c r="V804" s="846"/>
      <c r="W804" s="846"/>
      <c r="X804" s="847"/>
      <c r="Y804" s="848">
        <f>SUM(Y794:AB803)</f>
        <v>9</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16</v>
      </c>
      <c r="AV804" s="849"/>
      <c r="AW804" s="849"/>
      <c r="AX804" s="851"/>
    </row>
    <row r="805" spans="1:50" ht="24.75" customHeight="1" x14ac:dyDescent="0.15">
      <c r="A805" s="652"/>
      <c r="B805" s="653"/>
      <c r="C805" s="653"/>
      <c r="D805" s="653"/>
      <c r="E805" s="653"/>
      <c r="F805" s="654"/>
      <c r="G805" s="611" t="s">
        <v>529</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379</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0"/>
    </row>
    <row r="806" spans="1:50" ht="24.75" customHeight="1" x14ac:dyDescent="0.15">
      <c r="A806" s="652"/>
      <c r="B806" s="653"/>
      <c r="C806" s="653"/>
      <c r="D806" s="653"/>
      <c r="E806" s="653"/>
      <c r="F806" s="654"/>
      <c r="G806" s="832" t="s">
        <v>18</v>
      </c>
      <c r="H806" s="687"/>
      <c r="I806" s="687"/>
      <c r="J806" s="687"/>
      <c r="K806" s="687"/>
      <c r="L806" s="686" t="s">
        <v>19</v>
      </c>
      <c r="M806" s="687"/>
      <c r="N806" s="687"/>
      <c r="O806" s="687"/>
      <c r="P806" s="687"/>
      <c r="Q806" s="687"/>
      <c r="R806" s="687"/>
      <c r="S806" s="687"/>
      <c r="T806" s="687"/>
      <c r="U806" s="687"/>
      <c r="V806" s="687"/>
      <c r="W806" s="687"/>
      <c r="X806" s="688"/>
      <c r="Y806" s="608" t="s">
        <v>20</v>
      </c>
      <c r="Z806" s="609"/>
      <c r="AA806" s="609"/>
      <c r="AB806" s="815"/>
      <c r="AC806" s="832" t="s">
        <v>18</v>
      </c>
      <c r="AD806" s="687"/>
      <c r="AE806" s="687"/>
      <c r="AF806" s="687"/>
      <c r="AG806" s="687"/>
      <c r="AH806" s="686" t="s">
        <v>19</v>
      </c>
      <c r="AI806" s="687"/>
      <c r="AJ806" s="687"/>
      <c r="AK806" s="687"/>
      <c r="AL806" s="687"/>
      <c r="AM806" s="687"/>
      <c r="AN806" s="687"/>
      <c r="AO806" s="687"/>
      <c r="AP806" s="687"/>
      <c r="AQ806" s="687"/>
      <c r="AR806" s="687"/>
      <c r="AS806" s="687"/>
      <c r="AT806" s="688"/>
      <c r="AU806" s="608" t="s">
        <v>20</v>
      </c>
      <c r="AV806" s="609"/>
      <c r="AW806" s="609"/>
      <c r="AX806" s="610"/>
    </row>
    <row r="807" spans="1:50" ht="30" customHeight="1" x14ac:dyDescent="0.15">
      <c r="A807" s="652"/>
      <c r="B807" s="653"/>
      <c r="C807" s="653"/>
      <c r="D807" s="653"/>
      <c r="E807" s="653"/>
      <c r="F807" s="654"/>
      <c r="G807" s="689" t="s">
        <v>526</v>
      </c>
      <c r="H807" s="690"/>
      <c r="I807" s="690"/>
      <c r="J807" s="690"/>
      <c r="K807" s="691"/>
      <c r="L807" s="683" t="s">
        <v>530</v>
      </c>
      <c r="M807" s="684"/>
      <c r="N807" s="684"/>
      <c r="O807" s="684"/>
      <c r="P807" s="684"/>
      <c r="Q807" s="684"/>
      <c r="R807" s="684"/>
      <c r="S807" s="684"/>
      <c r="T807" s="684"/>
      <c r="U807" s="684"/>
      <c r="V807" s="684"/>
      <c r="W807" s="684"/>
      <c r="X807" s="685"/>
      <c r="Y807" s="406">
        <v>0.3</v>
      </c>
      <c r="Z807" s="407"/>
      <c r="AA807" s="407"/>
      <c r="AB807" s="822"/>
      <c r="AC807" s="689"/>
      <c r="AD807" s="690"/>
      <c r="AE807" s="690"/>
      <c r="AF807" s="690"/>
      <c r="AG807" s="691"/>
      <c r="AH807" s="683"/>
      <c r="AI807" s="684"/>
      <c r="AJ807" s="684"/>
      <c r="AK807" s="684"/>
      <c r="AL807" s="684"/>
      <c r="AM807" s="684"/>
      <c r="AN807" s="684"/>
      <c r="AO807" s="684"/>
      <c r="AP807" s="684"/>
      <c r="AQ807" s="684"/>
      <c r="AR807" s="684"/>
      <c r="AS807" s="684"/>
      <c r="AT807" s="685"/>
      <c r="AU807" s="406"/>
      <c r="AV807" s="407"/>
      <c r="AW807" s="407"/>
      <c r="AX807" s="408"/>
    </row>
    <row r="808" spans="1:50" ht="24.75" customHeight="1" x14ac:dyDescent="0.15">
      <c r="A808" s="652"/>
      <c r="B808" s="653"/>
      <c r="C808" s="653"/>
      <c r="D808" s="653"/>
      <c r="E808" s="653"/>
      <c r="F808" s="654"/>
      <c r="G808" s="591"/>
      <c r="H808" s="592"/>
      <c r="I808" s="592"/>
      <c r="J808" s="592"/>
      <c r="K808" s="593"/>
      <c r="L808" s="614"/>
      <c r="M808" s="615"/>
      <c r="N808" s="615"/>
      <c r="O808" s="615"/>
      <c r="P808" s="615"/>
      <c r="Q808" s="615"/>
      <c r="R808" s="615"/>
      <c r="S808" s="615"/>
      <c r="T808" s="615"/>
      <c r="U808" s="615"/>
      <c r="V808" s="615"/>
      <c r="W808" s="615"/>
      <c r="X808" s="616"/>
      <c r="Y808" s="617"/>
      <c r="Z808" s="618"/>
      <c r="AA808" s="618"/>
      <c r="AB808" s="628"/>
      <c r="AC808" s="591"/>
      <c r="AD808" s="592"/>
      <c r="AE808" s="592"/>
      <c r="AF808" s="592"/>
      <c r="AG808" s="593"/>
      <c r="AH808" s="614"/>
      <c r="AI808" s="615"/>
      <c r="AJ808" s="615"/>
      <c r="AK808" s="615"/>
      <c r="AL808" s="615"/>
      <c r="AM808" s="615"/>
      <c r="AN808" s="615"/>
      <c r="AO808" s="615"/>
      <c r="AP808" s="615"/>
      <c r="AQ808" s="615"/>
      <c r="AR808" s="615"/>
      <c r="AS808" s="615"/>
      <c r="AT808" s="616"/>
      <c r="AU808" s="617"/>
      <c r="AV808" s="618"/>
      <c r="AW808" s="618"/>
      <c r="AX808" s="619"/>
    </row>
    <row r="809" spans="1:50" ht="24.75" customHeight="1" x14ac:dyDescent="0.15">
      <c r="A809" s="652"/>
      <c r="B809" s="653"/>
      <c r="C809" s="653"/>
      <c r="D809" s="653"/>
      <c r="E809" s="653"/>
      <c r="F809" s="654"/>
      <c r="G809" s="591"/>
      <c r="H809" s="592"/>
      <c r="I809" s="592"/>
      <c r="J809" s="592"/>
      <c r="K809" s="593"/>
      <c r="L809" s="614"/>
      <c r="M809" s="615"/>
      <c r="N809" s="615"/>
      <c r="O809" s="615"/>
      <c r="P809" s="615"/>
      <c r="Q809" s="615"/>
      <c r="R809" s="615"/>
      <c r="S809" s="615"/>
      <c r="T809" s="615"/>
      <c r="U809" s="615"/>
      <c r="V809" s="615"/>
      <c r="W809" s="615"/>
      <c r="X809" s="616"/>
      <c r="Y809" s="617"/>
      <c r="Z809" s="618"/>
      <c r="AA809" s="618"/>
      <c r="AB809" s="628"/>
      <c r="AC809" s="591"/>
      <c r="AD809" s="592"/>
      <c r="AE809" s="592"/>
      <c r="AF809" s="592"/>
      <c r="AG809" s="593"/>
      <c r="AH809" s="614"/>
      <c r="AI809" s="615"/>
      <c r="AJ809" s="615"/>
      <c r="AK809" s="615"/>
      <c r="AL809" s="615"/>
      <c r="AM809" s="615"/>
      <c r="AN809" s="615"/>
      <c r="AO809" s="615"/>
      <c r="AP809" s="615"/>
      <c r="AQ809" s="615"/>
      <c r="AR809" s="615"/>
      <c r="AS809" s="615"/>
      <c r="AT809" s="616"/>
      <c r="AU809" s="617"/>
      <c r="AV809" s="618"/>
      <c r="AW809" s="618"/>
      <c r="AX809" s="619"/>
    </row>
    <row r="810" spans="1:50" ht="24.75" customHeight="1" x14ac:dyDescent="0.15">
      <c r="A810" s="652"/>
      <c r="B810" s="653"/>
      <c r="C810" s="653"/>
      <c r="D810" s="653"/>
      <c r="E810" s="653"/>
      <c r="F810" s="654"/>
      <c r="G810" s="591"/>
      <c r="H810" s="592"/>
      <c r="I810" s="592"/>
      <c r="J810" s="592"/>
      <c r="K810" s="593"/>
      <c r="L810" s="614"/>
      <c r="M810" s="615"/>
      <c r="N810" s="615"/>
      <c r="O810" s="615"/>
      <c r="P810" s="615"/>
      <c r="Q810" s="615"/>
      <c r="R810" s="615"/>
      <c r="S810" s="615"/>
      <c r="T810" s="615"/>
      <c r="U810" s="615"/>
      <c r="V810" s="615"/>
      <c r="W810" s="615"/>
      <c r="X810" s="616"/>
      <c r="Y810" s="617"/>
      <c r="Z810" s="618"/>
      <c r="AA810" s="618"/>
      <c r="AB810" s="628"/>
      <c r="AC810" s="591"/>
      <c r="AD810" s="592"/>
      <c r="AE810" s="592"/>
      <c r="AF810" s="592"/>
      <c r="AG810" s="593"/>
      <c r="AH810" s="614"/>
      <c r="AI810" s="615"/>
      <c r="AJ810" s="615"/>
      <c r="AK810" s="615"/>
      <c r="AL810" s="615"/>
      <c r="AM810" s="615"/>
      <c r="AN810" s="615"/>
      <c r="AO810" s="615"/>
      <c r="AP810" s="615"/>
      <c r="AQ810" s="615"/>
      <c r="AR810" s="615"/>
      <c r="AS810" s="615"/>
      <c r="AT810" s="616"/>
      <c r="AU810" s="617"/>
      <c r="AV810" s="618"/>
      <c r="AW810" s="618"/>
      <c r="AX810" s="619"/>
    </row>
    <row r="811" spans="1:50" ht="24.75" customHeight="1" x14ac:dyDescent="0.15">
      <c r="A811" s="652"/>
      <c r="B811" s="653"/>
      <c r="C811" s="653"/>
      <c r="D811" s="653"/>
      <c r="E811" s="653"/>
      <c r="F811" s="654"/>
      <c r="G811" s="591"/>
      <c r="H811" s="592"/>
      <c r="I811" s="592"/>
      <c r="J811" s="592"/>
      <c r="K811" s="593"/>
      <c r="L811" s="614"/>
      <c r="M811" s="615"/>
      <c r="N811" s="615"/>
      <c r="O811" s="615"/>
      <c r="P811" s="615"/>
      <c r="Q811" s="615"/>
      <c r="R811" s="615"/>
      <c r="S811" s="615"/>
      <c r="T811" s="615"/>
      <c r="U811" s="615"/>
      <c r="V811" s="615"/>
      <c r="W811" s="615"/>
      <c r="X811" s="616"/>
      <c r="Y811" s="617"/>
      <c r="Z811" s="618"/>
      <c r="AA811" s="618"/>
      <c r="AB811" s="628"/>
      <c r="AC811" s="591"/>
      <c r="AD811" s="592"/>
      <c r="AE811" s="592"/>
      <c r="AF811" s="592"/>
      <c r="AG811" s="593"/>
      <c r="AH811" s="614"/>
      <c r="AI811" s="615"/>
      <c r="AJ811" s="615"/>
      <c r="AK811" s="615"/>
      <c r="AL811" s="615"/>
      <c r="AM811" s="615"/>
      <c r="AN811" s="615"/>
      <c r="AO811" s="615"/>
      <c r="AP811" s="615"/>
      <c r="AQ811" s="615"/>
      <c r="AR811" s="615"/>
      <c r="AS811" s="615"/>
      <c r="AT811" s="616"/>
      <c r="AU811" s="617"/>
      <c r="AV811" s="618"/>
      <c r="AW811" s="618"/>
      <c r="AX811" s="619"/>
    </row>
    <row r="812" spans="1:50" ht="24.75" customHeight="1" x14ac:dyDescent="0.15">
      <c r="A812" s="652"/>
      <c r="B812" s="653"/>
      <c r="C812" s="653"/>
      <c r="D812" s="653"/>
      <c r="E812" s="653"/>
      <c r="F812" s="654"/>
      <c r="G812" s="591"/>
      <c r="H812" s="592"/>
      <c r="I812" s="592"/>
      <c r="J812" s="592"/>
      <c r="K812" s="593"/>
      <c r="L812" s="614"/>
      <c r="M812" s="615"/>
      <c r="N812" s="615"/>
      <c r="O812" s="615"/>
      <c r="P812" s="615"/>
      <c r="Q812" s="615"/>
      <c r="R812" s="615"/>
      <c r="S812" s="615"/>
      <c r="T812" s="615"/>
      <c r="U812" s="615"/>
      <c r="V812" s="615"/>
      <c r="W812" s="615"/>
      <c r="X812" s="616"/>
      <c r="Y812" s="617"/>
      <c r="Z812" s="618"/>
      <c r="AA812" s="618"/>
      <c r="AB812" s="628"/>
      <c r="AC812" s="591"/>
      <c r="AD812" s="592"/>
      <c r="AE812" s="592"/>
      <c r="AF812" s="592"/>
      <c r="AG812" s="593"/>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52"/>
      <c r="B813" s="653"/>
      <c r="C813" s="653"/>
      <c r="D813" s="653"/>
      <c r="E813" s="653"/>
      <c r="F813" s="654"/>
      <c r="G813" s="591"/>
      <c r="H813" s="592"/>
      <c r="I813" s="592"/>
      <c r="J813" s="592"/>
      <c r="K813" s="593"/>
      <c r="L813" s="614"/>
      <c r="M813" s="615"/>
      <c r="N813" s="615"/>
      <c r="O813" s="615"/>
      <c r="P813" s="615"/>
      <c r="Q813" s="615"/>
      <c r="R813" s="615"/>
      <c r="S813" s="615"/>
      <c r="T813" s="615"/>
      <c r="U813" s="615"/>
      <c r="V813" s="615"/>
      <c r="W813" s="615"/>
      <c r="X813" s="616"/>
      <c r="Y813" s="617"/>
      <c r="Z813" s="618"/>
      <c r="AA813" s="618"/>
      <c r="AB813" s="628"/>
      <c r="AC813" s="591"/>
      <c r="AD813" s="592"/>
      <c r="AE813" s="592"/>
      <c r="AF813" s="592"/>
      <c r="AG813" s="593"/>
      <c r="AH813" s="614"/>
      <c r="AI813" s="615"/>
      <c r="AJ813" s="615"/>
      <c r="AK813" s="615"/>
      <c r="AL813" s="615"/>
      <c r="AM813" s="615"/>
      <c r="AN813" s="615"/>
      <c r="AO813" s="615"/>
      <c r="AP813" s="615"/>
      <c r="AQ813" s="615"/>
      <c r="AR813" s="615"/>
      <c r="AS813" s="615"/>
      <c r="AT813" s="616"/>
      <c r="AU813" s="617"/>
      <c r="AV813" s="618"/>
      <c r="AW813" s="618"/>
      <c r="AX813" s="619"/>
    </row>
    <row r="814" spans="1:50" ht="24.75" customHeight="1" x14ac:dyDescent="0.15">
      <c r="A814" s="652"/>
      <c r="B814" s="653"/>
      <c r="C814" s="653"/>
      <c r="D814" s="653"/>
      <c r="E814" s="653"/>
      <c r="F814" s="654"/>
      <c r="G814" s="591"/>
      <c r="H814" s="592"/>
      <c r="I814" s="592"/>
      <c r="J814" s="592"/>
      <c r="K814" s="593"/>
      <c r="L814" s="614"/>
      <c r="M814" s="615"/>
      <c r="N814" s="615"/>
      <c r="O814" s="615"/>
      <c r="P814" s="615"/>
      <c r="Q814" s="615"/>
      <c r="R814" s="615"/>
      <c r="S814" s="615"/>
      <c r="T814" s="615"/>
      <c r="U814" s="615"/>
      <c r="V814" s="615"/>
      <c r="W814" s="615"/>
      <c r="X814" s="616"/>
      <c r="Y814" s="617"/>
      <c r="Z814" s="618"/>
      <c r="AA814" s="618"/>
      <c r="AB814" s="628"/>
      <c r="AC814" s="591"/>
      <c r="AD814" s="592"/>
      <c r="AE814" s="592"/>
      <c r="AF814" s="592"/>
      <c r="AG814" s="593"/>
      <c r="AH814" s="614"/>
      <c r="AI814" s="615"/>
      <c r="AJ814" s="615"/>
      <c r="AK814" s="615"/>
      <c r="AL814" s="615"/>
      <c r="AM814" s="615"/>
      <c r="AN814" s="615"/>
      <c r="AO814" s="615"/>
      <c r="AP814" s="615"/>
      <c r="AQ814" s="615"/>
      <c r="AR814" s="615"/>
      <c r="AS814" s="615"/>
      <c r="AT814" s="616"/>
      <c r="AU814" s="617"/>
      <c r="AV814" s="618"/>
      <c r="AW814" s="618"/>
      <c r="AX814" s="619"/>
    </row>
    <row r="815" spans="1:50" ht="24.75" customHeight="1" x14ac:dyDescent="0.15">
      <c r="A815" s="652"/>
      <c r="B815" s="653"/>
      <c r="C815" s="653"/>
      <c r="D815" s="653"/>
      <c r="E815" s="653"/>
      <c r="F815" s="654"/>
      <c r="G815" s="591"/>
      <c r="H815" s="592"/>
      <c r="I815" s="592"/>
      <c r="J815" s="592"/>
      <c r="K815" s="593"/>
      <c r="L815" s="614"/>
      <c r="M815" s="615"/>
      <c r="N815" s="615"/>
      <c r="O815" s="615"/>
      <c r="P815" s="615"/>
      <c r="Q815" s="615"/>
      <c r="R815" s="615"/>
      <c r="S815" s="615"/>
      <c r="T815" s="615"/>
      <c r="U815" s="615"/>
      <c r="V815" s="615"/>
      <c r="W815" s="615"/>
      <c r="X815" s="616"/>
      <c r="Y815" s="617"/>
      <c r="Z815" s="618"/>
      <c r="AA815" s="618"/>
      <c r="AB815" s="628"/>
      <c r="AC815" s="591"/>
      <c r="AD815" s="592"/>
      <c r="AE815" s="592"/>
      <c r="AF815" s="592"/>
      <c r="AG815" s="593"/>
      <c r="AH815" s="614"/>
      <c r="AI815" s="615"/>
      <c r="AJ815" s="615"/>
      <c r="AK815" s="615"/>
      <c r="AL815" s="615"/>
      <c r="AM815" s="615"/>
      <c r="AN815" s="615"/>
      <c r="AO815" s="615"/>
      <c r="AP815" s="615"/>
      <c r="AQ815" s="615"/>
      <c r="AR815" s="615"/>
      <c r="AS815" s="615"/>
      <c r="AT815" s="616"/>
      <c r="AU815" s="617"/>
      <c r="AV815" s="618"/>
      <c r="AW815" s="618"/>
      <c r="AX815" s="619"/>
    </row>
    <row r="816" spans="1:50" ht="24.75" customHeight="1" x14ac:dyDescent="0.15">
      <c r="A816" s="652"/>
      <c r="B816" s="653"/>
      <c r="C816" s="653"/>
      <c r="D816" s="653"/>
      <c r="E816" s="653"/>
      <c r="F816" s="654"/>
      <c r="G816" s="591"/>
      <c r="H816" s="592"/>
      <c r="I816" s="592"/>
      <c r="J816" s="592"/>
      <c r="K816" s="593"/>
      <c r="L816" s="614"/>
      <c r="M816" s="615"/>
      <c r="N816" s="615"/>
      <c r="O816" s="615"/>
      <c r="P816" s="615"/>
      <c r="Q816" s="615"/>
      <c r="R816" s="615"/>
      <c r="S816" s="615"/>
      <c r="T816" s="615"/>
      <c r="U816" s="615"/>
      <c r="V816" s="615"/>
      <c r="W816" s="615"/>
      <c r="X816" s="616"/>
      <c r="Y816" s="617"/>
      <c r="Z816" s="618"/>
      <c r="AA816" s="618"/>
      <c r="AB816" s="628"/>
      <c r="AC816" s="591"/>
      <c r="AD816" s="592"/>
      <c r="AE816" s="592"/>
      <c r="AF816" s="592"/>
      <c r="AG816" s="593"/>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52"/>
      <c r="B817" s="653"/>
      <c r="C817" s="653"/>
      <c r="D817" s="653"/>
      <c r="E817" s="653"/>
      <c r="F817" s="654"/>
      <c r="G817" s="843" t="s">
        <v>21</v>
      </c>
      <c r="H817" s="844"/>
      <c r="I817" s="844"/>
      <c r="J817" s="844"/>
      <c r="K817" s="844"/>
      <c r="L817" s="845"/>
      <c r="M817" s="846"/>
      <c r="N817" s="846"/>
      <c r="O817" s="846"/>
      <c r="P817" s="846"/>
      <c r="Q817" s="846"/>
      <c r="R817" s="846"/>
      <c r="S817" s="846"/>
      <c r="T817" s="846"/>
      <c r="U817" s="846"/>
      <c r="V817" s="846"/>
      <c r="W817" s="846"/>
      <c r="X817" s="847"/>
      <c r="Y817" s="848">
        <f>SUM(Y807:AB816)</f>
        <v>0.3</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52"/>
      <c r="B818" s="653"/>
      <c r="C818" s="653"/>
      <c r="D818" s="653"/>
      <c r="E818" s="653"/>
      <c r="F818" s="654"/>
      <c r="G818" s="611" t="s">
        <v>354</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299</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0"/>
    </row>
    <row r="819" spans="1:50" ht="24.75" hidden="1" customHeight="1" x14ac:dyDescent="0.15">
      <c r="A819" s="652"/>
      <c r="B819" s="653"/>
      <c r="C819" s="653"/>
      <c r="D819" s="653"/>
      <c r="E819" s="653"/>
      <c r="F819" s="654"/>
      <c r="G819" s="832" t="s">
        <v>18</v>
      </c>
      <c r="H819" s="687"/>
      <c r="I819" s="687"/>
      <c r="J819" s="687"/>
      <c r="K819" s="687"/>
      <c r="L819" s="686" t="s">
        <v>19</v>
      </c>
      <c r="M819" s="687"/>
      <c r="N819" s="687"/>
      <c r="O819" s="687"/>
      <c r="P819" s="687"/>
      <c r="Q819" s="687"/>
      <c r="R819" s="687"/>
      <c r="S819" s="687"/>
      <c r="T819" s="687"/>
      <c r="U819" s="687"/>
      <c r="V819" s="687"/>
      <c r="W819" s="687"/>
      <c r="X819" s="688"/>
      <c r="Y819" s="608" t="s">
        <v>20</v>
      </c>
      <c r="Z819" s="609"/>
      <c r="AA819" s="609"/>
      <c r="AB819" s="815"/>
      <c r="AC819" s="832" t="s">
        <v>18</v>
      </c>
      <c r="AD819" s="687"/>
      <c r="AE819" s="687"/>
      <c r="AF819" s="687"/>
      <c r="AG819" s="687"/>
      <c r="AH819" s="686" t="s">
        <v>19</v>
      </c>
      <c r="AI819" s="687"/>
      <c r="AJ819" s="687"/>
      <c r="AK819" s="687"/>
      <c r="AL819" s="687"/>
      <c r="AM819" s="687"/>
      <c r="AN819" s="687"/>
      <c r="AO819" s="687"/>
      <c r="AP819" s="687"/>
      <c r="AQ819" s="687"/>
      <c r="AR819" s="687"/>
      <c r="AS819" s="687"/>
      <c r="AT819" s="688"/>
      <c r="AU819" s="608" t="s">
        <v>20</v>
      </c>
      <c r="AV819" s="609"/>
      <c r="AW819" s="609"/>
      <c r="AX819" s="610"/>
    </row>
    <row r="820" spans="1:50" s="16" customFormat="1" ht="24.75" hidden="1" customHeight="1" x14ac:dyDescent="0.15">
      <c r="A820" s="652"/>
      <c r="B820" s="653"/>
      <c r="C820" s="653"/>
      <c r="D820" s="653"/>
      <c r="E820" s="653"/>
      <c r="F820" s="654"/>
      <c r="G820" s="689"/>
      <c r="H820" s="690"/>
      <c r="I820" s="690"/>
      <c r="J820" s="690"/>
      <c r="K820" s="691"/>
      <c r="L820" s="683"/>
      <c r="M820" s="684"/>
      <c r="N820" s="684"/>
      <c r="O820" s="684"/>
      <c r="P820" s="684"/>
      <c r="Q820" s="684"/>
      <c r="R820" s="684"/>
      <c r="S820" s="684"/>
      <c r="T820" s="684"/>
      <c r="U820" s="684"/>
      <c r="V820" s="684"/>
      <c r="W820" s="684"/>
      <c r="X820" s="685"/>
      <c r="Y820" s="406"/>
      <c r="Z820" s="407"/>
      <c r="AA820" s="407"/>
      <c r="AB820" s="822"/>
      <c r="AC820" s="689"/>
      <c r="AD820" s="690"/>
      <c r="AE820" s="690"/>
      <c r="AF820" s="690"/>
      <c r="AG820" s="691"/>
      <c r="AH820" s="683"/>
      <c r="AI820" s="684"/>
      <c r="AJ820" s="684"/>
      <c r="AK820" s="684"/>
      <c r="AL820" s="684"/>
      <c r="AM820" s="684"/>
      <c r="AN820" s="684"/>
      <c r="AO820" s="684"/>
      <c r="AP820" s="684"/>
      <c r="AQ820" s="684"/>
      <c r="AR820" s="684"/>
      <c r="AS820" s="684"/>
      <c r="AT820" s="685"/>
      <c r="AU820" s="406"/>
      <c r="AV820" s="407"/>
      <c r="AW820" s="407"/>
      <c r="AX820" s="408"/>
    </row>
    <row r="821" spans="1:50" ht="24.75" hidden="1" customHeight="1" x14ac:dyDescent="0.15">
      <c r="A821" s="652"/>
      <c r="B821" s="653"/>
      <c r="C821" s="653"/>
      <c r="D821" s="653"/>
      <c r="E821" s="653"/>
      <c r="F821" s="654"/>
      <c r="G821" s="591"/>
      <c r="H821" s="592"/>
      <c r="I821" s="592"/>
      <c r="J821" s="592"/>
      <c r="K821" s="593"/>
      <c r="L821" s="614"/>
      <c r="M821" s="615"/>
      <c r="N821" s="615"/>
      <c r="O821" s="615"/>
      <c r="P821" s="615"/>
      <c r="Q821" s="615"/>
      <c r="R821" s="615"/>
      <c r="S821" s="615"/>
      <c r="T821" s="615"/>
      <c r="U821" s="615"/>
      <c r="V821" s="615"/>
      <c r="W821" s="615"/>
      <c r="X821" s="616"/>
      <c r="Y821" s="617"/>
      <c r="Z821" s="618"/>
      <c r="AA821" s="618"/>
      <c r="AB821" s="628"/>
      <c r="AC821" s="591"/>
      <c r="AD821" s="592"/>
      <c r="AE821" s="592"/>
      <c r="AF821" s="592"/>
      <c r="AG821" s="593"/>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52"/>
      <c r="B822" s="653"/>
      <c r="C822" s="653"/>
      <c r="D822" s="653"/>
      <c r="E822" s="653"/>
      <c r="F822" s="654"/>
      <c r="G822" s="591"/>
      <c r="H822" s="592"/>
      <c r="I822" s="592"/>
      <c r="J822" s="592"/>
      <c r="K822" s="593"/>
      <c r="L822" s="614"/>
      <c r="M822" s="615"/>
      <c r="N822" s="615"/>
      <c r="O822" s="615"/>
      <c r="P822" s="615"/>
      <c r="Q822" s="615"/>
      <c r="R822" s="615"/>
      <c r="S822" s="615"/>
      <c r="T822" s="615"/>
      <c r="U822" s="615"/>
      <c r="V822" s="615"/>
      <c r="W822" s="615"/>
      <c r="X822" s="616"/>
      <c r="Y822" s="617"/>
      <c r="Z822" s="618"/>
      <c r="AA822" s="618"/>
      <c r="AB822" s="628"/>
      <c r="AC822" s="591"/>
      <c r="AD822" s="592"/>
      <c r="AE822" s="592"/>
      <c r="AF822" s="592"/>
      <c r="AG822" s="593"/>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52"/>
      <c r="B823" s="653"/>
      <c r="C823" s="653"/>
      <c r="D823" s="653"/>
      <c r="E823" s="653"/>
      <c r="F823" s="654"/>
      <c r="G823" s="591"/>
      <c r="H823" s="592"/>
      <c r="I823" s="592"/>
      <c r="J823" s="592"/>
      <c r="K823" s="593"/>
      <c r="L823" s="614"/>
      <c r="M823" s="615"/>
      <c r="N823" s="615"/>
      <c r="O823" s="615"/>
      <c r="P823" s="615"/>
      <c r="Q823" s="615"/>
      <c r="R823" s="615"/>
      <c r="S823" s="615"/>
      <c r="T823" s="615"/>
      <c r="U823" s="615"/>
      <c r="V823" s="615"/>
      <c r="W823" s="615"/>
      <c r="X823" s="616"/>
      <c r="Y823" s="617"/>
      <c r="Z823" s="618"/>
      <c r="AA823" s="618"/>
      <c r="AB823" s="628"/>
      <c r="AC823" s="591"/>
      <c r="AD823" s="592"/>
      <c r="AE823" s="592"/>
      <c r="AF823" s="592"/>
      <c r="AG823" s="593"/>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52"/>
      <c r="B824" s="653"/>
      <c r="C824" s="653"/>
      <c r="D824" s="653"/>
      <c r="E824" s="653"/>
      <c r="F824" s="654"/>
      <c r="G824" s="591"/>
      <c r="H824" s="592"/>
      <c r="I824" s="592"/>
      <c r="J824" s="592"/>
      <c r="K824" s="593"/>
      <c r="L824" s="614"/>
      <c r="M824" s="615"/>
      <c r="N824" s="615"/>
      <c r="O824" s="615"/>
      <c r="P824" s="615"/>
      <c r="Q824" s="615"/>
      <c r="R824" s="615"/>
      <c r="S824" s="615"/>
      <c r="T824" s="615"/>
      <c r="U824" s="615"/>
      <c r="V824" s="615"/>
      <c r="W824" s="615"/>
      <c r="X824" s="616"/>
      <c r="Y824" s="617"/>
      <c r="Z824" s="618"/>
      <c r="AA824" s="618"/>
      <c r="AB824" s="628"/>
      <c r="AC824" s="591"/>
      <c r="AD824" s="592"/>
      <c r="AE824" s="592"/>
      <c r="AF824" s="592"/>
      <c r="AG824" s="593"/>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52"/>
      <c r="B825" s="653"/>
      <c r="C825" s="653"/>
      <c r="D825" s="653"/>
      <c r="E825" s="653"/>
      <c r="F825" s="654"/>
      <c r="G825" s="591"/>
      <c r="H825" s="592"/>
      <c r="I825" s="592"/>
      <c r="J825" s="592"/>
      <c r="K825" s="593"/>
      <c r="L825" s="614"/>
      <c r="M825" s="615"/>
      <c r="N825" s="615"/>
      <c r="O825" s="615"/>
      <c r="P825" s="615"/>
      <c r="Q825" s="615"/>
      <c r="R825" s="615"/>
      <c r="S825" s="615"/>
      <c r="T825" s="615"/>
      <c r="U825" s="615"/>
      <c r="V825" s="615"/>
      <c r="W825" s="615"/>
      <c r="X825" s="616"/>
      <c r="Y825" s="617"/>
      <c r="Z825" s="618"/>
      <c r="AA825" s="618"/>
      <c r="AB825" s="628"/>
      <c r="AC825" s="591"/>
      <c r="AD825" s="592"/>
      <c r="AE825" s="592"/>
      <c r="AF825" s="592"/>
      <c r="AG825" s="593"/>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52"/>
      <c r="B826" s="653"/>
      <c r="C826" s="653"/>
      <c r="D826" s="653"/>
      <c r="E826" s="653"/>
      <c r="F826" s="654"/>
      <c r="G826" s="591"/>
      <c r="H826" s="592"/>
      <c r="I826" s="592"/>
      <c r="J826" s="592"/>
      <c r="K826" s="593"/>
      <c r="L826" s="614"/>
      <c r="M826" s="615"/>
      <c r="N826" s="615"/>
      <c r="O826" s="615"/>
      <c r="P826" s="615"/>
      <c r="Q826" s="615"/>
      <c r="R826" s="615"/>
      <c r="S826" s="615"/>
      <c r="T826" s="615"/>
      <c r="U826" s="615"/>
      <c r="V826" s="615"/>
      <c r="W826" s="615"/>
      <c r="X826" s="616"/>
      <c r="Y826" s="617"/>
      <c r="Z826" s="618"/>
      <c r="AA826" s="618"/>
      <c r="AB826" s="628"/>
      <c r="AC826" s="591"/>
      <c r="AD826" s="592"/>
      <c r="AE826" s="592"/>
      <c r="AF826" s="592"/>
      <c r="AG826" s="593"/>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52"/>
      <c r="B827" s="653"/>
      <c r="C827" s="653"/>
      <c r="D827" s="653"/>
      <c r="E827" s="653"/>
      <c r="F827" s="654"/>
      <c r="G827" s="591"/>
      <c r="H827" s="592"/>
      <c r="I827" s="592"/>
      <c r="J827" s="592"/>
      <c r="K827" s="593"/>
      <c r="L827" s="614"/>
      <c r="M827" s="615"/>
      <c r="N827" s="615"/>
      <c r="O827" s="615"/>
      <c r="P827" s="615"/>
      <c r="Q827" s="615"/>
      <c r="R827" s="615"/>
      <c r="S827" s="615"/>
      <c r="T827" s="615"/>
      <c r="U827" s="615"/>
      <c r="V827" s="615"/>
      <c r="W827" s="615"/>
      <c r="X827" s="616"/>
      <c r="Y827" s="617"/>
      <c r="Z827" s="618"/>
      <c r="AA827" s="618"/>
      <c r="AB827" s="628"/>
      <c r="AC827" s="591"/>
      <c r="AD827" s="592"/>
      <c r="AE827" s="592"/>
      <c r="AF827" s="592"/>
      <c r="AG827" s="593"/>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52"/>
      <c r="B828" s="653"/>
      <c r="C828" s="653"/>
      <c r="D828" s="653"/>
      <c r="E828" s="653"/>
      <c r="F828" s="654"/>
      <c r="G828" s="591"/>
      <c r="H828" s="592"/>
      <c r="I828" s="592"/>
      <c r="J828" s="592"/>
      <c r="K828" s="593"/>
      <c r="L828" s="614"/>
      <c r="M828" s="615"/>
      <c r="N828" s="615"/>
      <c r="O828" s="615"/>
      <c r="P828" s="615"/>
      <c r="Q828" s="615"/>
      <c r="R828" s="615"/>
      <c r="S828" s="615"/>
      <c r="T828" s="615"/>
      <c r="U828" s="615"/>
      <c r="V828" s="615"/>
      <c r="W828" s="615"/>
      <c r="X828" s="616"/>
      <c r="Y828" s="617"/>
      <c r="Z828" s="618"/>
      <c r="AA828" s="618"/>
      <c r="AB828" s="628"/>
      <c r="AC828" s="591"/>
      <c r="AD828" s="592"/>
      <c r="AE828" s="592"/>
      <c r="AF828" s="592"/>
      <c r="AG828" s="593"/>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52"/>
      <c r="B829" s="653"/>
      <c r="C829" s="653"/>
      <c r="D829" s="653"/>
      <c r="E829" s="653"/>
      <c r="F829" s="654"/>
      <c r="G829" s="591"/>
      <c r="H829" s="592"/>
      <c r="I829" s="592"/>
      <c r="J829" s="592"/>
      <c r="K829" s="593"/>
      <c r="L829" s="614"/>
      <c r="M829" s="615"/>
      <c r="N829" s="615"/>
      <c r="O829" s="615"/>
      <c r="P829" s="615"/>
      <c r="Q829" s="615"/>
      <c r="R829" s="615"/>
      <c r="S829" s="615"/>
      <c r="T829" s="615"/>
      <c r="U829" s="615"/>
      <c r="V829" s="615"/>
      <c r="W829" s="615"/>
      <c r="X829" s="616"/>
      <c r="Y829" s="617"/>
      <c r="Z829" s="618"/>
      <c r="AA829" s="618"/>
      <c r="AB829" s="628"/>
      <c r="AC829" s="591"/>
      <c r="AD829" s="592"/>
      <c r="AE829" s="592"/>
      <c r="AF829" s="592"/>
      <c r="AG829" s="593"/>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52"/>
      <c r="B830" s="653"/>
      <c r="C830" s="653"/>
      <c r="D830" s="653"/>
      <c r="E830" s="653"/>
      <c r="F830" s="654"/>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5" t="s">
        <v>414</v>
      </c>
      <c r="AM831" s="296"/>
      <c r="AN831" s="296"/>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27</v>
      </c>
      <c r="D836" s="378"/>
      <c r="E836" s="378"/>
      <c r="F836" s="378"/>
      <c r="G836" s="378"/>
      <c r="H836" s="378"/>
      <c r="I836" s="378"/>
      <c r="J836" s="144"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4" t="s">
        <v>407</v>
      </c>
      <c r="AD836" s="144"/>
      <c r="AE836" s="144"/>
      <c r="AF836" s="144"/>
      <c r="AG836" s="144"/>
      <c r="AH836" s="381" t="s">
        <v>441</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x14ac:dyDescent="0.15">
      <c r="A837" s="394">
        <v>1</v>
      </c>
      <c r="B837" s="394">
        <v>1</v>
      </c>
      <c r="C837" s="376" t="s">
        <v>531</v>
      </c>
      <c r="D837" s="358"/>
      <c r="E837" s="358"/>
      <c r="F837" s="358"/>
      <c r="G837" s="358"/>
      <c r="H837" s="358"/>
      <c r="I837" s="358"/>
      <c r="J837" s="359">
        <v>7050001004757</v>
      </c>
      <c r="K837" s="360"/>
      <c r="L837" s="360"/>
      <c r="M837" s="360"/>
      <c r="N837" s="360"/>
      <c r="O837" s="360"/>
      <c r="P837" s="361" t="s">
        <v>532</v>
      </c>
      <c r="Q837" s="361"/>
      <c r="R837" s="361"/>
      <c r="S837" s="361"/>
      <c r="T837" s="361"/>
      <c r="U837" s="361"/>
      <c r="V837" s="361"/>
      <c r="W837" s="361"/>
      <c r="X837" s="361"/>
      <c r="Y837" s="362">
        <v>1</v>
      </c>
      <c r="Z837" s="363"/>
      <c r="AA837" s="363"/>
      <c r="AB837" s="364"/>
      <c r="AC837" s="372" t="s">
        <v>445</v>
      </c>
      <c r="AD837" s="373"/>
      <c r="AE837" s="373"/>
      <c r="AF837" s="373"/>
      <c r="AG837" s="373"/>
      <c r="AH837" s="374">
        <v>3</v>
      </c>
      <c r="AI837" s="375"/>
      <c r="AJ837" s="375"/>
      <c r="AK837" s="375"/>
      <c r="AL837" s="368">
        <v>93.1</v>
      </c>
      <c r="AM837" s="369"/>
      <c r="AN837" s="369"/>
      <c r="AO837" s="370"/>
      <c r="AP837" s="371"/>
      <c r="AQ837" s="371"/>
      <c r="AR837" s="371"/>
      <c r="AS837" s="371"/>
      <c r="AT837" s="371"/>
      <c r="AU837" s="371"/>
      <c r="AV837" s="371"/>
      <c r="AW837" s="371"/>
      <c r="AX837" s="371"/>
    </row>
    <row r="838" spans="1:50" ht="30" hidden="1" customHeight="1" x14ac:dyDescent="0.15">
      <c r="A838" s="394">
        <v>2</v>
      </c>
      <c r="B838" s="394">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hidden="1" customHeight="1" x14ac:dyDescent="0.15">
      <c r="A839" s="394">
        <v>3</v>
      </c>
      <c r="B839" s="394">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4">
        <v>4</v>
      </c>
      <c r="B840" s="394">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4">
        <v>5</v>
      </c>
      <c r="B841" s="394">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4">
        <v>6</v>
      </c>
      <c r="B842" s="394">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4">
        <v>7</v>
      </c>
      <c r="B843" s="394">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4">
        <v>8</v>
      </c>
      <c r="B844" s="394">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4">
        <v>9</v>
      </c>
      <c r="B845" s="394">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4">
        <v>10</v>
      </c>
      <c r="B846" s="394">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4">
        <v>11</v>
      </c>
      <c r="B847" s="394">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4">
        <v>12</v>
      </c>
      <c r="B848" s="394">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4">
        <v>13</v>
      </c>
      <c r="B849" s="394">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4">
        <v>14</v>
      </c>
      <c r="B850" s="394">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4">
        <v>15</v>
      </c>
      <c r="B851" s="394">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4">
        <v>16</v>
      </c>
      <c r="B852" s="394">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4">
        <v>17</v>
      </c>
      <c r="B853" s="394">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4">
        <v>18</v>
      </c>
      <c r="B854" s="394">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4">
        <v>19</v>
      </c>
      <c r="B855" s="394">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4">
        <v>20</v>
      </c>
      <c r="B856" s="394">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4">
        <v>21</v>
      </c>
      <c r="B857" s="394">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4">
        <v>22</v>
      </c>
      <c r="B858" s="394">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4">
        <v>23</v>
      </c>
      <c r="B859" s="394">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4">
        <v>24</v>
      </c>
      <c r="B860" s="394">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4">
        <v>25</v>
      </c>
      <c r="B861" s="394">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4">
        <v>26</v>
      </c>
      <c r="B862" s="394">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4">
        <v>27</v>
      </c>
      <c r="B863" s="394">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4">
        <v>28</v>
      </c>
      <c r="B864" s="394">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4">
        <v>29</v>
      </c>
      <c r="B865" s="394">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4">
        <v>30</v>
      </c>
      <c r="B866" s="394">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8"/>
      <c r="B869" s="378"/>
      <c r="C869" s="378" t="s">
        <v>27</v>
      </c>
      <c r="D869" s="378"/>
      <c r="E869" s="378"/>
      <c r="F869" s="378"/>
      <c r="G869" s="378"/>
      <c r="H869" s="378"/>
      <c r="I869" s="378"/>
      <c r="J869" s="144"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4" t="s">
        <v>407</v>
      </c>
      <c r="AD869" s="144"/>
      <c r="AE869" s="144"/>
      <c r="AF869" s="144"/>
      <c r="AG869" s="144"/>
      <c r="AH869" s="381" t="s">
        <v>441</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x14ac:dyDescent="0.15">
      <c r="A870" s="394">
        <v>1</v>
      </c>
      <c r="B870" s="394">
        <v>1</v>
      </c>
      <c r="C870" s="376" t="s">
        <v>533</v>
      </c>
      <c r="D870" s="358"/>
      <c r="E870" s="358"/>
      <c r="F870" s="358"/>
      <c r="G870" s="358"/>
      <c r="H870" s="358"/>
      <c r="I870" s="358"/>
      <c r="J870" s="359">
        <v>8020001059159</v>
      </c>
      <c r="K870" s="360"/>
      <c r="L870" s="360"/>
      <c r="M870" s="360"/>
      <c r="N870" s="360"/>
      <c r="O870" s="360"/>
      <c r="P870" s="377" t="s">
        <v>523</v>
      </c>
      <c r="Q870" s="361"/>
      <c r="R870" s="361"/>
      <c r="S870" s="361"/>
      <c r="T870" s="361"/>
      <c r="U870" s="361"/>
      <c r="V870" s="361"/>
      <c r="W870" s="361"/>
      <c r="X870" s="361"/>
      <c r="Y870" s="362">
        <v>27</v>
      </c>
      <c r="Z870" s="363"/>
      <c r="AA870" s="363"/>
      <c r="AB870" s="364"/>
      <c r="AC870" s="372" t="s">
        <v>450</v>
      </c>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customHeight="1" x14ac:dyDescent="0.15">
      <c r="A871" s="394">
        <v>2</v>
      </c>
      <c r="B871" s="394">
        <v>1</v>
      </c>
      <c r="C871" s="376" t="s">
        <v>534</v>
      </c>
      <c r="D871" s="358"/>
      <c r="E871" s="358"/>
      <c r="F871" s="358"/>
      <c r="G871" s="358"/>
      <c r="H871" s="358"/>
      <c r="I871" s="358"/>
      <c r="J871" s="359">
        <v>6010401024970</v>
      </c>
      <c r="K871" s="360"/>
      <c r="L871" s="360"/>
      <c r="M871" s="360"/>
      <c r="N871" s="360"/>
      <c r="O871" s="360"/>
      <c r="P871" s="377" t="s">
        <v>535</v>
      </c>
      <c r="Q871" s="361"/>
      <c r="R871" s="361"/>
      <c r="S871" s="361"/>
      <c r="T871" s="361"/>
      <c r="U871" s="361"/>
      <c r="V871" s="361"/>
      <c r="W871" s="361"/>
      <c r="X871" s="361"/>
      <c r="Y871" s="362">
        <v>16</v>
      </c>
      <c r="Z871" s="363"/>
      <c r="AA871" s="363"/>
      <c r="AB871" s="364"/>
      <c r="AC871" s="372" t="s">
        <v>452</v>
      </c>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customHeight="1" x14ac:dyDescent="0.15">
      <c r="A872" s="394">
        <v>3</v>
      </c>
      <c r="B872" s="394">
        <v>1</v>
      </c>
      <c r="C872" s="376" t="s">
        <v>536</v>
      </c>
      <c r="D872" s="358"/>
      <c r="E872" s="358"/>
      <c r="F872" s="358"/>
      <c r="G872" s="358"/>
      <c r="H872" s="358"/>
      <c r="I872" s="358"/>
      <c r="J872" s="359">
        <v>6011101008586</v>
      </c>
      <c r="K872" s="360"/>
      <c r="L872" s="360"/>
      <c r="M872" s="360"/>
      <c r="N872" s="360"/>
      <c r="O872" s="360"/>
      <c r="P872" s="377" t="s">
        <v>537</v>
      </c>
      <c r="Q872" s="361"/>
      <c r="R872" s="361"/>
      <c r="S872" s="361"/>
      <c r="T872" s="361"/>
      <c r="U872" s="361"/>
      <c r="V872" s="361"/>
      <c r="W872" s="361"/>
      <c r="X872" s="361"/>
      <c r="Y872" s="362">
        <v>1</v>
      </c>
      <c r="Z872" s="363"/>
      <c r="AA872" s="363"/>
      <c r="AB872" s="364"/>
      <c r="AC872" s="372" t="s">
        <v>451</v>
      </c>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customHeight="1" x14ac:dyDescent="0.15">
      <c r="A873" s="394">
        <v>4</v>
      </c>
      <c r="B873" s="394">
        <v>1</v>
      </c>
      <c r="C873" s="376" t="s">
        <v>536</v>
      </c>
      <c r="D873" s="358"/>
      <c r="E873" s="358"/>
      <c r="F873" s="358"/>
      <c r="G873" s="358"/>
      <c r="H873" s="358"/>
      <c r="I873" s="358"/>
      <c r="J873" s="359">
        <v>6011101008586</v>
      </c>
      <c r="K873" s="360"/>
      <c r="L873" s="360"/>
      <c r="M873" s="360"/>
      <c r="N873" s="360"/>
      <c r="O873" s="360"/>
      <c r="P873" s="377" t="s">
        <v>538</v>
      </c>
      <c r="Q873" s="361"/>
      <c r="R873" s="361"/>
      <c r="S873" s="361"/>
      <c r="T873" s="361"/>
      <c r="U873" s="361"/>
      <c r="V873" s="361"/>
      <c r="W873" s="361"/>
      <c r="X873" s="361"/>
      <c r="Y873" s="362">
        <v>0.9</v>
      </c>
      <c r="Z873" s="363"/>
      <c r="AA873" s="363"/>
      <c r="AB873" s="364"/>
      <c r="AC873" s="372" t="s">
        <v>451</v>
      </c>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customHeight="1" x14ac:dyDescent="0.15">
      <c r="A874" s="394">
        <v>5</v>
      </c>
      <c r="B874" s="394">
        <v>1</v>
      </c>
      <c r="C874" s="376" t="s">
        <v>536</v>
      </c>
      <c r="D874" s="358"/>
      <c r="E874" s="358"/>
      <c r="F874" s="358"/>
      <c r="G874" s="358"/>
      <c r="H874" s="358"/>
      <c r="I874" s="358"/>
      <c r="J874" s="359">
        <v>6011101008586</v>
      </c>
      <c r="K874" s="360"/>
      <c r="L874" s="360"/>
      <c r="M874" s="360"/>
      <c r="N874" s="360"/>
      <c r="O874" s="360"/>
      <c r="P874" s="377" t="s">
        <v>539</v>
      </c>
      <c r="Q874" s="361"/>
      <c r="R874" s="361"/>
      <c r="S874" s="361"/>
      <c r="T874" s="361"/>
      <c r="U874" s="361"/>
      <c r="V874" s="361"/>
      <c r="W874" s="361"/>
      <c r="X874" s="361"/>
      <c r="Y874" s="362">
        <v>0.9</v>
      </c>
      <c r="Z874" s="363"/>
      <c r="AA874" s="363"/>
      <c r="AB874" s="364"/>
      <c r="AC874" s="372" t="s">
        <v>451</v>
      </c>
      <c r="AD874" s="372"/>
      <c r="AE874" s="372"/>
      <c r="AF874" s="372"/>
      <c r="AG874" s="372"/>
      <c r="AH874" s="366"/>
      <c r="AI874" s="367"/>
      <c r="AJ874" s="367"/>
      <c r="AK874" s="367"/>
      <c r="AL874" s="368"/>
      <c r="AM874" s="369"/>
      <c r="AN874" s="369"/>
      <c r="AO874" s="370"/>
      <c r="AP874" s="371"/>
      <c r="AQ874" s="371"/>
      <c r="AR874" s="371"/>
      <c r="AS874" s="371"/>
      <c r="AT874" s="371"/>
      <c r="AU874" s="371"/>
      <c r="AV874" s="371"/>
      <c r="AW874" s="371"/>
      <c r="AX874" s="371"/>
    </row>
    <row r="875" spans="1:50" ht="30" customHeight="1" x14ac:dyDescent="0.15">
      <c r="A875" s="394">
        <v>6</v>
      </c>
      <c r="B875" s="394">
        <v>1</v>
      </c>
      <c r="C875" s="376" t="s">
        <v>540</v>
      </c>
      <c r="D875" s="358"/>
      <c r="E875" s="358"/>
      <c r="F875" s="358"/>
      <c r="G875" s="358"/>
      <c r="H875" s="358"/>
      <c r="I875" s="358"/>
      <c r="J875" s="359">
        <v>7012401003243</v>
      </c>
      <c r="K875" s="360"/>
      <c r="L875" s="360"/>
      <c r="M875" s="360"/>
      <c r="N875" s="360"/>
      <c r="O875" s="360"/>
      <c r="P875" s="377" t="s">
        <v>541</v>
      </c>
      <c r="Q875" s="361"/>
      <c r="R875" s="361"/>
      <c r="S875" s="361"/>
      <c r="T875" s="361"/>
      <c r="U875" s="361"/>
      <c r="V875" s="361"/>
      <c r="W875" s="361"/>
      <c r="X875" s="361"/>
      <c r="Y875" s="362">
        <v>1</v>
      </c>
      <c r="Z875" s="363"/>
      <c r="AA875" s="363"/>
      <c r="AB875" s="364"/>
      <c r="AC875" s="372" t="s">
        <v>451</v>
      </c>
      <c r="AD875" s="372"/>
      <c r="AE875" s="372"/>
      <c r="AF875" s="372"/>
      <c r="AG875" s="372"/>
      <c r="AH875" s="366"/>
      <c r="AI875" s="367"/>
      <c r="AJ875" s="367"/>
      <c r="AK875" s="367"/>
      <c r="AL875" s="368"/>
      <c r="AM875" s="369"/>
      <c r="AN875" s="369"/>
      <c r="AO875" s="370"/>
      <c r="AP875" s="371"/>
      <c r="AQ875" s="371"/>
      <c r="AR875" s="371"/>
      <c r="AS875" s="371"/>
      <c r="AT875" s="371"/>
      <c r="AU875" s="371"/>
      <c r="AV875" s="371"/>
      <c r="AW875" s="371"/>
      <c r="AX875" s="371"/>
    </row>
    <row r="876" spans="1:50" ht="30" customHeight="1" x14ac:dyDescent="0.15">
      <c r="A876" s="394">
        <v>7</v>
      </c>
      <c r="B876" s="394">
        <v>1</v>
      </c>
      <c r="C876" s="376" t="s">
        <v>542</v>
      </c>
      <c r="D876" s="358"/>
      <c r="E876" s="358"/>
      <c r="F876" s="358"/>
      <c r="G876" s="358"/>
      <c r="H876" s="358"/>
      <c r="I876" s="358"/>
      <c r="J876" s="359">
        <v>7012401003243</v>
      </c>
      <c r="K876" s="360"/>
      <c r="L876" s="360"/>
      <c r="M876" s="360"/>
      <c r="N876" s="360"/>
      <c r="O876" s="360"/>
      <c r="P876" s="377" t="s">
        <v>543</v>
      </c>
      <c r="Q876" s="361"/>
      <c r="R876" s="361"/>
      <c r="S876" s="361"/>
      <c r="T876" s="361"/>
      <c r="U876" s="361"/>
      <c r="V876" s="361"/>
      <c r="W876" s="361"/>
      <c r="X876" s="361"/>
      <c r="Y876" s="362">
        <v>0.5</v>
      </c>
      <c r="Z876" s="363"/>
      <c r="AA876" s="363"/>
      <c r="AB876" s="364"/>
      <c r="AC876" s="372" t="s">
        <v>451</v>
      </c>
      <c r="AD876" s="372"/>
      <c r="AE876" s="372"/>
      <c r="AF876" s="372"/>
      <c r="AG876" s="372"/>
      <c r="AH876" s="366"/>
      <c r="AI876" s="367"/>
      <c r="AJ876" s="367"/>
      <c r="AK876" s="367"/>
      <c r="AL876" s="368"/>
      <c r="AM876" s="369"/>
      <c r="AN876" s="369"/>
      <c r="AO876" s="370"/>
      <c r="AP876" s="371"/>
      <c r="AQ876" s="371"/>
      <c r="AR876" s="371"/>
      <c r="AS876" s="371"/>
      <c r="AT876" s="371"/>
      <c r="AU876" s="371"/>
      <c r="AV876" s="371"/>
      <c r="AW876" s="371"/>
      <c r="AX876" s="371"/>
    </row>
    <row r="877" spans="1:50" ht="30" customHeight="1" x14ac:dyDescent="0.15">
      <c r="A877" s="394">
        <v>8</v>
      </c>
      <c r="B877" s="394">
        <v>1</v>
      </c>
      <c r="C877" s="376" t="s">
        <v>544</v>
      </c>
      <c r="D877" s="358"/>
      <c r="E877" s="358"/>
      <c r="F877" s="358"/>
      <c r="G877" s="358"/>
      <c r="H877" s="358"/>
      <c r="I877" s="358"/>
      <c r="J877" s="359">
        <v>9011501004918</v>
      </c>
      <c r="K877" s="360"/>
      <c r="L877" s="360"/>
      <c r="M877" s="360"/>
      <c r="N877" s="360"/>
      <c r="O877" s="360"/>
      <c r="P877" s="377" t="s">
        <v>545</v>
      </c>
      <c r="Q877" s="361"/>
      <c r="R877" s="361"/>
      <c r="S877" s="361"/>
      <c r="T877" s="361"/>
      <c r="U877" s="361"/>
      <c r="V877" s="361"/>
      <c r="W877" s="361"/>
      <c r="X877" s="361"/>
      <c r="Y877" s="362">
        <v>1</v>
      </c>
      <c r="Z877" s="363"/>
      <c r="AA877" s="363"/>
      <c r="AB877" s="364"/>
      <c r="AC877" s="372" t="s">
        <v>451</v>
      </c>
      <c r="AD877" s="372"/>
      <c r="AE877" s="372"/>
      <c r="AF877" s="372"/>
      <c r="AG877" s="372"/>
      <c r="AH877" s="366"/>
      <c r="AI877" s="367"/>
      <c r="AJ877" s="367"/>
      <c r="AK877" s="367"/>
      <c r="AL877" s="368"/>
      <c r="AM877" s="369"/>
      <c r="AN877" s="369"/>
      <c r="AO877" s="370"/>
      <c r="AP877" s="371"/>
      <c r="AQ877" s="371"/>
      <c r="AR877" s="371"/>
      <c r="AS877" s="371"/>
      <c r="AT877" s="371"/>
      <c r="AU877" s="371"/>
      <c r="AV877" s="371"/>
      <c r="AW877" s="371"/>
      <c r="AX877" s="371"/>
    </row>
    <row r="878" spans="1:50" ht="30" customHeight="1" x14ac:dyDescent="0.15">
      <c r="A878" s="394">
        <v>9</v>
      </c>
      <c r="B878" s="394">
        <v>1</v>
      </c>
      <c r="C878" s="376" t="s">
        <v>544</v>
      </c>
      <c r="D878" s="358"/>
      <c r="E878" s="358"/>
      <c r="F878" s="358"/>
      <c r="G878" s="358"/>
      <c r="H878" s="358"/>
      <c r="I878" s="358"/>
      <c r="J878" s="359">
        <v>9011501004918</v>
      </c>
      <c r="K878" s="360"/>
      <c r="L878" s="360"/>
      <c r="M878" s="360"/>
      <c r="N878" s="360"/>
      <c r="O878" s="360"/>
      <c r="P878" s="377" t="s">
        <v>546</v>
      </c>
      <c r="Q878" s="361"/>
      <c r="R878" s="361"/>
      <c r="S878" s="361"/>
      <c r="T878" s="361"/>
      <c r="U878" s="361"/>
      <c r="V878" s="361"/>
      <c r="W878" s="361"/>
      <c r="X878" s="361"/>
      <c r="Y878" s="362">
        <v>0.2</v>
      </c>
      <c r="Z878" s="363"/>
      <c r="AA878" s="363"/>
      <c r="AB878" s="364"/>
      <c r="AC878" s="372" t="s">
        <v>451</v>
      </c>
      <c r="AD878" s="372"/>
      <c r="AE878" s="372"/>
      <c r="AF878" s="372"/>
      <c r="AG878" s="372"/>
      <c r="AH878" s="366"/>
      <c r="AI878" s="367"/>
      <c r="AJ878" s="367"/>
      <c r="AK878" s="367"/>
      <c r="AL878" s="368"/>
      <c r="AM878" s="369"/>
      <c r="AN878" s="369"/>
      <c r="AO878" s="370"/>
      <c r="AP878" s="371"/>
      <c r="AQ878" s="371"/>
      <c r="AR878" s="371"/>
      <c r="AS878" s="371"/>
      <c r="AT878" s="371"/>
      <c r="AU878" s="371"/>
      <c r="AV878" s="371"/>
      <c r="AW878" s="371"/>
      <c r="AX878" s="371"/>
    </row>
    <row r="879" spans="1:50" ht="30" customHeight="1" x14ac:dyDescent="0.15">
      <c r="A879" s="394">
        <v>10</v>
      </c>
      <c r="B879" s="394">
        <v>1</v>
      </c>
      <c r="C879" s="376" t="s">
        <v>547</v>
      </c>
      <c r="D879" s="358"/>
      <c r="E879" s="358"/>
      <c r="F879" s="358"/>
      <c r="G879" s="358"/>
      <c r="H879" s="358"/>
      <c r="I879" s="358"/>
      <c r="J879" s="359">
        <v>5010001008400</v>
      </c>
      <c r="K879" s="360"/>
      <c r="L879" s="360"/>
      <c r="M879" s="360"/>
      <c r="N879" s="360"/>
      <c r="O879" s="360"/>
      <c r="P879" s="377" t="s">
        <v>548</v>
      </c>
      <c r="Q879" s="361"/>
      <c r="R879" s="361"/>
      <c r="S879" s="361"/>
      <c r="T879" s="361"/>
      <c r="U879" s="361"/>
      <c r="V879" s="361"/>
      <c r="W879" s="361"/>
      <c r="X879" s="361"/>
      <c r="Y879" s="362">
        <v>0.8</v>
      </c>
      <c r="Z879" s="363"/>
      <c r="AA879" s="363"/>
      <c r="AB879" s="364"/>
      <c r="AC879" s="372" t="s">
        <v>451</v>
      </c>
      <c r="AD879" s="372"/>
      <c r="AE879" s="372"/>
      <c r="AF879" s="372"/>
      <c r="AG879" s="372"/>
      <c r="AH879" s="366"/>
      <c r="AI879" s="367"/>
      <c r="AJ879" s="367"/>
      <c r="AK879" s="367"/>
      <c r="AL879" s="368"/>
      <c r="AM879" s="369"/>
      <c r="AN879" s="369"/>
      <c r="AO879" s="370"/>
      <c r="AP879" s="371"/>
      <c r="AQ879" s="371"/>
      <c r="AR879" s="371"/>
      <c r="AS879" s="371"/>
      <c r="AT879" s="371"/>
      <c r="AU879" s="371"/>
      <c r="AV879" s="371"/>
      <c r="AW879" s="371"/>
      <c r="AX879" s="371"/>
    </row>
    <row r="880" spans="1:50" ht="39.75" customHeight="1" x14ac:dyDescent="0.15">
      <c r="A880" s="394">
        <v>11</v>
      </c>
      <c r="B880" s="394">
        <v>1</v>
      </c>
      <c r="C880" s="376" t="s">
        <v>547</v>
      </c>
      <c r="D880" s="358"/>
      <c r="E880" s="358"/>
      <c r="F880" s="358"/>
      <c r="G880" s="358"/>
      <c r="H880" s="358"/>
      <c r="I880" s="358"/>
      <c r="J880" s="359">
        <v>5010001008400</v>
      </c>
      <c r="K880" s="360"/>
      <c r="L880" s="360"/>
      <c r="M880" s="360"/>
      <c r="N880" s="360"/>
      <c r="O880" s="360"/>
      <c r="P880" s="377" t="s">
        <v>549</v>
      </c>
      <c r="Q880" s="361"/>
      <c r="R880" s="361"/>
      <c r="S880" s="361"/>
      <c r="T880" s="361"/>
      <c r="U880" s="361"/>
      <c r="V880" s="361"/>
      <c r="W880" s="361"/>
      <c r="X880" s="361"/>
      <c r="Y880" s="362">
        <v>0.2</v>
      </c>
      <c r="Z880" s="363"/>
      <c r="AA880" s="363"/>
      <c r="AB880" s="364"/>
      <c r="AC880" s="372" t="s">
        <v>451</v>
      </c>
      <c r="AD880" s="372"/>
      <c r="AE880" s="372"/>
      <c r="AF880" s="372"/>
      <c r="AG880" s="372"/>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x14ac:dyDescent="0.15">
      <c r="A881" s="394">
        <v>12</v>
      </c>
      <c r="B881" s="394">
        <v>1</v>
      </c>
      <c r="C881" s="376" t="s">
        <v>547</v>
      </c>
      <c r="D881" s="358"/>
      <c r="E881" s="358"/>
      <c r="F881" s="358"/>
      <c r="G881" s="358"/>
      <c r="H881" s="358"/>
      <c r="I881" s="358"/>
      <c r="J881" s="359">
        <v>5010001008400</v>
      </c>
      <c r="K881" s="360"/>
      <c r="L881" s="360"/>
      <c r="M881" s="360"/>
      <c r="N881" s="360"/>
      <c r="O881" s="360"/>
      <c r="P881" s="377" t="s">
        <v>550</v>
      </c>
      <c r="Q881" s="361"/>
      <c r="R881" s="361"/>
      <c r="S881" s="361"/>
      <c r="T881" s="361"/>
      <c r="U881" s="361"/>
      <c r="V881" s="361"/>
      <c r="W881" s="361"/>
      <c r="X881" s="361"/>
      <c r="Y881" s="362">
        <v>0.1</v>
      </c>
      <c r="Z881" s="363"/>
      <c r="AA881" s="363"/>
      <c r="AB881" s="364"/>
      <c r="AC881" s="372" t="s">
        <v>451</v>
      </c>
      <c r="AD881" s="372"/>
      <c r="AE881" s="372"/>
      <c r="AF881" s="372"/>
      <c r="AG881" s="372"/>
      <c r="AH881" s="366"/>
      <c r="AI881" s="367"/>
      <c r="AJ881" s="367"/>
      <c r="AK881" s="367"/>
      <c r="AL881" s="368"/>
      <c r="AM881" s="369"/>
      <c r="AN881" s="369"/>
      <c r="AO881" s="370"/>
      <c r="AP881" s="371"/>
      <c r="AQ881" s="371"/>
      <c r="AR881" s="371"/>
      <c r="AS881" s="371"/>
      <c r="AT881" s="371"/>
      <c r="AU881" s="371"/>
      <c r="AV881" s="371"/>
      <c r="AW881" s="371"/>
      <c r="AX881" s="371"/>
    </row>
    <row r="882" spans="1:50" ht="41.25" customHeight="1" x14ac:dyDescent="0.15">
      <c r="A882" s="394">
        <v>13</v>
      </c>
      <c r="B882" s="394">
        <v>1</v>
      </c>
      <c r="C882" s="376" t="s">
        <v>551</v>
      </c>
      <c r="D882" s="358"/>
      <c r="E882" s="358"/>
      <c r="F882" s="358"/>
      <c r="G882" s="358"/>
      <c r="H882" s="358"/>
      <c r="I882" s="358"/>
      <c r="J882" s="359">
        <v>3010701003801</v>
      </c>
      <c r="K882" s="360"/>
      <c r="L882" s="360"/>
      <c r="M882" s="360"/>
      <c r="N882" s="360"/>
      <c r="O882" s="360"/>
      <c r="P882" s="377" t="s">
        <v>552</v>
      </c>
      <c r="Q882" s="361"/>
      <c r="R882" s="361"/>
      <c r="S882" s="361"/>
      <c r="T882" s="361"/>
      <c r="U882" s="361"/>
      <c r="V882" s="361"/>
      <c r="W882" s="361"/>
      <c r="X882" s="361"/>
      <c r="Y882" s="362">
        <v>0.3</v>
      </c>
      <c r="Z882" s="363"/>
      <c r="AA882" s="363"/>
      <c r="AB882" s="364"/>
      <c r="AC882" s="372" t="s">
        <v>451</v>
      </c>
      <c r="AD882" s="372"/>
      <c r="AE882" s="372"/>
      <c r="AF882" s="372"/>
      <c r="AG882" s="372"/>
      <c r="AH882" s="366"/>
      <c r="AI882" s="367"/>
      <c r="AJ882" s="367"/>
      <c r="AK882" s="367"/>
      <c r="AL882" s="368"/>
      <c r="AM882" s="369"/>
      <c r="AN882" s="369"/>
      <c r="AO882" s="370"/>
      <c r="AP882" s="371"/>
      <c r="AQ882" s="371"/>
      <c r="AR882" s="371"/>
      <c r="AS882" s="371"/>
      <c r="AT882" s="371"/>
      <c r="AU882" s="371"/>
      <c r="AV882" s="371"/>
      <c r="AW882" s="371"/>
      <c r="AX882" s="371"/>
    </row>
    <row r="883" spans="1:50" ht="58.5" customHeight="1" x14ac:dyDescent="0.15">
      <c r="A883" s="394">
        <v>14</v>
      </c>
      <c r="B883" s="394">
        <v>1</v>
      </c>
      <c r="C883" s="376" t="s">
        <v>551</v>
      </c>
      <c r="D883" s="358"/>
      <c r="E883" s="358"/>
      <c r="F883" s="358"/>
      <c r="G883" s="358"/>
      <c r="H883" s="358"/>
      <c r="I883" s="358"/>
      <c r="J883" s="359">
        <v>3010701003801</v>
      </c>
      <c r="K883" s="360"/>
      <c r="L883" s="360"/>
      <c r="M883" s="360"/>
      <c r="N883" s="360"/>
      <c r="O883" s="360"/>
      <c r="P883" s="377" t="s">
        <v>553</v>
      </c>
      <c r="Q883" s="361"/>
      <c r="R883" s="361"/>
      <c r="S883" s="361"/>
      <c r="T883" s="361"/>
      <c r="U883" s="361"/>
      <c r="V883" s="361"/>
      <c r="W883" s="361"/>
      <c r="X883" s="361"/>
      <c r="Y883" s="362">
        <v>0.2</v>
      </c>
      <c r="Z883" s="363"/>
      <c r="AA883" s="363"/>
      <c r="AB883" s="364"/>
      <c r="AC883" s="372" t="s">
        <v>451</v>
      </c>
      <c r="AD883" s="372"/>
      <c r="AE883" s="372"/>
      <c r="AF883" s="372"/>
      <c r="AG883" s="372"/>
      <c r="AH883" s="366"/>
      <c r="AI883" s="367"/>
      <c r="AJ883" s="367"/>
      <c r="AK883" s="367"/>
      <c r="AL883" s="368"/>
      <c r="AM883" s="369"/>
      <c r="AN883" s="369"/>
      <c r="AO883" s="370"/>
      <c r="AP883" s="371"/>
      <c r="AQ883" s="371"/>
      <c r="AR883" s="371"/>
      <c r="AS883" s="371"/>
      <c r="AT883" s="371"/>
      <c r="AU883" s="371"/>
      <c r="AV883" s="371"/>
      <c r="AW883" s="371"/>
      <c r="AX883" s="371"/>
    </row>
    <row r="884" spans="1:50" ht="41.25" customHeight="1" x14ac:dyDescent="0.15">
      <c r="A884" s="394">
        <v>15</v>
      </c>
      <c r="B884" s="394">
        <v>1</v>
      </c>
      <c r="C884" s="376" t="s">
        <v>551</v>
      </c>
      <c r="D884" s="358"/>
      <c r="E884" s="358"/>
      <c r="F884" s="358"/>
      <c r="G884" s="358"/>
      <c r="H884" s="358"/>
      <c r="I884" s="358"/>
      <c r="J884" s="359">
        <v>3010701003801</v>
      </c>
      <c r="K884" s="360"/>
      <c r="L884" s="360"/>
      <c r="M884" s="360"/>
      <c r="N884" s="360"/>
      <c r="O884" s="360"/>
      <c r="P884" s="377" t="s">
        <v>554</v>
      </c>
      <c r="Q884" s="361"/>
      <c r="R884" s="361"/>
      <c r="S884" s="361"/>
      <c r="T884" s="361"/>
      <c r="U884" s="361"/>
      <c r="V884" s="361"/>
      <c r="W884" s="361"/>
      <c r="X884" s="361"/>
      <c r="Y884" s="362">
        <v>0.1</v>
      </c>
      <c r="Z884" s="363"/>
      <c r="AA884" s="363"/>
      <c r="AB884" s="364"/>
      <c r="AC884" s="372" t="s">
        <v>451</v>
      </c>
      <c r="AD884" s="372"/>
      <c r="AE884" s="372"/>
      <c r="AF884" s="372"/>
      <c r="AG884" s="372"/>
      <c r="AH884" s="366"/>
      <c r="AI884" s="367"/>
      <c r="AJ884" s="367"/>
      <c r="AK884" s="367"/>
      <c r="AL884" s="368"/>
      <c r="AM884" s="369"/>
      <c r="AN884" s="369"/>
      <c r="AO884" s="370"/>
      <c r="AP884" s="371"/>
      <c r="AQ884" s="371"/>
      <c r="AR884" s="371"/>
      <c r="AS884" s="371"/>
      <c r="AT884" s="371"/>
      <c r="AU884" s="371"/>
      <c r="AV884" s="371"/>
      <c r="AW884" s="371"/>
      <c r="AX884" s="371"/>
    </row>
    <row r="885" spans="1:50" ht="39.75" customHeight="1" x14ac:dyDescent="0.15">
      <c r="A885" s="394">
        <v>16</v>
      </c>
      <c r="B885" s="394">
        <v>1</v>
      </c>
      <c r="C885" s="376" t="s">
        <v>555</v>
      </c>
      <c r="D885" s="358"/>
      <c r="E885" s="358"/>
      <c r="F885" s="358"/>
      <c r="G885" s="358"/>
      <c r="H885" s="358"/>
      <c r="I885" s="358"/>
      <c r="J885" s="359">
        <v>3011601004773</v>
      </c>
      <c r="K885" s="360"/>
      <c r="L885" s="360"/>
      <c r="M885" s="360"/>
      <c r="N885" s="360"/>
      <c r="O885" s="360"/>
      <c r="P885" s="377" t="s">
        <v>556</v>
      </c>
      <c r="Q885" s="361"/>
      <c r="R885" s="361"/>
      <c r="S885" s="361"/>
      <c r="T885" s="361"/>
      <c r="U885" s="361"/>
      <c r="V885" s="361"/>
      <c r="W885" s="361"/>
      <c r="X885" s="361"/>
      <c r="Y885" s="362">
        <v>0.4</v>
      </c>
      <c r="Z885" s="363"/>
      <c r="AA885" s="363"/>
      <c r="AB885" s="364"/>
      <c r="AC885" s="372" t="s">
        <v>451</v>
      </c>
      <c r="AD885" s="372"/>
      <c r="AE885" s="372"/>
      <c r="AF885" s="372"/>
      <c r="AG885" s="372"/>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x14ac:dyDescent="0.15">
      <c r="A886" s="394">
        <v>17</v>
      </c>
      <c r="B886" s="394">
        <v>1</v>
      </c>
      <c r="C886" s="376" t="s">
        <v>557</v>
      </c>
      <c r="D886" s="358"/>
      <c r="E886" s="358"/>
      <c r="F886" s="358"/>
      <c r="G886" s="358"/>
      <c r="H886" s="358"/>
      <c r="I886" s="358"/>
      <c r="J886" s="359">
        <v>1010001025052</v>
      </c>
      <c r="K886" s="360"/>
      <c r="L886" s="360"/>
      <c r="M886" s="360"/>
      <c r="N886" s="360"/>
      <c r="O886" s="360"/>
      <c r="P886" s="377" t="s">
        <v>558</v>
      </c>
      <c r="Q886" s="361"/>
      <c r="R886" s="361"/>
      <c r="S886" s="361"/>
      <c r="T886" s="361"/>
      <c r="U886" s="361"/>
      <c r="V886" s="361"/>
      <c r="W886" s="361"/>
      <c r="X886" s="361"/>
      <c r="Y886" s="362">
        <v>0.2</v>
      </c>
      <c r="Z886" s="363"/>
      <c r="AA886" s="363"/>
      <c r="AB886" s="364"/>
      <c r="AC886" s="372" t="s">
        <v>451</v>
      </c>
      <c r="AD886" s="372"/>
      <c r="AE886" s="372"/>
      <c r="AF886" s="372"/>
      <c r="AG886" s="372"/>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x14ac:dyDescent="0.15">
      <c r="A887" s="394">
        <v>18</v>
      </c>
      <c r="B887" s="394">
        <v>1</v>
      </c>
      <c r="C887" s="376" t="s">
        <v>557</v>
      </c>
      <c r="D887" s="358"/>
      <c r="E887" s="358"/>
      <c r="F887" s="358"/>
      <c r="G887" s="358"/>
      <c r="H887" s="358"/>
      <c r="I887" s="358"/>
      <c r="J887" s="359">
        <v>1010001025052</v>
      </c>
      <c r="K887" s="360"/>
      <c r="L887" s="360"/>
      <c r="M887" s="360"/>
      <c r="N887" s="360"/>
      <c r="O887" s="360"/>
      <c r="P887" s="377" t="s">
        <v>559</v>
      </c>
      <c r="Q887" s="361"/>
      <c r="R887" s="361"/>
      <c r="S887" s="361"/>
      <c r="T887" s="361"/>
      <c r="U887" s="361"/>
      <c r="V887" s="361"/>
      <c r="W887" s="361"/>
      <c r="X887" s="361"/>
      <c r="Y887" s="362">
        <v>0.2</v>
      </c>
      <c r="Z887" s="363"/>
      <c r="AA887" s="363"/>
      <c r="AB887" s="364"/>
      <c r="AC887" s="372" t="s">
        <v>451</v>
      </c>
      <c r="AD887" s="372"/>
      <c r="AE887" s="372"/>
      <c r="AF887" s="372"/>
      <c r="AG887" s="372"/>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4">
        <v>19</v>
      </c>
      <c r="B888" s="394">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4">
        <v>20</v>
      </c>
      <c r="B889" s="394">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4">
        <v>21</v>
      </c>
      <c r="B890" s="394">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4">
        <v>22</v>
      </c>
      <c r="B891" s="394">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4">
        <v>23</v>
      </c>
      <c r="B892" s="394">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4">
        <v>24</v>
      </c>
      <c r="B893" s="394">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4">
        <v>25</v>
      </c>
      <c r="B894" s="394">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4">
        <v>26</v>
      </c>
      <c r="B895" s="394">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4">
        <v>27</v>
      </c>
      <c r="B896" s="394">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4">
        <v>28</v>
      </c>
      <c r="B897" s="394">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4">
        <v>29</v>
      </c>
      <c r="B898" s="394">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4">
        <v>30</v>
      </c>
      <c r="B899" s="394">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8"/>
      <c r="B902" s="378"/>
      <c r="C902" s="378" t="s">
        <v>27</v>
      </c>
      <c r="D902" s="378"/>
      <c r="E902" s="378"/>
      <c r="F902" s="378"/>
      <c r="G902" s="378"/>
      <c r="H902" s="378"/>
      <c r="I902" s="378"/>
      <c r="J902" s="144"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4" t="s">
        <v>407</v>
      </c>
      <c r="AD902" s="144"/>
      <c r="AE902" s="144"/>
      <c r="AF902" s="144"/>
      <c r="AG902" s="144"/>
      <c r="AH902" s="381" t="s">
        <v>441</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x14ac:dyDescent="0.15">
      <c r="A903" s="394">
        <v>1</v>
      </c>
      <c r="B903" s="394">
        <v>1</v>
      </c>
      <c r="C903" s="376" t="s">
        <v>560</v>
      </c>
      <c r="D903" s="358"/>
      <c r="E903" s="358"/>
      <c r="F903" s="358"/>
      <c r="G903" s="358"/>
      <c r="H903" s="358"/>
      <c r="I903" s="358"/>
      <c r="J903" s="359">
        <v>8000012100004</v>
      </c>
      <c r="K903" s="360"/>
      <c r="L903" s="360"/>
      <c r="M903" s="360"/>
      <c r="N903" s="360"/>
      <c r="O903" s="360"/>
      <c r="P903" s="377" t="s">
        <v>561</v>
      </c>
      <c r="Q903" s="361"/>
      <c r="R903" s="361"/>
      <c r="S903" s="361"/>
      <c r="T903" s="361"/>
      <c r="U903" s="361"/>
      <c r="V903" s="361"/>
      <c r="W903" s="361"/>
      <c r="X903" s="361"/>
      <c r="Y903" s="362">
        <v>9</v>
      </c>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customHeight="1" x14ac:dyDescent="0.15">
      <c r="A904" s="394">
        <v>2</v>
      </c>
      <c r="B904" s="394">
        <v>1</v>
      </c>
      <c r="C904" s="376" t="s">
        <v>562</v>
      </c>
      <c r="D904" s="358"/>
      <c r="E904" s="358"/>
      <c r="F904" s="358"/>
      <c r="G904" s="358"/>
      <c r="H904" s="358"/>
      <c r="I904" s="358"/>
      <c r="J904" s="359">
        <v>8000012100004</v>
      </c>
      <c r="K904" s="360"/>
      <c r="L904" s="360"/>
      <c r="M904" s="360"/>
      <c r="N904" s="360"/>
      <c r="O904" s="360"/>
      <c r="P904" s="377" t="s">
        <v>561</v>
      </c>
      <c r="Q904" s="361"/>
      <c r="R904" s="361"/>
      <c r="S904" s="361"/>
      <c r="T904" s="361"/>
      <c r="U904" s="361"/>
      <c r="V904" s="361"/>
      <c r="W904" s="361"/>
      <c r="X904" s="361"/>
      <c r="Y904" s="362">
        <v>4</v>
      </c>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customHeight="1" x14ac:dyDescent="0.15">
      <c r="A905" s="394">
        <v>3</v>
      </c>
      <c r="B905" s="394">
        <v>1</v>
      </c>
      <c r="C905" s="376" t="s">
        <v>563</v>
      </c>
      <c r="D905" s="358"/>
      <c r="E905" s="358"/>
      <c r="F905" s="358"/>
      <c r="G905" s="358"/>
      <c r="H905" s="358"/>
      <c r="I905" s="358"/>
      <c r="J905" s="359">
        <v>8000012100004</v>
      </c>
      <c r="K905" s="360"/>
      <c r="L905" s="360"/>
      <c r="M905" s="360"/>
      <c r="N905" s="360"/>
      <c r="O905" s="360"/>
      <c r="P905" s="377" t="s">
        <v>561</v>
      </c>
      <c r="Q905" s="361"/>
      <c r="R905" s="361"/>
      <c r="S905" s="361"/>
      <c r="T905" s="361"/>
      <c r="U905" s="361"/>
      <c r="V905" s="361"/>
      <c r="W905" s="361"/>
      <c r="X905" s="361"/>
      <c r="Y905" s="362">
        <v>2</v>
      </c>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customHeight="1" x14ac:dyDescent="0.15">
      <c r="A906" s="394">
        <v>4</v>
      </c>
      <c r="B906" s="394">
        <v>1</v>
      </c>
      <c r="C906" s="376" t="s">
        <v>564</v>
      </c>
      <c r="D906" s="358"/>
      <c r="E906" s="358"/>
      <c r="F906" s="358"/>
      <c r="G906" s="358"/>
      <c r="H906" s="358"/>
      <c r="I906" s="358"/>
      <c r="J906" s="359">
        <v>8000012100004</v>
      </c>
      <c r="K906" s="360"/>
      <c r="L906" s="360"/>
      <c r="M906" s="360"/>
      <c r="N906" s="360"/>
      <c r="O906" s="360"/>
      <c r="P906" s="377" t="s">
        <v>561</v>
      </c>
      <c r="Q906" s="361"/>
      <c r="R906" s="361"/>
      <c r="S906" s="361"/>
      <c r="T906" s="361"/>
      <c r="U906" s="361"/>
      <c r="V906" s="361"/>
      <c r="W906" s="361"/>
      <c r="X906" s="361"/>
      <c r="Y906" s="362">
        <v>1</v>
      </c>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customHeight="1" x14ac:dyDescent="0.15">
      <c r="A907" s="394">
        <v>5</v>
      </c>
      <c r="B907" s="394">
        <v>1</v>
      </c>
      <c r="C907" s="376" t="s">
        <v>565</v>
      </c>
      <c r="D907" s="358"/>
      <c r="E907" s="358"/>
      <c r="F907" s="358"/>
      <c r="G907" s="358"/>
      <c r="H907" s="358"/>
      <c r="I907" s="358"/>
      <c r="J907" s="359">
        <v>8000012100004</v>
      </c>
      <c r="K907" s="360"/>
      <c r="L907" s="360"/>
      <c r="M907" s="360"/>
      <c r="N907" s="360"/>
      <c r="O907" s="360"/>
      <c r="P907" s="377" t="s">
        <v>561</v>
      </c>
      <c r="Q907" s="361"/>
      <c r="R907" s="361"/>
      <c r="S907" s="361"/>
      <c r="T907" s="361"/>
      <c r="U907" s="361"/>
      <c r="V907" s="361"/>
      <c r="W907" s="361"/>
      <c r="X907" s="361"/>
      <c r="Y907" s="362">
        <v>1</v>
      </c>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4">
        <v>6</v>
      </c>
      <c r="B908" s="394">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4">
        <v>7</v>
      </c>
      <c r="B909" s="394">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4">
        <v>8</v>
      </c>
      <c r="B910" s="394">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4">
        <v>9</v>
      </c>
      <c r="B911" s="394">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4">
        <v>10</v>
      </c>
      <c r="B912" s="394">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4">
        <v>11</v>
      </c>
      <c r="B913" s="394">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4">
        <v>12</v>
      </c>
      <c r="B914" s="394">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4">
        <v>13</v>
      </c>
      <c r="B915" s="394">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4">
        <v>14</v>
      </c>
      <c r="B916" s="394">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4">
        <v>15</v>
      </c>
      <c r="B917" s="394">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4">
        <v>16</v>
      </c>
      <c r="B918" s="394">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4">
        <v>17</v>
      </c>
      <c r="B919" s="394">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4">
        <v>18</v>
      </c>
      <c r="B920" s="394">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4">
        <v>19</v>
      </c>
      <c r="B921" s="394">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4">
        <v>20</v>
      </c>
      <c r="B922" s="394">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4">
        <v>21</v>
      </c>
      <c r="B923" s="394">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4">
        <v>22</v>
      </c>
      <c r="B924" s="394">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4">
        <v>23</v>
      </c>
      <c r="B925" s="394">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4">
        <v>24</v>
      </c>
      <c r="B926" s="394">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4">
        <v>25</v>
      </c>
      <c r="B927" s="394">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4">
        <v>26</v>
      </c>
      <c r="B928" s="394">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4">
        <v>27</v>
      </c>
      <c r="B929" s="394">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4">
        <v>28</v>
      </c>
      <c r="B930" s="394">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4">
        <v>29</v>
      </c>
      <c r="B931" s="394">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4">
        <v>30</v>
      </c>
      <c r="B932" s="394">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8"/>
      <c r="B935" s="378"/>
      <c r="C935" s="378" t="s">
        <v>27</v>
      </c>
      <c r="D935" s="378"/>
      <c r="E935" s="378"/>
      <c r="F935" s="378"/>
      <c r="G935" s="378"/>
      <c r="H935" s="378"/>
      <c r="I935" s="378"/>
      <c r="J935" s="144"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4" t="s">
        <v>407</v>
      </c>
      <c r="AD935" s="144"/>
      <c r="AE935" s="144"/>
      <c r="AF935" s="144"/>
      <c r="AG935" s="144"/>
      <c r="AH935" s="381" t="s">
        <v>441</v>
      </c>
      <c r="AI935" s="378"/>
      <c r="AJ935" s="378"/>
      <c r="AK935" s="378"/>
      <c r="AL935" s="378" t="s">
        <v>22</v>
      </c>
      <c r="AM935" s="378"/>
      <c r="AN935" s="378"/>
      <c r="AO935" s="383"/>
      <c r="AP935" s="384" t="s">
        <v>359</v>
      </c>
      <c r="AQ935" s="384"/>
      <c r="AR935" s="384"/>
      <c r="AS935" s="384"/>
      <c r="AT935" s="384"/>
      <c r="AU935" s="384"/>
      <c r="AV935" s="384"/>
      <c r="AW935" s="384"/>
      <c r="AX935" s="384"/>
    </row>
    <row r="936" spans="1:50" ht="46.5" customHeight="1" x14ac:dyDescent="0.15">
      <c r="A936" s="394">
        <v>1</v>
      </c>
      <c r="B936" s="394">
        <v>1</v>
      </c>
      <c r="C936" s="376" t="s">
        <v>566</v>
      </c>
      <c r="D936" s="358"/>
      <c r="E936" s="358"/>
      <c r="F936" s="358"/>
      <c r="G936" s="358"/>
      <c r="H936" s="358"/>
      <c r="I936" s="358"/>
      <c r="J936" s="359">
        <v>9010401012072</v>
      </c>
      <c r="K936" s="360"/>
      <c r="L936" s="360"/>
      <c r="M936" s="360"/>
      <c r="N936" s="360"/>
      <c r="O936" s="360"/>
      <c r="P936" s="361" t="s">
        <v>567</v>
      </c>
      <c r="Q936" s="361"/>
      <c r="R936" s="361"/>
      <c r="S936" s="361"/>
      <c r="T936" s="361"/>
      <c r="U936" s="361"/>
      <c r="V936" s="361"/>
      <c r="W936" s="361"/>
      <c r="X936" s="361"/>
      <c r="Y936" s="362">
        <v>9</v>
      </c>
      <c r="Z936" s="363"/>
      <c r="AA936" s="363"/>
      <c r="AB936" s="364"/>
      <c r="AC936" s="372" t="s">
        <v>450</v>
      </c>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44.25" customHeight="1" x14ac:dyDescent="0.15">
      <c r="A937" s="394">
        <v>2</v>
      </c>
      <c r="B937" s="394">
        <v>1</v>
      </c>
      <c r="C937" s="376" t="s">
        <v>566</v>
      </c>
      <c r="D937" s="358"/>
      <c r="E937" s="358"/>
      <c r="F937" s="358"/>
      <c r="G937" s="358"/>
      <c r="H937" s="358"/>
      <c r="I937" s="358"/>
      <c r="J937" s="359">
        <v>9010401012072</v>
      </c>
      <c r="K937" s="360"/>
      <c r="L937" s="360"/>
      <c r="M937" s="360"/>
      <c r="N937" s="360"/>
      <c r="O937" s="360"/>
      <c r="P937" s="361" t="s">
        <v>568</v>
      </c>
      <c r="Q937" s="361"/>
      <c r="R937" s="361"/>
      <c r="S937" s="361"/>
      <c r="T937" s="361"/>
      <c r="U937" s="361"/>
      <c r="V937" s="361"/>
      <c r="W937" s="361"/>
      <c r="X937" s="361"/>
      <c r="Y937" s="362">
        <v>2</v>
      </c>
      <c r="Z937" s="363"/>
      <c r="AA937" s="363"/>
      <c r="AB937" s="364"/>
      <c r="AC937" s="372" t="s">
        <v>450</v>
      </c>
      <c r="AD937" s="373"/>
      <c r="AE937" s="373"/>
      <c r="AF937" s="373"/>
      <c r="AG937" s="373"/>
      <c r="AH937" s="374"/>
      <c r="AI937" s="375"/>
      <c r="AJ937" s="375"/>
      <c r="AK937" s="375"/>
      <c r="AL937" s="385"/>
      <c r="AM937" s="386"/>
      <c r="AN937" s="386"/>
      <c r="AO937" s="387"/>
      <c r="AP937" s="371"/>
      <c r="AQ937" s="371"/>
      <c r="AR937" s="371"/>
      <c r="AS937" s="371"/>
      <c r="AT937" s="371"/>
      <c r="AU937" s="371"/>
      <c r="AV937" s="371"/>
      <c r="AW937" s="371"/>
      <c r="AX937" s="371"/>
    </row>
    <row r="938" spans="1:50" ht="30" customHeight="1" x14ac:dyDescent="0.15">
      <c r="A938" s="394">
        <v>3</v>
      </c>
      <c r="B938" s="394">
        <v>1</v>
      </c>
      <c r="C938" s="376" t="s">
        <v>566</v>
      </c>
      <c r="D938" s="358"/>
      <c r="E938" s="358"/>
      <c r="F938" s="358"/>
      <c r="G938" s="358"/>
      <c r="H938" s="358"/>
      <c r="I938" s="358"/>
      <c r="J938" s="359">
        <v>9010401012072</v>
      </c>
      <c r="K938" s="360"/>
      <c r="L938" s="360"/>
      <c r="M938" s="360"/>
      <c r="N938" s="360"/>
      <c r="O938" s="360"/>
      <c r="P938" s="377" t="s">
        <v>569</v>
      </c>
      <c r="Q938" s="361"/>
      <c r="R938" s="361"/>
      <c r="S938" s="361"/>
      <c r="T938" s="361"/>
      <c r="U938" s="361"/>
      <c r="V938" s="361"/>
      <c r="W938" s="361"/>
      <c r="X938" s="361"/>
      <c r="Y938" s="362">
        <v>1</v>
      </c>
      <c r="Z938" s="363"/>
      <c r="AA938" s="363"/>
      <c r="AB938" s="364"/>
      <c r="AC938" s="372" t="s">
        <v>451</v>
      </c>
      <c r="AD938" s="373"/>
      <c r="AE938" s="373"/>
      <c r="AF938" s="373"/>
      <c r="AG938" s="373"/>
      <c r="AH938" s="366"/>
      <c r="AI938" s="367"/>
      <c r="AJ938" s="367"/>
      <c r="AK938" s="367"/>
      <c r="AL938" s="368"/>
      <c r="AM938" s="369"/>
      <c r="AN938" s="369"/>
      <c r="AO938" s="370"/>
      <c r="AP938" s="371"/>
      <c r="AQ938" s="371"/>
      <c r="AR938" s="371"/>
      <c r="AS938" s="371"/>
      <c r="AT938" s="371"/>
      <c r="AU938" s="371"/>
      <c r="AV938" s="371"/>
      <c r="AW938" s="371"/>
      <c r="AX938" s="371"/>
    </row>
    <row r="939" spans="1:50" ht="30" customHeight="1" x14ac:dyDescent="0.15">
      <c r="A939" s="394">
        <v>4</v>
      </c>
      <c r="B939" s="394">
        <v>1</v>
      </c>
      <c r="C939" s="376" t="s">
        <v>566</v>
      </c>
      <c r="D939" s="358"/>
      <c r="E939" s="358"/>
      <c r="F939" s="358"/>
      <c r="G939" s="358"/>
      <c r="H939" s="358"/>
      <c r="I939" s="358"/>
      <c r="J939" s="359">
        <v>9010401012072</v>
      </c>
      <c r="K939" s="360"/>
      <c r="L939" s="360"/>
      <c r="M939" s="360"/>
      <c r="N939" s="360"/>
      <c r="O939" s="360"/>
      <c r="P939" s="377" t="s">
        <v>570</v>
      </c>
      <c r="Q939" s="361"/>
      <c r="R939" s="361"/>
      <c r="S939" s="361"/>
      <c r="T939" s="361"/>
      <c r="U939" s="361"/>
      <c r="V939" s="361"/>
      <c r="W939" s="361"/>
      <c r="X939" s="361"/>
      <c r="Y939" s="362">
        <v>1</v>
      </c>
      <c r="Z939" s="363"/>
      <c r="AA939" s="363"/>
      <c r="AB939" s="364"/>
      <c r="AC939" s="372" t="s">
        <v>451</v>
      </c>
      <c r="AD939" s="373"/>
      <c r="AE939" s="373"/>
      <c r="AF939" s="373"/>
      <c r="AG939" s="373"/>
      <c r="AH939" s="366"/>
      <c r="AI939" s="367"/>
      <c r="AJ939" s="367"/>
      <c r="AK939" s="367"/>
      <c r="AL939" s="368"/>
      <c r="AM939" s="369"/>
      <c r="AN939" s="369"/>
      <c r="AO939" s="370"/>
      <c r="AP939" s="371"/>
      <c r="AQ939" s="371"/>
      <c r="AR939" s="371"/>
      <c r="AS939" s="371"/>
      <c r="AT939" s="371"/>
      <c r="AU939" s="371"/>
      <c r="AV939" s="371"/>
      <c r="AW939" s="371"/>
      <c r="AX939" s="371"/>
    </row>
    <row r="940" spans="1:50" ht="46.5" customHeight="1" x14ac:dyDescent="0.15">
      <c r="A940" s="394">
        <v>5</v>
      </c>
      <c r="B940" s="394">
        <v>1</v>
      </c>
      <c r="C940" s="376" t="s">
        <v>566</v>
      </c>
      <c r="D940" s="358"/>
      <c r="E940" s="358"/>
      <c r="F940" s="358"/>
      <c r="G940" s="358"/>
      <c r="H940" s="358"/>
      <c r="I940" s="358"/>
      <c r="J940" s="359">
        <v>9010401012072</v>
      </c>
      <c r="K940" s="360"/>
      <c r="L940" s="360"/>
      <c r="M940" s="360"/>
      <c r="N940" s="360"/>
      <c r="O940" s="360"/>
      <c r="P940" s="361" t="s">
        <v>571</v>
      </c>
      <c r="Q940" s="361"/>
      <c r="R940" s="361"/>
      <c r="S940" s="361"/>
      <c r="T940" s="361"/>
      <c r="U940" s="361"/>
      <c r="V940" s="361"/>
      <c r="W940" s="361"/>
      <c r="X940" s="361"/>
      <c r="Y940" s="362">
        <v>0.9</v>
      </c>
      <c r="Z940" s="363"/>
      <c r="AA940" s="363"/>
      <c r="AB940" s="364"/>
      <c r="AC940" s="372" t="s">
        <v>451</v>
      </c>
      <c r="AD940" s="373"/>
      <c r="AE940" s="373"/>
      <c r="AF940" s="373"/>
      <c r="AG940" s="373"/>
      <c r="AH940" s="366"/>
      <c r="AI940" s="367"/>
      <c r="AJ940" s="367"/>
      <c r="AK940" s="367"/>
      <c r="AL940" s="368"/>
      <c r="AM940" s="369"/>
      <c r="AN940" s="369"/>
      <c r="AO940" s="370"/>
      <c r="AP940" s="371"/>
      <c r="AQ940" s="371"/>
      <c r="AR940" s="371"/>
      <c r="AS940" s="371"/>
      <c r="AT940" s="371"/>
      <c r="AU940" s="371"/>
      <c r="AV940" s="371"/>
      <c r="AW940" s="371"/>
      <c r="AX940" s="371"/>
    </row>
    <row r="941" spans="1:50" ht="30" customHeight="1" x14ac:dyDescent="0.15">
      <c r="A941" s="394">
        <v>6</v>
      </c>
      <c r="B941" s="394">
        <v>1</v>
      </c>
      <c r="C941" s="376" t="s">
        <v>566</v>
      </c>
      <c r="D941" s="358"/>
      <c r="E941" s="358"/>
      <c r="F941" s="358"/>
      <c r="G941" s="358"/>
      <c r="H941" s="358"/>
      <c r="I941" s="358"/>
      <c r="J941" s="359">
        <v>9010401012072</v>
      </c>
      <c r="K941" s="360"/>
      <c r="L941" s="360"/>
      <c r="M941" s="360"/>
      <c r="N941" s="360"/>
      <c r="O941" s="360"/>
      <c r="P941" s="361" t="s">
        <v>572</v>
      </c>
      <c r="Q941" s="361"/>
      <c r="R941" s="361"/>
      <c r="S941" s="361"/>
      <c r="T941" s="361"/>
      <c r="U941" s="361"/>
      <c r="V941" s="361"/>
      <c r="W941" s="361"/>
      <c r="X941" s="361"/>
      <c r="Y941" s="362">
        <v>0.6</v>
      </c>
      <c r="Z941" s="363"/>
      <c r="AA941" s="363"/>
      <c r="AB941" s="364"/>
      <c r="AC941" s="372" t="s">
        <v>451</v>
      </c>
      <c r="AD941" s="373"/>
      <c r="AE941" s="373"/>
      <c r="AF941" s="373"/>
      <c r="AG941" s="373"/>
      <c r="AH941" s="366"/>
      <c r="AI941" s="367"/>
      <c r="AJ941" s="367"/>
      <c r="AK941" s="367"/>
      <c r="AL941" s="368"/>
      <c r="AM941" s="369"/>
      <c r="AN941" s="369"/>
      <c r="AO941" s="370"/>
      <c r="AP941" s="371"/>
      <c r="AQ941" s="371"/>
      <c r="AR941" s="371"/>
      <c r="AS941" s="371"/>
      <c r="AT941" s="371"/>
      <c r="AU941" s="371"/>
      <c r="AV941" s="371"/>
      <c r="AW941" s="371"/>
      <c r="AX941" s="371"/>
    </row>
    <row r="942" spans="1:50" ht="30" customHeight="1" x14ac:dyDescent="0.15">
      <c r="A942" s="394">
        <v>7</v>
      </c>
      <c r="B942" s="394">
        <v>1</v>
      </c>
      <c r="C942" s="376" t="s">
        <v>566</v>
      </c>
      <c r="D942" s="358"/>
      <c r="E942" s="358"/>
      <c r="F942" s="358"/>
      <c r="G942" s="358"/>
      <c r="H942" s="358"/>
      <c r="I942" s="358"/>
      <c r="J942" s="359">
        <v>9010401012072</v>
      </c>
      <c r="K942" s="360"/>
      <c r="L942" s="360"/>
      <c r="M942" s="360"/>
      <c r="N942" s="360"/>
      <c r="O942" s="360"/>
      <c r="P942" s="361" t="s">
        <v>573</v>
      </c>
      <c r="Q942" s="361"/>
      <c r="R942" s="361"/>
      <c r="S942" s="361"/>
      <c r="T942" s="361"/>
      <c r="U942" s="361"/>
      <c r="V942" s="361"/>
      <c r="W942" s="361"/>
      <c r="X942" s="361"/>
      <c r="Y942" s="362">
        <v>0.1</v>
      </c>
      <c r="Z942" s="363"/>
      <c r="AA942" s="363"/>
      <c r="AB942" s="364"/>
      <c r="AC942" s="372" t="s">
        <v>451</v>
      </c>
      <c r="AD942" s="373"/>
      <c r="AE942" s="373"/>
      <c r="AF942" s="373"/>
      <c r="AG942" s="373"/>
      <c r="AH942" s="366"/>
      <c r="AI942" s="367"/>
      <c r="AJ942" s="367"/>
      <c r="AK942" s="367"/>
      <c r="AL942" s="368"/>
      <c r="AM942" s="369"/>
      <c r="AN942" s="369"/>
      <c r="AO942" s="370"/>
      <c r="AP942" s="371"/>
      <c r="AQ942" s="371"/>
      <c r="AR942" s="371"/>
      <c r="AS942" s="371"/>
      <c r="AT942" s="371"/>
      <c r="AU942" s="371"/>
      <c r="AV942" s="371"/>
      <c r="AW942" s="371"/>
      <c r="AX942" s="371"/>
    </row>
    <row r="943" spans="1:50" ht="30" customHeight="1" x14ac:dyDescent="0.15">
      <c r="A943" s="394">
        <v>8</v>
      </c>
      <c r="B943" s="394">
        <v>1</v>
      </c>
      <c r="C943" s="376" t="s">
        <v>574</v>
      </c>
      <c r="D943" s="358"/>
      <c r="E943" s="358"/>
      <c r="F943" s="358"/>
      <c r="G943" s="358"/>
      <c r="H943" s="358"/>
      <c r="I943" s="358"/>
      <c r="J943" s="359">
        <v>2010001007784</v>
      </c>
      <c r="K943" s="360"/>
      <c r="L943" s="360"/>
      <c r="M943" s="360"/>
      <c r="N943" s="360"/>
      <c r="O943" s="360"/>
      <c r="P943" s="361" t="s">
        <v>575</v>
      </c>
      <c r="Q943" s="361"/>
      <c r="R943" s="361"/>
      <c r="S943" s="361"/>
      <c r="T943" s="361"/>
      <c r="U943" s="361"/>
      <c r="V943" s="361"/>
      <c r="W943" s="361"/>
      <c r="X943" s="361"/>
      <c r="Y943" s="362">
        <v>0.6</v>
      </c>
      <c r="Z943" s="363"/>
      <c r="AA943" s="363"/>
      <c r="AB943" s="364"/>
      <c r="AC943" s="372" t="s">
        <v>451</v>
      </c>
      <c r="AD943" s="373"/>
      <c r="AE943" s="373"/>
      <c r="AF943" s="373"/>
      <c r="AG943" s="373"/>
      <c r="AH943" s="366"/>
      <c r="AI943" s="367"/>
      <c r="AJ943" s="367"/>
      <c r="AK943" s="367"/>
      <c r="AL943" s="368"/>
      <c r="AM943" s="369"/>
      <c r="AN943" s="369"/>
      <c r="AO943" s="370"/>
      <c r="AP943" s="371"/>
      <c r="AQ943" s="371"/>
      <c r="AR943" s="371"/>
      <c r="AS943" s="371"/>
      <c r="AT943" s="371"/>
      <c r="AU943" s="371"/>
      <c r="AV943" s="371"/>
      <c r="AW943" s="371"/>
      <c r="AX943" s="371"/>
    </row>
    <row r="944" spans="1:50" ht="42.75" customHeight="1" x14ac:dyDescent="0.15">
      <c r="A944" s="394">
        <v>9</v>
      </c>
      <c r="B944" s="394">
        <v>1</v>
      </c>
      <c r="C944" s="376" t="s">
        <v>574</v>
      </c>
      <c r="D944" s="358"/>
      <c r="E944" s="358"/>
      <c r="F944" s="358"/>
      <c r="G944" s="358"/>
      <c r="H944" s="358"/>
      <c r="I944" s="358"/>
      <c r="J944" s="359">
        <v>2010001007784</v>
      </c>
      <c r="K944" s="360"/>
      <c r="L944" s="360"/>
      <c r="M944" s="360"/>
      <c r="N944" s="360"/>
      <c r="O944" s="360"/>
      <c r="P944" s="361" t="s">
        <v>576</v>
      </c>
      <c r="Q944" s="361"/>
      <c r="R944" s="361"/>
      <c r="S944" s="361"/>
      <c r="T944" s="361"/>
      <c r="U944" s="361"/>
      <c r="V944" s="361"/>
      <c r="W944" s="361"/>
      <c r="X944" s="361"/>
      <c r="Y944" s="362">
        <v>0.01</v>
      </c>
      <c r="Z944" s="363"/>
      <c r="AA944" s="363"/>
      <c r="AB944" s="364"/>
      <c r="AC944" s="372" t="s">
        <v>451</v>
      </c>
      <c r="AD944" s="373"/>
      <c r="AE944" s="373"/>
      <c r="AF944" s="373"/>
      <c r="AG944" s="373"/>
      <c r="AH944" s="366"/>
      <c r="AI944" s="367"/>
      <c r="AJ944" s="367"/>
      <c r="AK944" s="367"/>
      <c r="AL944" s="368"/>
      <c r="AM944" s="369"/>
      <c r="AN944" s="369"/>
      <c r="AO944" s="370"/>
      <c r="AP944" s="371"/>
      <c r="AQ944" s="371"/>
      <c r="AR944" s="371"/>
      <c r="AS944" s="371"/>
      <c r="AT944" s="371"/>
      <c r="AU944" s="371"/>
      <c r="AV944" s="371"/>
      <c r="AW944" s="371"/>
      <c r="AX944" s="371"/>
    </row>
    <row r="945" spans="1:50" ht="30" customHeight="1" x14ac:dyDescent="0.15">
      <c r="A945" s="394">
        <v>10</v>
      </c>
      <c r="B945" s="394">
        <v>1</v>
      </c>
      <c r="C945" s="376" t="s">
        <v>577</v>
      </c>
      <c r="D945" s="358"/>
      <c r="E945" s="358"/>
      <c r="F945" s="358"/>
      <c r="G945" s="358"/>
      <c r="H945" s="358"/>
      <c r="I945" s="358"/>
      <c r="J945" s="359">
        <v>8290002010630</v>
      </c>
      <c r="K945" s="360"/>
      <c r="L945" s="360"/>
      <c r="M945" s="360"/>
      <c r="N945" s="360"/>
      <c r="O945" s="360"/>
      <c r="P945" s="361" t="s">
        <v>578</v>
      </c>
      <c r="Q945" s="361"/>
      <c r="R945" s="361"/>
      <c r="S945" s="361"/>
      <c r="T945" s="361"/>
      <c r="U945" s="361"/>
      <c r="V945" s="361"/>
      <c r="W945" s="361"/>
      <c r="X945" s="361"/>
      <c r="Y945" s="362">
        <v>0.3</v>
      </c>
      <c r="Z945" s="363"/>
      <c r="AA945" s="363"/>
      <c r="AB945" s="364"/>
      <c r="AC945" s="372" t="s">
        <v>451</v>
      </c>
      <c r="AD945" s="373"/>
      <c r="AE945" s="373"/>
      <c r="AF945" s="373"/>
      <c r="AG945" s="373"/>
      <c r="AH945" s="366"/>
      <c r="AI945" s="367"/>
      <c r="AJ945" s="367"/>
      <c r="AK945" s="367"/>
      <c r="AL945" s="368"/>
      <c r="AM945" s="369"/>
      <c r="AN945" s="369"/>
      <c r="AO945" s="370"/>
      <c r="AP945" s="371"/>
      <c r="AQ945" s="371"/>
      <c r="AR945" s="371"/>
      <c r="AS945" s="371"/>
      <c r="AT945" s="371"/>
      <c r="AU945" s="371"/>
      <c r="AV945" s="371"/>
      <c r="AW945" s="371"/>
      <c r="AX945" s="371"/>
    </row>
    <row r="946" spans="1:50" ht="30" customHeight="1" x14ac:dyDescent="0.15">
      <c r="A946" s="394">
        <v>11</v>
      </c>
      <c r="B946" s="394">
        <v>1</v>
      </c>
      <c r="C946" s="376" t="s">
        <v>579</v>
      </c>
      <c r="D946" s="358"/>
      <c r="E946" s="358"/>
      <c r="F946" s="358"/>
      <c r="G946" s="358"/>
      <c r="H946" s="358"/>
      <c r="I946" s="358"/>
      <c r="J946" s="359">
        <v>6340001018489</v>
      </c>
      <c r="K946" s="360"/>
      <c r="L946" s="360"/>
      <c r="M946" s="360"/>
      <c r="N946" s="360"/>
      <c r="O946" s="360"/>
      <c r="P946" s="361" t="s">
        <v>580</v>
      </c>
      <c r="Q946" s="361"/>
      <c r="R946" s="361"/>
      <c r="S946" s="361"/>
      <c r="T946" s="361"/>
      <c r="U946" s="361"/>
      <c r="V946" s="361"/>
      <c r="W946" s="361"/>
      <c r="X946" s="361"/>
      <c r="Y946" s="362">
        <v>0.2</v>
      </c>
      <c r="Z946" s="363"/>
      <c r="AA946" s="363"/>
      <c r="AB946" s="364"/>
      <c r="AC946" s="372" t="s">
        <v>451</v>
      </c>
      <c r="AD946" s="373"/>
      <c r="AE946" s="373"/>
      <c r="AF946" s="373"/>
      <c r="AG946" s="373"/>
      <c r="AH946" s="366"/>
      <c r="AI946" s="367"/>
      <c r="AJ946" s="367"/>
      <c r="AK946" s="367"/>
      <c r="AL946" s="368"/>
      <c r="AM946" s="369"/>
      <c r="AN946" s="369"/>
      <c r="AO946" s="370"/>
      <c r="AP946" s="371"/>
      <c r="AQ946" s="371"/>
      <c r="AR946" s="371"/>
      <c r="AS946" s="371"/>
      <c r="AT946" s="371"/>
      <c r="AU946" s="371"/>
      <c r="AV946" s="371"/>
      <c r="AW946" s="371"/>
      <c r="AX946" s="371"/>
    </row>
    <row r="947" spans="1:50" ht="30" customHeight="1" x14ac:dyDescent="0.15">
      <c r="A947" s="394">
        <v>12</v>
      </c>
      <c r="B947" s="394">
        <v>1</v>
      </c>
      <c r="C947" s="376" t="s">
        <v>581</v>
      </c>
      <c r="D947" s="358"/>
      <c r="E947" s="358"/>
      <c r="F947" s="358"/>
      <c r="G947" s="358"/>
      <c r="H947" s="358"/>
      <c r="I947" s="358"/>
      <c r="J947" s="359">
        <v>5430001009620</v>
      </c>
      <c r="K947" s="360"/>
      <c r="L947" s="360"/>
      <c r="M947" s="360"/>
      <c r="N947" s="360"/>
      <c r="O947" s="360"/>
      <c r="P947" s="361" t="s">
        <v>582</v>
      </c>
      <c r="Q947" s="361"/>
      <c r="R947" s="361"/>
      <c r="S947" s="361"/>
      <c r="T947" s="361"/>
      <c r="U947" s="361"/>
      <c r="V947" s="361"/>
      <c r="W947" s="361"/>
      <c r="X947" s="361"/>
      <c r="Y947" s="362">
        <v>0.2</v>
      </c>
      <c r="Z947" s="363"/>
      <c r="AA947" s="363"/>
      <c r="AB947" s="364"/>
      <c r="AC947" s="372" t="s">
        <v>451</v>
      </c>
      <c r="AD947" s="373"/>
      <c r="AE947" s="373"/>
      <c r="AF947" s="373"/>
      <c r="AG947" s="373"/>
      <c r="AH947" s="366"/>
      <c r="AI947" s="367"/>
      <c r="AJ947" s="367"/>
      <c r="AK947" s="367"/>
      <c r="AL947" s="368"/>
      <c r="AM947" s="369"/>
      <c r="AN947" s="369"/>
      <c r="AO947" s="370"/>
      <c r="AP947" s="371"/>
      <c r="AQ947" s="371"/>
      <c r="AR947" s="371"/>
      <c r="AS947" s="371"/>
      <c r="AT947" s="371"/>
      <c r="AU947" s="371"/>
      <c r="AV947" s="371"/>
      <c r="AW947" s="371"/>
      <c r="AX947" s="371"/>
    </row>
    <row r="948" spans="1:50" ht="46.5" customHeight="1" x14ac:dyDescent="0.15">
      <c r="A948" s="394">
        <v>13</v>
      </c>
      <c r="B948" s="394">
        <v>1</v>
      </c>
      <c r="C948" s="376" t="s">
        <v>583</v>
      </c>
      <c r="D948" s="358"/>
      <c r="E948" s="358"/>
      <c r="F948" s="358"/>
      <c r="G948" s="358"/>
      <c r="H948" s="358"/>
      <c r="I948" s="358"/>
      <c r="J948" s="359">
        <v>6440001006467</v>
      </c>
      <c r="K948" s="360"/>
      <c r="L948" s="360"/>
      <c r="M948" s="360"/>
      <c r="N948" s="360"/>
      <c r="O948" s="360"/>
      <c r="P948" s="361" t="s">
        <v>584</v>
      </c>
      <c r="Q948" s="361"/>
      <c r="R948" s="361"/>
      <c r="S948" s="361"/>
      <c r="T948" s="361"/>
      <c r="U948" s="361"/>
      <c r="V948" s="361"/>
      <c r="W948" s="361"/>
      <c r="X948" s="361"/>
      <c r="Y948" s="362">
        <v>0.2</v>
      </c>
      <c r="Z948" s="363"/>
      <c r="AA948" s="363"/>
      <c r="AB948" s="364"/>
      <c r="AC948" s="372" t="s">
        <v>451</v>
      </c>
      <c r="AD948" s="373"/>
      <c r="AE948" s="373"/>
      <c r="AF948" s="373"/>
      <c r="AG948" s="373"/>
      <c r="AH948" s="366"/>
      <c r="AI948" s="367"/>
      <c r="AJ948" s="367"/>
      <c r="AK948" s="367"/>
      <c r="AL948" s="368"/>
      <c r="AM948" s="369"/>
      <c r="AN948" s="369"/>
      <c r="AO948" s="370"/>
      <c r="AP948" s="371"/>
      <c r="AQ948" s="371"/>
      <c r="AR948" s="371"/>
      <c r="AS948" s="371"/>
      <c r="AT948" s="371"/>
      <c r="AU948" s="371"/>
      <c r="AV948" s="371"/>
      <c r="AW948" s="371"/>
      <c r="AX948" s="371"/>
    </row>
    <row r="949" spans="1:50" ht="30" customHeight="1" x14ac:dyDescent="0.15">
      <c r="A949" s="394">
        <v>14</v>
      </c>
      <c r="B949" s="394">
        <v>1</v>
      </c>
      <c r="C949" s="358" t="s">
        <v>585</v>
      </c>
      <c r="D949" s="358"/>
      <c r="E949" s="358"/>
      <c r="F949" s="358"/>
      <c r="G949" s="358"/>
      <c r="H949" s="358"/>
      <c r="I949" s="358"/>
      <c r="J949" s="359">
        <v>5130001043724</v>
      </c>
      <c r="K949" s="360"/>
      <c r="L949" s="360"/>
      <c r="M949" s="360"/>
      <c r="N949" s="360"/>
      <c r="O949" s="360"/>
      <c r="P949" s="361" t="s">
        <v>586</v>
      </c>
      <c r="Q949" s="361"/>
      <c r="R949" s="361"/>
      <c r="S949" s="361"/>
      <c r="T949" s="361"/>
      <c r="U949" s="361"/>
      <c r="V949" s="361"/>
      <c r="W949" s="361"/>
      <c r="X949" s="361"/>
      <c r="Y949" s="362">
        <v>0.1</v>
      </c>
      <c r="Z949" s="363"/>
      <c r="AA949" s="363"/>
      <c r="AB949" s="364"/>
      <c r="AC949" s="372" t="s">
        <v>451</v>
      </c>
      <c r="AD949" s="373"/>
      <c r="AE949" s="373"/>
      <c r="AF949" s="373"/>
      <c r="AG949" s="373"/>
      <c r="AH949" s="366"/>
      <c r="AI949" s="367"/>
      <c r="AJ949" s="367"/>
      <c r="AK949" s="367"/>
      <c r="AL949" s="368"/>
      <c r="AM949" s="369"/>
      <c r="AN949" s="369"/>
      <c r="AO949" s="370"/>
      <c r="AP949" s="371"/>
      <c r="AQ949" s="371"/>
      <c r="AR949" s="371"/>
      <c r="AS949" s="371"/>
      <c r="AT949" s="371"/>
      <c r="AU949" s="371"/>
      <c r="AV949" s="371"/>
      <c r="AW949" s="371"/>
      <c r="AX949" s="371"/>
    </row>
    <row r="950" spans="1:50" ht="46.5" customHeight="1" x14ac:dyDescent="0.15">
      <c r="A950" s="394">
        <v>15</v>
      </c>
      <c r="B950" s="394">
        <v>1</v>
      </c>
      <c r="C950" s="358" t="s">
        <v>585</v>
      </c>
      <c r="D950" s="358"/>
      <c r="E950" s="358"/>
      <c r="F950" s="358"/>
      <c r="G950" s="358"/>
      <c r="H950" s="358"/>
      <c r="I950" s="358"/>
      <c r="J950" s="359">
        <v>5130001043724</v>
      </c>
      <c r="K950" s="360"/>
      <c r="L950" s="360"/>
      <c r="M950" s="360"/>
      <c r="N950" s="360"/>
      <c r="O950" s="360"/>
      <c r="P950" s="361" t="s">
        <v>587</v>
      </c>
      <c r="Q950" s="361"/>
      <c r="R950" s="361"/>
      <c r="S950" s="361"/>
      <c r="T950" s="361"/>
      <c r="U950" s="361"/>
      <c r="V950" s="361"/>
      <c r="W950" s="361"/>
      <c r="X950" s="361"/>
      <c r="Y950" s="362">
        <v>0.1</v>
      </c>
      <c r="Z950" s="363"/>
      <c r="AA950" s="363"/>
      <c r="AB950" s="364"/>
      <c r="AC950" s="372" t="s">
        <v>451</v>
      </c>
      <c r="AD950" s="373"/>
      <c r="AE950" s="373"/>
      <c r="AF950" s="373"/>
      <c r="AG950" s="373"/>
      <c r="AH950" s="366"/>
      <c r="AI950" s="367"/>
      <c r="AJ950" s="367"/>
      <c r="AK950" s="367"/>
      <c r="AL950" s="368"/>
      <c r="AM950" s="369"/>
      <c r="AN950" s="369"/>
      <c r="AO950" s="370"/>
      <c r="AP950" s="371"/>
      <c r="AQ950" s="371"/>
      <c r="AR950" s="371"/>
      <c r="AS950" s="371"/>
      <c r="AT950" s="371"/>
      <c r="AU950" s="371"/>
      <c r="AV950" s="371"/>
      <c r="AW950" s="371"/>
      <c r="AX950" s="371"/>
    </row>
    <row r="951" spans="1:50" ht="30" customHeight="1" x14ac:dyDescent="0.15">
      <c r="A951" s="394">
        <v>16</v>
      </c>
      <c r="B951" s="394">
        <v>1</v>
      </c>
      <c r="C951" s="376" t="s">
        <v>588</v>
      </c>
      <c r="D951" s="358"/>
      <c r="E951" s="358"/>
      <c r="F951" s="358"/>
      <c r="G951" s="358"/>
      <c r="H951" s="358"/>
      <c r="I951" s="358"/>
      <c r="J951" s="359">
        <v>6010701009184</v>
      </c>
      <c r="K951" s="360"/>
      <c r="L951" s="360"/>
      <c r="M951" s="360"/>
      <c r="N951" s="360"/>
      <c r="O951" s="360"/>
      <c r="P951" s="361" t="s">
        <v>589</v>
      </c>
      <c r="Q951" s="361"/>
      <c r="R951" s="361"/>
      <c r="S951" s="361"/>
      <c r="T951" s="361"/>
      <c r="U951" s="361"/>
      <c r="V951" s="361"/>
      <c r="W951" s="361"/>
      <c r="X951" s="361"/>
      <c r="Y951" s="362">
        <v>0.1</v>
      </c>
      <c r="Z951" s="363"/>
      <c r="AA951" s="363"/>
      <c r="AB951" s="364"/>
      <c r="AC951" s="372" t="s">
        <v>451</v>
      </c>
      <c r="AD951" s="373"/>
      <c r="AE951" s="373"/>
      <c r="AF951" s="373"/>
      <c r="AG951" s="373"/>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customHeight="1" x14ac:dyDescent="0.15">
      <c r="A952" s="394">
        <v>17</v>
      </c>
      <c r="B952" s="394">
        <v>1</v>
      </c>
      <c r="C952" s="388" t="s">
        <v>590</v>
      </c>
      <c r="D952" s="389"/>
      <c r="E952" s="389"/>
      <c r="F952" s="389"/>
      <c r="G952" s="389"/>
      <c r="H952" s="389"/>
      <c r="I952" s="390"/>
      <c r="J952" s="359">
        <v>6290001001120</v>
      </c>
      <c r="K952" s="360"/>
      <c r="L952" s="360"/>
      <c r="M952" s="360"/>
      <c r="N952" s="360"/>
      <c r="O952" s="360"/>
      <c r="P952" s="361" t="s">
        <v>591</v>
      </c>
      <c r="Q952" s="361"/>
      <c r="R952" s="361"/>
      <c r="S952" s="361"/>
      <c r="T952" s="361"/>
      <c r="U952" s="361"/>
      <c r="V952" s="361"/>
      <c r="W952" s="361"/>
      <c r="X952" s="361"/>
      <c r="Y952" s="362">
        <v>0.03</v>
      </c>
      <c r="Z952" s="363"/>
      <c r="AA952" s="363"/>
      <c r="AB952" s="364"/>
      <c r="AC952" s="372" t="s">
        <v>451</v>
      </c>
      <c r="AD952" s="373"/>
      <c r="AE952" s="373"/>
      <c r="AF952" s="373"/>
      <c r="AG952" s="373"/>
      <c r="AH952" s="366"/>
      <c r="AI952" s="367"/>
      <c r="AJ952" s="367"/>
      <c r="AK952" s="367"/>
      <c r="AL952" s="368"/>
      <c r="AM952" s="369"/>
      <c r="AN952" s="369"/>
      <c r="AO952" s="370"/>
      <c r="AP952" s="371"/>
      <c r="AQ952" s="371"/>
      <c r="AR952" s="371"/>
      <c r="AS952" s="371"/>
      <c r="AT952" s="371"/>
      <c r="AU952" s="371"/>
      <c r="AV952" s="371"/>
      <c r="AW952" s="371"/>
      <c r="AX952" s="371"/>
    </row>
    <row r="953" spans="1:50" ht="30" customHeight="1" x14ac:dyDescent="0.15">
      <c r="A953" s="394">
        <v>18</v>
      </c>
      <c r="B953" s="394">
        <v>1</v>
      </c>
      <c r="C953" s="391" t="s">
        <v>592</v>
      </c>
      <c r="D953" s="389"/>
      <c r="E953" s="389"/>
      <c r="F953" s="389"/>
      <c r="G953" s="389"/>
      <c r="H953" s="389"/>
      <c r="I953" s="390"/>
      <c r="J953" s="359">
        <v>6290001001120</v>
      </c>
      <c r="K953" s="360"/>
      <c r="L953" s="360"/>
      <c r="M953" s="360"/>
      <c r="N953" s="360"/>
      <c r="O953" s="360"/>
      <c r="P953" s="361" t="s">
        <v>591</v>
      </c>
      <c r="Q953" s="361"/>
      <c r="R953" s="361"/>
      <c r="S953" s="361"/>
      <c r="T953" s="361"/>
      <c r="U953" s="361"/>
      <c r="V953" s="361"/>
      <c r="W953" s="361"/>
      <c r="X953" s="361"/>
      <c r="Y953" s="362">
        <v>0.03</v>
      </c>
      <c r="Z953" s="363"/>
      <c r="AA953" s="363"/>
      <c r="AB953" s="364"/>
      <c r="AC953" s="372" t="s">
        <v>451</v>
      </c>
      <c r="AD953" s="373"/>
      <c r="AE953" s="373"/>
      <c r="AF953" s="373"/>
      <c r="AG953" s="373"/>
      <c r="AH953" s="366"/>
      <c r="AI953" s="367"/>
      <c r="AJ953" s="367"/>
      <c r="AK953" s="367"/>
      <c r="AL953" s="368"/>
      <c r="AM953" s="369"/>
      <c r="AN953" s="369"/>
      <c r="AO953" s="370"/>
      <c r="AP953" s="371"/>
      <c r="AQ953" s="371"/>
      <c r="AR953" s="371"/>
      <c r="AS953" s="371"/>
      <c r="AT953" s="371"/>
      <c r="AU953" s="371"/>
      <c r="AV953" s="371"/>
      <c r="AW953" s="371"/>
      <c r="AX953" s="371"/>
    </row>
    <row r="954" spans="1:50" ht="30" customHeight="1" x14ac:dyDescent="0.15">
      <c r="A954" s="394">
        <v>19</v>
      </c>
      <c r="B954" s="394">
        <v>1</v>
      </c>
      <c r="C954" s="391" t="s">
        <v>592</v>
      </c>
      <c r="D954" s="389"/>
      <c r="E954" s="389"/>
      <c r="F954" s="389"/>
      <c r="G954" s="389"/>
      <c r="H954" s="389"/>
      <c r="I954" s="390"/>
      <c r="J954" s="359">
        <v>6290001001120</v>
      </c>
      <c r="K954" s="360"/>
      <c r="L954" s="360"/>
      <c r="M954" s="360"/>
      <c r="N954" s="360"/>
      <c r="O954" s="360"/>
      <c r="P954" s="361" t="s">
        <v>591</v>
      </c>
      <c r="Q954" s="361"/>
      <c r="R954" s="361"/>
      <c r="S954" s="361"/>
      <c r="T954" s="361"/>
      <c r="U954" s="361"/>
      <c r="V954" s="361"/>
      <c r="W954" s="361"/>
      <c r="X954" s="361"/>
      <c r="Y954" s="362">
        <v>0.03</v>
      </c>
      <c r="Z954" s="363"/>
      <c r="AA954" s="363"/>
      <c r="AB954" s="364"/>
      <c r="AC954" s="372" t="s">
        <v>451</v>
      </c>
      <c r="AD954" s="373"/>
      <c r="AE954" s="373"/>
      <c r="AF954" s="373"/>
      <c r="AG954" s="373"/>
      <c r="AH954" s="366"/>
      <c r="AI954" s="367"/>
      <c r="AJ954" s="367"/>
      <c r="AK954" s="367"/>
      <c r="AL954" s="368"/>
      <c r="AM954" s="369"/>
      <c r="AN954" s="369"/>
      <c r="AO954" s="370"/>
      <c r="AP954" s="371"/>
      <c r="AQ954" s="371"/>
      <c r="AR954" s="371"/>
      <c r="AS954" s="371"/>
      <c r="AT954" s="371"/>
      <c r="AU954" s="371"/>
      <c r="AV954" s="371"/>
      <c r="AW954" s="371"/>
      <c r="AX954" s="371"/>
    </row>
    <row r="955" spans="1:50" ht="30" customHeight="1" x14ac:dyDescent="0.15">
      <c r="A955" s="394">
        <v>20</v>
      </c>
      <c r="B955" s="394">
        <v>1</v>
      </c>
      <c r="C955" s="376" t="s">
        <v>593</v>
      </c>
      <c r="D955" s="358"/>
      <c r="E955" s="358"/>
      <c r="F955" s="358"/>
      <c r="G955" s="358"/>
      <c r="H955" s="358"/>
      <c r="I955" s="358"/>
      <c r="J955" s="359">
        <v>8430001055488</v>
      </c>
      <c r="K955" s="360"/>
      <c r="L955" s="360"/>
      <c r="M955" s="360"/>
      <c r="N955" s="360"/>
      <c r="O955" s="360"/>
      <c r="P955" s="361" t="s">
        <v>594</v>
      </c>
      <c r="Q955" s="361"/>
      <c r="R955" s="361"/>
      <c r="S955" s="361"/>
      <c r="T955" s="361"/>
      <c r="U955" s="361"/>
      <c r="V955" s="361"/>
      <c r="W955" s="361"/>
      <c r="X955" s="361"/>
      <c r="Y955" s="362">
        <v>0.04</v>
      </c>
      <c r="Z955" s="363"/>
      <c r="AA955" s="363"/>
      <c r="AB955" s="364"/>
      <c r="AC955" s="372" t="s">
        <v>451</v>
      </c>
      <c r="AD955" s="373"/>
      <c r="AE955" s="373"/>
      <c r="AF955" s="373"/>
      <c r="AG955" s="373"/>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4">
        <v>21</v>
      </c>
      <c r="B956" s="394">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4">
        <v>22</v>
      </c>
      <c r="B957" s="394">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4">
        <v>23</v>
      </c>
      <c r="B958" s="394">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4">
        <v>24</v>
      </c>
      <c r="B959" s="394">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4">
        <v>25</v>
      </c>
      <c r="B960" s="394">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4">
        <v>26</v>
      </c>
      <c r="B961" s="394">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4">
        <v>27</v>
      </c>
      <c r="B962" s="394">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4">
        <v>28</v>
      </c>
      <c r="B963" s="394">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4">
        <v>29</v>
      </c>
      <c r="B964" s="394">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4">
        <v>30</v>
      </c>
      <c r="B965" s="394">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8"/>
      <c r="B968" s="378"/>
      <c r="C968" s="378" t="s">
        <v>27</v>
      </c>
      <c r="D968" s="378"/>
      <c r="E968" s="378"/>
      <c r="F968" s="378"/>
      <c r="G968" s="378"/>
      <c r="H968" s="378"/>
      <c r="I968" s="378"/>
      <c r="J968" s="144"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4" t="s">
        <v>407</v>
      </c>
      <c r="AD968" s="144"/>
      <c r="AE968" s="144"/>
      <c r="AF968" s="144"/>
      <c r="AG968" s="144"/>
      <c r="AH968" s="381" t="s">
        <v>441</v>
      </c>
      <c r="AI968" s="378"/>
      <c r="AJ968" s="378"/>
      <c r="AK968" s="378"/>
      <c r="AL968" s="378" t="s">
        <v>22</v>
      </c>
      <c r="AM968" s="378"/>
      <c r="AN968" s="378"/>
      <c r="AO968" s="383"/>
      <c r="AP968" s="384" t="s">
        <v>359</v>
      </c>
      <c r="AQ968" s="384"/>
      <c r="AR968" s="384"/>
      <c r="AS968" s="384"/>
      <c r="AT968" s="384"/>
      <c r="AU968" s="384"/>
      <c r="AV968" s="384"/>
      <c r="AW968" s="384"/>
      <c r="AX968" s="384"/>
    </row>
    <row r="969" spans="1:50" ht="30" customHeight="1" x14ac:dyDescent="0.15">
      <c r="A969" s="394">
        <v>1</v>
      </c>
      <c r="B969" s="394">
        <v>1</v>
      </c>
      <c r="C969" s="358" t="s">
        <v>595</v>
      </c>
      <c r="D969" s="358"/>
      <c r="E969" s="358"/>
      <c r="F969" s="358"/>
      <c r="G969" s="358"/>
      <c r="H969" s="358"/>
      <c r="I969" s="358"/>
      <c r="J969" s="359">
        <v>8000020042056</v>
      </c>
      <c r="K969" s="360"/>
      <c r="L969" s="360"/>
      <c r="M969" s="360"/>
      <c r="N969" s="360"/>
      <c r="O969" s="360"/>
      <c r="P969" s="361" t="s">
        <v>596</v>
      </c>
      <c r="Q969" s="361"/>
      <c r="R969" s="361"/>
      <c r="S969" s="361"/>
      <c r="T969" s="361"/>
      <c r="U969" s="361"/>
      <c r="V969" s="361"/>
      <c r="W969" s="361"/>
      <c r="X969" s="361"/>
      <c r="Y969" s="362">
        <v>0.3</v>
      </c>
      <c r="Z969" s="363"/>
      <c r="AA969" s="363"/>
      <c r="AB969" s="364"/>
      <c r="AC969" s="372" t="s">
        <v>451</v>
      </c>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customHeight="1" x14ac:dyDescent="0.15">
      <c r="A970" s="394">
        <v>2</v>
      </c>
      <c r="B970" s="394">
        <v>1</v>
      </c>
      <c r="C970" s="358" t="s">
        <v>597</v>
      </c>
      <c r="D970" s="358"/>
      <c r="E970" s="358"/>
      <c r="F970" s="358"/>
      <c r="G970" s="358"/>
      <c r="H970" s="358"/>
      <c r="I970" s="358"/>
      <c r="J970" s="359">
        <v>3000020465054</v>
      </c>
      <c r="K970" s="360"/>
      <c r="L970" s="360"/>
      <c r="M970" s="360"/>
      <c r="N970" s="360"/>
      <c r="O970" s="360"/>
      <c r="P970" s="361" t="s">
        <v>598</v>
      </c>
      <c r="Q970" s="361"/>
      <c r="R970" s="361"/>
      <c r="S970" s="361"/>
      <c r="T970" s="361"/>
      <c r="U970" s="361"/>
      <c r="V970" s="361"/>
      <c r="W970" s="361"/>
      <c r="X970" s="361"/>
      <c r="Y970" s="362">
        <v>0.02</v>
      </c>
      <c r="Z970" s="363"/>
      <c r="AA970" s="363"/>
      <c r="AB970" s="364"/>
      <c r="AC970" s="372" t="s">
        <v>452</v>
      </c>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4">
        <v>3</v>
      </c>
      <c r="B971" s="394">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4">
        <v>4</v>
      </c>
      <c r="B972" s="394">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4">
        <v>5</v>
      </c>
      <c r="B973" s="394">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4">
        <v>6</v>
      </c>
      <c r="B974" s="394">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4">
        <v>7</v>
      </c>
      <c r="B975" s="394">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4">
        <v>8</v>
      </c>
      <c r="B976" s="394">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4">
        <v>9</v>
      </c>
      <c r="B977" s="394">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4">
        <v>10</v>
      </c>
      <c r="B978" s="394">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4">
        <v>11</v>
      </c>
      <c r="B979" s="394">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4">
        <v>12</v>
      </c>
      <c r="B980" s="394">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4">
        <v>13</v>
      </c>
      <c r="B981" s="394">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4">
        <v>14</v>
      </c>
      <c r="B982" s="394">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4">
        <v>15</v>
      </c>
      <c r="B983" s="394">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4">
        <v>16</v>
      </c>
      <c r="B984" s="394">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4">
        <v>17</v>
      </c>
      <c r="B985" s="394">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4">
        <v>18</v>
      </c>
      <c r="B986" s="394">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4">
        <v>19</v>
      </c>
      <c r="B987" s="394">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4">
        <v>20</v>
      </c>
      <c r="B988" s="394">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4">
        <v>21</v>
      </c>
      <c r="B989" s="394">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4">
        <v>22</v>
      </c>
      <c r="B990" s="394">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4">
        <v>23</v>
      </c>
      <c r="B991" s="394">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4">
        <v>24</v>
      </c>
      <c r="B992" s="394">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4">
        <v>25</v>
      </c>
      <c r="B993" s="394">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4">
        <v>26</v>
      </c>
      <c r="B994" s="394">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4">
        <v>27</v>
      </c>
      <c r="B995" s="394">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4">
        <v>28</v>
      </c>
      <c r="B996" s="394">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4">
        <v>29</v>
      </c>
      <c r="B997" s="394">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4">
        <v>30</v>
      </c>
      <c r="B998" s="394">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4"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4" t="s">
        <v>407</v>
      </c>
      <c r="AD1001" s="144"/>
      <c r="AE1001" s="144"/>
      <c r="AF1001" s="144"/>
      <c r="AG1001" s="144"/>
      <c r="AH1001" s="381" t="s">
        <v>441</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4">
        <v>1</v>
      </c>
      <c r="B1002" s="394">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4">
        <v>2</v>
      </c>
      <c r="B1003" s="394">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4">
        <v>3</v>
      </c>
      <c r="B1004" s="394">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4">
        <v>4</v>
      </c>
      <c r="B1005" s="394">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4">
        <v>5</v>
      </c>
      <c r="B1006" s="394">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4">
        <v>6</v>
      </c>
      <c r="B1007" s="394">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4">
        <v>7</v>
      </c>
      <c r="B1008" s="394">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4">
        <v>8</v>
      </c>
      <c r="B1009" s="394">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4">
        <v>9</v>
      </c>
      <c r="B1010" s="394">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4">
        <v>10</v>
      </c>
      <c r="B1011" s="394">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4">
        <v>11</v>
      </c>
      <c r="B1012" s="394">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4">
        <v>12</v>
      </c>
      <c r="B1013" s="394">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4">
        <v>13</v>
      </c>
      <c r="B1014" s="394">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4">
        <v>14</v>
      </c>
      <c r="B1015" s="394">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4">
        <v>15</v>
      </c>
      <c r="B1016" s="394">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4">
        <v>16</v>
      </c>
      <c r="B1017" s="394">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4">
        <v>17</v>
      </c>
      <c r="B1018" s="394">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4">
        <v>18</v>
      </c>
      <c r="B1019" s="394">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4">
        <v>19</v>
      </c>
      <c r="B1020" s="394">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4">
        <v>20</v>
      </c>
      <c r="B1021" s="394">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4">
        <v>21</v>
      </c>
      <c r="B1022" s="394">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4">
        <v>22</v>
      </c>
      <c r="B1023" s="394">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4">
        <v>23</v>
      </c>
      <c r="B1024" s="394">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4">
        <v>24</v>
      </c>
      <c r="B1025" s="394">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4">
        <v>25</v>
      </c>
      <c r="B1026" s="394">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4">
        <v>26</v>
      </c>
      <c r="B1027" s="394">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4">
        <v>27</v>
      </c>
      <c r="B1028" s="394">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4">
        <v>28</v>
      </c>
      <c r="B1029" s="394">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4">
        <v>29</v>
      </c>
      <c r="B1030" s="394">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4">
        <v>30</v>
      </c>
      <c r="B1031" s="394">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4"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4" t="s">
        <v>407</v>
      </c>
      <c r="AD1034" s="144"/>
      <c r="AE1034" s="144"/>
      <c r="AF1034" s="144"/>
      <c r="AG1034" s="144"/>
      <c r="AH1034" s="381" t="s">
        <v>441</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4">
        <v>1</v>
      </c>
      <c r="B1035" s="394">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4">
        <v>2</v>
      </c>
      <c r="B1036" s="394">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4">
        <v>3</v>
      </c>
      <c r="B1037" s="394">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4">
        <v>4</v>
      </c>
      <c r="B1038" s="394">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4">
        <v>5</v>
      </c>
      <c r="B1039" s="394">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4">
        <v>6</v>
      </c>
      <c r="B1040" s="394">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4">
        <v>7</v>
      </c>
      <c r="B1041" s="394">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4">
        <v>8</v>
      </c>
      <c r="B1042" s="394">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4">
        <v>9</v>
      </c>
      <c r="B1043" s="394">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4">
        <v>10</v>
      </c>
      <c r="B1044" s="394">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4">
        <v>11</v>
      </c>
      <c r="B1045" s="394">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4">
        <v>12</v>
      </c>
      <c r="B1046" s="394">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4">
        <v>13</v>
      </c>
      <c r="B1047" s="394">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4">
        <v>14</v>
      </c>
      <c r="B1048" s="394">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4">
        <v>15</v>
      </c>
      <c r="B1049" s="394">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4">
        <v>16</v>
      </c>
      <c r="B1050" s="394">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4">
        <v>17</v>
      </c>
      <c r="B1051" s="394">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4">
        <v>18</v>
      </c>
      <c r="B1052" s="394">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4">
        <v>19</v>
      </c>
      <c r="B1053" s="394">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4">
        <v>20</v>
      </c>
      <c r="B1054" s="394">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4">
        <v>21</v>
      </c>
      <c r="B1055" s="394">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4">
        <v>22</v>
      </c>
      <c r="B1056" s="394">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4">
        <v>23</v>
      </c>
      <c r="B1057" s="394">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4">
        <v>24</v>
      </c>
      <c r="B1058" s="394">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4">
        <v>25</v>
      </c>
      <c r="B1059" s="394">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4">
        <v>26</v>
      </c>
      <c r="B1060" s="394">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4">
        <v>27</v>
      </c>
      <c r="B1061" s="394">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4">
        <v>28</v>
      </c>
      <c r="B1062" s="394">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4">
        <v>29</v>
      </c>
      <c r="B1063" s="394">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4">
        <v>30</v>
      </c>
      <c r="B1064" s="394">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4"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4" t="s">
        <v>407</v>
      </c>
      <c r="AD1067" s="144"/>
      <c r="AE1067" s="144"/>
      <c r="AF1067" s="144"/>
      <c r="AG1067" s="144"/>
      <c r="AH1067" s="381" t="s">
        <v>441</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4">
        <v>1</v>
      </c>
      <c r="B1068" s="394">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4">
        <v>2</v>
      </c>
      <c r="B1069" s="394">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4">
        <v>3</v>
      </c>
      <c r="B1070" s="394">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4">
        <v>4</v>
      </c>
      <c r="B1071" s="394">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4">
        <v>5</v>
      </c>
      <c r="B1072" s="394">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4">
        <v>6</v>
      </c>
      <c r="B1073" s="394">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4">
        <v>7</v>
      </c>
      <c r="B1074" s="394">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4">
        <v>8</v>
      </c>
      <c r="B1075" s="394">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4">
        <v>9</v>
      </c>
      <c r="B1076" s="394">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4">
        <v>10</v>
      </c>
      <c r="B1077" s="394">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4">
        <v>11</v>
      </c>
      <c r="B1078" s="394">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4">
        <v>12</v>
      </c>
      <c r="B1079" s="394">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4">
        <v>13</v>
      </c>
      <c r="B1080" s="394">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4">
        <v>14</v>
      </c>
      <c r="B1081" s="394">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4">
        <v>15</v>
      </c>
      <c r="B1082" s="394">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4">
        <v>16</v>
      </c>
      <c r="B1083" s="394">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4">
        <v>17</v>
      </c>
      <c r="B1084" s="394">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4">
        <v>18</v>
      </c>
      <c r="B1085" s="394">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4">
        <v>19</v>
      </c>
      <c r="B1086" s="394">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4">
        <v>20</v>
      </c>
      <c r="B1087" s="394">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4">
        <v>21</v>
      </c>
      <c r="B1088" s="394">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4">
        <v>22</v>
      </c>
      <c r="B1089" s="394">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4">
        <v>23</v>
      </c>
      <c r="B1090" s="394">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4">
        <v>24</v>
      </c>
      <c r="B1091" s="394">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4">
        <v>25</v>
      </c>
      <c r="B1092" s="394">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4">
        <v>26</v>
      </c>
      <c r="B1093" s="394">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4">
        <v>27</v>
      </c>
      <c r="B1094" s="394">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4">
        <v>28</v>
      </c>
      <c r="B1095" s="394">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4">
        <v>29</v>
      </c>
      <c r="B1096" s="394">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4">
        <v>30</v>
      </c>
      <c r="B1097" s="394">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x14ac:dyDescent="0.15">
      <c r="A1098" s="395" t="s">
        <v>387</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7" t="s">
        <v>414</v>
      </c>
      <c r="AM1098" s="298"/>
      <c r="AN1098" s="29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144" t="s">
        <v>351</v>
      </c>
      <c r="D1101" s="398"/>
      <c r="E1101" s="144" t="s">
        <v>350</v>
      </c>
      <c r="F1101" s="398"/>
      <c r="G1101" s="398"/>
      <c r="H1101" s="398"/>
      <c r="I1101" s="398"/>
      <c r="J1101" s="144" t="s">
        <v>358</v>
      </c>
      <c r="K1101" s="144"/>
      <c r="L1101" s="144"/>
      <c r="M1101" s="144"/>
      <c r="N1101" s="144"/>
      <c r="O1101" s="144"/>
      <c r="P1101" s="381" t="s">
        <v>28</v>
      </c>
      <c r="Q1101" s="381"/>
      <c r="R1101" s="381"/>
      <c r="S1101" s="381"/>
      <c r="T1101" s="381"/>
      <c r="U1101" s="381"/>
      <c r="V1101" s="381"/>
      <c r="W1101" s="381"/>
      <c r="X1101" s="381"/>
      <c r="Y1101" s="144" t="s">
        <v>360</v>
      </c>
      <c r="Z1101" s="398"/>
      <c r="AA1101" s="398"/>
      <c r="AB1101" s="398"/>
      <c r="AC1101" s="144" t="s">
        <v>331</v>
      </c>
      <c r="AD1101" s="144"/>
      <c r="AE1101" s="144"/>
      <c r="AF1101" s="144"/>
      <c r="AG1101" s="144"/>
      <c r="AH1101" s="381" t="s">
        <v>345</v>
      </c>
      <c r="AI1101" s="382"/>
      <c r="AJ1101" s="382"/>
      <c r="AK1101" s="382"/>
      <c r="AL1101" s="382" t="s">
        <v>22</v>
      </c>
      <c r="AM1101" s="382"/>
      <c r="AN1101" s="382"/>
      <c r="AO1101" s="399"/>
      <c r="AP1101" s="384" t="s">
        <v>388</v>
      </c>
      <c r="AQ1101" s="384"/>
      <c r="AR1101" s="384"/>
      <c r="AS1101" s="384"/>
      <c r="AT1101" s="384"/>
      <c r="AU1101" s="384"/>
      <c r="AV1101" s="384"/>
      <c r="AW1101" s="384"/>
      <c r="AX1101" s="384"/>
    </row>
    <row r="1102" spans="1:50" ht="30" customHeight="1" x14ac:dyDescent="0.15">
      <c r="A1102" s="394">
        <v>1</v>
      </c>
      <c r="B1102" s="394">
        <v>1</v>
      </c>
      <c r="C1102" s="392"/>
      <c r="D1102" s="392"/>
      <c r="E1102" s="393"/>
      <c r="F1102" s="393"/>
      <c r="G1102" s="393"/>
      <c r="H1102" s="393"/>
      <c r="I1102" s="393"/>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customHeight="1" x14ac:dyDescent="0.15">
      <c r="A1103" s="394">
        <v>2</v>
      </c>
      <c r="B1103" s="394">
        <v>1</v>
      </c>
      <c r="C1103" s="392"/>
      <c r="D1103" s="392"/>
      <c r="E1103" s="393"/>
      <c r="F1103" s="393"/>
      <c r="G1103" s="393"/>
      <c r="H1103" s="393"/>
      <c r="I1103" s="393"/>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x14ac:dyDescent="0.15">
      <c r="A1104" s="394">
        <v>3</v>
      </c>
      <c r="B1104" s="394">
        <v>1</v>
      </c>
      <c r="C1104" s="392"/>
      <c r="D1104" s="392"/>
      <c r="E1104" s="393"/>
      <c r="F1104" s="393"/>
      <c r="G1104" s="393"/>
      <c r="H1104" s="393"/>
      <c r="I1104" s="393"/>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x14ac:dyDescent="0.15">
      <c r="A1105" s="394">
        <v>4</v>
      </c>
      <c r="B1105" s="394">
        <v>1</v>
      </c>
      <c r="C1105" s="392"/>
      <c r="D1105" s="392"/>
      <c r="E1105" s="393"/>
      <c r="F1105" s="393"/>
      <c r="G1105" s="393"/>
      <c r="H1105" s="393"/>
      <c r="I1105" s="393"/>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x14ac:dyDescent="0.15">
      <c r="A1106" s="394">
        <v>5</v>
      </c>
      <c r="B1106" s="394">
        <v>1</v>
      </c>
      <c r="C1106" s="392"/>
      <c r="D1106" s="392"/>
      <c r="E1106" s="393"/>
      <c r="F1106" s="393"/>
      <c r="G1106" s="393"/>
      <c r="H1106" s="393"/>
      <c r="I1106" s="393"/>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x14ac:dyDescent="0.15">
      <c r="A1107" s="394">
        <v>6</v>
      </c>
      <c r="B1107" s="394">
        <v>1</v>
      </c>
      <c r="C1107" s="392"/>
      <c r="D1107" s="392"/>
      <c r="E1107" s="393"/>
      <c r="F1107" s="393"/>
      <c r="G1107" s="393"/>
      <c r="H1107" s="393"/>
      <c r="I1107" s="393"/>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x14ac:dyDescent="0.15">
      <c r="A1108" s="394">
        <v>7</v>
      </c>
      <c r="B1108" s="394">
        <v>1</v>
      </c>
      <c r="C1108" s="392"/>
      <c r="D1108" s="392"/>
      <c r="E1108" s="393"/>
      <c r="F1108" s="393"/>
      <c r="G1108" s="393"/>
      <c r="H1108" s="393"/>
      <c r="I1108" s="393"/>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x14ac:dyDescent="0.15">
      <c r="A1109" s="394">
        <v>8</v>
      </c>
      <c r="B1109" s="394">
        <v>1</v>
      </c>
      <c r="C1109" s="392"/>
      <c r="D1109" s="392"/>
      <c r="E1109" s="393"/>
      <c r="F1109" s="393"/>
      <c r="G1109" s="393"/>
      <c r="H1109" s="393"/>
      <c r="I1109" s="393"/>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x14ac:dyDescent="0.15">
      <c r="A1110" s="394">
        <v>9</v>
      </c>
      <c r="B1110" s="394">
        <v>1</v>
      </c>
      <c r="C1110" s="392"/>
      <c r="D1110" s="392"/>
      <c r="E1110" s="393"/>
      <c r="F1110" s="393"/>
      <c r="G1110" s="393"/>
      <c r="H1110" s="393"/>
      <c r="I1110" s="393"/>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x14ac:dyDescent="0.15">
      <c r="A1111" s="394">
        <v>10</v>
      </c>
      <c r="B1111" s="394">
        <v>1</v>
      </c>
      <c r="C1111" s="392"/>
      <c r="D1111" s="392"/>
      <c r="E1111" s="393"/>
      <c r="F1111" s="393"/>
      <c r="G1111" s="393"/>
      <c r="H1111" s="393"/>
      <c r="I1111" s="393"/>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x14ac:dyDescent="0.15">
      <c r="A1112" s="394">
        <v>11</v>
      </c>
      <c r="B1112" s="394">
        <v>1</v>
      </c>
      <c r="C1112" s="392"/>
      <c r="D1112" s="392"/>
      <c r="E1112" s="393"/>
      <c r="F1112" s="393"/>
      <c r="G1112" s="393"/>
      <c r="H1112" s="393"/>
      <c r="I1112" s="393"/>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x14ac:dyDescent="0.15">
      <c r="A1113" s="394">
        <v>12</v>
      </c>
      <c r="B1113" s="394">
        <v>1</v>
      </c>
      <c r="C1113" s="392"/>
      <c r="D1113" s="392"/>
      <c r="E1113" s="393"/>
      <c r="F1113" s="393"/>
      <c r="G1113" s="393"/>
      <c r="H1113" s="393"/>
      <c r="I1113" s="393"/>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x14ac:dyDescent="0.15">
      <c r="A1114" s="394">
        <v>13</v>
      </c>
      <c r="B1114" s="394">
        <v>1</v>
      </c>
      <c r="C1114" s="392"/>
      <c r="D1114" s="392"/>
      <c r="E1114" s="393"/>
      <c r="F1114" s="393"/>
      <c r="G1114" s="393"/>
      <c r="H1114" s="393"/>
      <c r="I1114" s="393"/>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x14ac:dyDescent="0.15">
      <c r="A1115" s="394">
        <v>14</v>
      </c>
      <c r="B1115" s="394">
        <v>1</v>
      </c>
      <c r="C1115" s="392"/>
      <c r="D1115" s="392"/>
      <c r="E1115" s="393"/>
      <c r="F1115" s="393"/>
      <c r="G1115" s="393"/>
      <c r="H1115" s="393"/>
      <c r="I1115" s="393"/>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x14ac:dyDescent="0.15">
      <c r="A1116" s="394">
        <v>15</v>
      </c>
      <c r="B1116" s="394">
        <v>1</v>
      </c>
      <c r="C1116" s="392"/>
      <c r="D1116" s="392"/>
      <c r="E1116" s="393"/>
      <c r="F1116" s="393"/>
      <c r="G1116" s="393"/>
      <c r="H1116" s="393"/>
      <c r="I1116" s="393"/>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x14ac:dyDescent="0.15">
      <c r="A1117" s="394">
        <v>16</v>
      </c>
      <c r="B1117" s="394">
        <v>1</v>
      </c>
      <c r="C1117" s="392"/>
      <c r="D1117" s="392"/>
      <c r="E1117" s="393"/>
      <c r="F1117" s="393"/>
      <c r="G1117" s="393"/>
      <c r="H1117" s="393"/>
      <c r="I1117" s="393"/>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x14ac:dyDescent="0.15">
      <c r="A1118" s="394">
        <v>17</v>
      </c>
      <c r="B1118" s="394">
        <v>1</v>
      </c>
      <c r="C1118" s="392"/>
      <c r="D1118" s="392"/>
      <c r="E1118" s="393"/>
      <c r="F1118" s="393"/>
      <c r="G1118" s="393"/>
      <c r="H1118" s="393"/>
      <c r="I1118" s="393"/>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x14ac:dyDescent="0.15">
      <c r="A1119" s="394">
        <v>18</v>
      </c>
      <c r="B1119" s="394">
        <v>1</v>
      </c>
      <c r="C1119" s="392"/>
      <c r="D1119" s="392"/>
      <c r="E1119" s="142"/>
      <c r="F1119" s="393"/>
      <c r="G1119" s="393"/>
      <c r="H1119" s="393"/>
      <c r="I1119" s="393"/>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x14ac:dyDescent="0.15">
      <c r="A1120" s="394">
        <v>19</v>
      </c>
      <c r="B1120" s="394">
        <v>1</v>
      </c>
      <c r="C1120" s="392"/>
      <c r="D1120" s="392"/>
      <c r="E1120" s="393"/>
      <c r="F1120" s="393"/>
      <c r="G1120" s="393"/>
      <c r="H1120" s="393"/>
      <c r="I1120" s="393"/>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x14ac:dyDescent="0.15">
      <c r="A1121" s="394">
        <v>20</v>
      </c>
      <c r="B1121" s="394">
        <v>1</v>
      </c>
      <c r="C1121" s="392"/>
      <c r="D1121" s="392"/>
      <c r="E1121" s="393"/>
      <c r="F1121" s="393"/>
      <c r="G1121" s="393"/>
      <c r="H1121" s="393"/>
      <c r="I1121" s="393"/>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x14ac:dyDescent="0.15">
      <c r="A1122" s="394">
        <v>21</v>
      </c>
      <c r="B1122" s="394">
        <v>1</v>
      </c>
      <c r="C1122" s="392"/>
      <c r="D1122" s="392"/>
      <c r="E1122" s="393"/>
      <c r="F1122" s="393"/>
      <c r="G1122" s="393"/>
      <c r="H1122" s="393"/>
      <c r="I1122" s="393"/>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x14ac:dyDescent="0.15">
      <c r="A1123" s="394">
        <v>22</v>
      </c>
      <c r="B1123" s="394">
        <v>1</v>
      </c>
      <c r="C1123" s="392"/>
      <c r="D1123" s="392"/>
      <c r="E1123" s="393"/>
      <c r="F1123" s="393"/>
      <c r="G1123" s="393"/>
      <c r="H1123" s="393"/>
      <c r="I1123" s="393"/>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x14ac:dyDescent="0.15">
      <c r="A1124" s="394">
        <v>23</v>
      </c>
      <c r="B1124" s="394">
        <v>1</v>
      </c>
      <c r="C1124" s="392"/>
      <c r="D1124" s="392"/>
      <c r="E1124" s="393"/>
      <c r="F1124" s="393"/>
      <c r="G1124" s="393"/>
      <c r="H1124" s="393"/>
      <c r="I1124" s="393"/>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x14ac:dyDescent="0.15">
      <c r="A1125" s="394">
        <v>24</v>
      </c>
      <c r="B1125" s="394">
        <v>1</v>
      </c>
      <c r="C1125" s="392"/>
      <c r="D1125" s="392"/>
      <c r="E1125" s="393"/>
      <c r="F1125" s="393"/>
      <c r="G1125" s="393"/>
      <c r="H1125" s="393"/>
      <c r="I1125" s="393"/>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x14ac:dyDescent="0.15">
      <c r="A1126" s="394">
        <v>25</v>
      </c>
      <c r="B1126" s="394">
        <v>1</v>
      </c>
      <c r="C1126" s="392"/>
      <c r="D1126" s="392"/>
      <c r="E1126" s="393"/>
      <c r="F1126" s="393"/>
      <c r="G1126" s="393"/>
      <c r="H1126" s="393"/>
      <c r="I1126" s="393"/>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x14ac:dyDescent="0.15">
      <c r="A1127" s="394">
        <v>26</v>
      </c>
      <c r="B1127" s="394">
        <v>1</v>
      </c>
      <c r="C1127" s="392"/>
      <c r="D1127" s="392"/>
      <c r="E1127" s="393"/>
      <c r="F1127" s="393"/>
      <c r="G1127" s="393"/>
      <c r="H1127" s="393"/>
      <c r="I1127" s="393"/>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x14ac:dyDescent="0.15">
      <c r="A1128" s="394">
        <v>27</v>
      </c>
      <c r="B1128" s="394">
        <v>1</v>
      </c>
      <c r="C1128" s="392"/>
      <c r="D1128" s="392"/>
      <c r="E1128" s="393"/>
      <c r="F1128" s="393"/>
      <c r="G1128" s="393"/>
      <c r="H1128" s="393"/>
      <c r="I1128" s="393"/>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x14ac:dyDescent="0.15">
      <c r="A1129" s="394">
        <v>28</v>
      </c>
      <c r="B1129" s="394">
        <v>1</v>
      </c>
      <c r="C1129" s="392"/>
      <c r="D1129" s="392"/>
      <c r="E1129" s="393"/>
      <c r="F1129" s="393"/>
      <c r="G1129" s="393"/>
      <c r="H1129" s="393"/>
      <c r="I1129" s="393"/>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x14ac:dyDescent="0.15">
      <c r="A1130" s="394">
        <v>29</v>
      </c>
      <c r="B1130" s="394">
        <v>1</v>
      </c>
      <c r="C1130" s="392"/>
      <c r="D1130" s="392"/>
      <c r="E1130" s="393"/>
      <c r="F1130" s="393"/>
      <c r="G1130" s="393"/>
      <c r="H1130" s="393"/>
      <c r="I1130" s="393"/>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x14ac:dyDescent="0.15">
      <c r="A1131" s="394">
        <v>30</v>
      </c>
      <c r="B1131" s="394">
        <v>1</v>
      </c>
      <c r="C1131" s="392"/>
      <c r="D1131" s="392"/>
      <c r="E1131" s="393"/>
      <c r="F1131" s="393"/>
      <c r="G1131" s="393"/>
      <c r="H1131" s="393"/>
      <c r="I1131" s="393"/>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7">
    <mergeCell ref="W26:AC26"/>
    <mergeCell ref="AB532:AD532"/>
    <mergeCell ref="AE532:AH532"/>
    <mergeCell ref="AI532:AL532"/>
    <mergeCell ref="AM532:AP532"/>
    <mergeCell ref="AQ532:AT532"/>
    <mergeCell ref="P22:V22"/>
    <mergeCell ref="AC760:AN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21" priority="13605">
      <formula>IF(RIGHT(TEXT(P14,"0.#"),1)=".",FALSE,TRUE)</formula>
    </cfRule>
    <cfRule type="expression" dxfId="2120" priority="13606">
      <formula>IF(RIGHT(TEXT(P14,"0.#"),1)=".",TRUE,FALSE)</formula>
    </cfRule>
  </conditionalFormatting>
  <conditionalFormatting sqref="AE32">
    <cfRule type="expression" dxfId="2119" priority="13595">
      <formula>IF(RIGHT(TEXT(AE32,"0.#"),1)=".",FALSE,TRUE)</formula>
    </cfRule>
    <cfRule type="expression" dxfId="2118" priority="13596">
      <formula>IF(RIGHT(TEXT(AE32,"0.#"),1)=".",TRUE,FALSE)</formula>
    </cfRule>
  </conditionalFormatting>
  <conditionalFormatting sqref="P18:AX18">
    <cfRule type="expression" dxfId="2117" priority="13481">
      <formula>IF(RIGHT(TEXT(P18,"0.#"),1)=".",FALSE,TRUE)</formula>
    </cfRule>
    <cfRule type="expression" dxfId="2116" priority="13482">
      <formula>IF(RIGHT(TEXT(P18,"0.#"),1)=".",TRUE,FALSE)</formula>
    </cfRule>
  </conditionalFormatting>
  <conditionalFormatting sqref="Y782">
    <cfRule type="expression" dxfId="2115" priority="13477">
      <formula>IF(RIGHT(TEXT(Y782,"0.#"),1)=".",FALSE,TRUE)</formula>
    </cfRule>
    <cfRule type="expression" dxfId="2114" priority="13478">
      <formula>IF(RIGHT(TEXT(Y782,"0.#"),1)=".",TRUE,FALSE)</formula>
    </cfRule>
  </conditionalFormatting>
  <conditionalFormatting sqref="Y791">
    <cfRule type="expression" dxfId="2113" priority="13473">
      <formula>IF(RIGHT(TEXT(Y791,"0.#"),1)=".",FALSE,TRUE)</formula>
    </cfRule>
    <cfRule type="expression" dxfId="2112" priority="13474">
      <formula>IF(RIGHT(TEXT(Y791,"0.#"),1)=".",TRUE,FALSE)</formula>
    </cfRule>
  </conditionalFormatting>
  <conditionalFormatting sqref="Y822:Y829 Y820 Y809:Y816 Y796:Y803">
    <cfRule type="expression" dxfId="2111" priority="13255">
      <formula>IF(RIGHT(TEXT(Y796,"0.#"),1)=".",FALSE,TRUE)</formula>
    </cfRule>
    <cfRule type="expression" dxfId="2110" priority="13256">
      <formula>IF(RIGHT(TEXT(Y796,"0.#"),1)=".",TRUE,FALSE)</formula>
    </cfRule>
  </conditionalFormatting>
  <conditionalFormatting sqref="P16:AQ17 P15:AX15 P13:AX13">
    <cfRule type="expression" dxfId="2109" priority="13303">
      <formula>IF(RIGHT(TEXT(P13,"0.#"),1)=".",FALSE,TRUE)</formula>
    </cfRule>
    <cfRule type="expression" dxfId="2108" priority="13304">
      <formula>IF(RIGHT(TEXT(P13,"0.#"),1)=".",TRUE,FALSE)</formula>
    </cfRule>
  </conditionalFormatting>
  <conditionalFormatting sqref="P19:AJ19">
    <cfRule type="expression" dxfId="2107" priority="13301">
      <formula>IF(RIGHT(TEXT(P19,"0.#"),1)=".",FALSE,TRUE)</formula>
    </cfRule>
    <cfRule type="expression" dxfId="2106" priority="13302">
      <formula>IF(RIGHT(TEXT(P19,"0.#"),1)=".",TRUE,FALSE)</formula>
    </cfRule>
  </conditionalFormatting>
  <conditionalFormatting sqref="AE101 AQ101">
    <cfRule type="expression" dxfId="2105" priority="13293">
      <formula>IF(RIGHT(TEXT(AE101,"0.#"),1)=".",FALSE,TRUE)</formula>
    </cfRule>
    <cfRule type="expression" dxfId="2104" priority="13294">
      <formula>IF(RIGHT(TEXT(AE101,"0.#"),1)=".",TRUE,FALSE)</formula>
    </cfRule>
  </conditionalFormatting>
  <conditionalFormatting sqref="Y783:Y790">
    <cfRule type="expression" dxfId="2103" priority="13279">
      <formula>IF(RIGHT(TEXT(Y783,"0.#"),1)=".",FALSE,TRUE)</formula>
    </cfRule>
    <cfRule type="expression" dxfId="2102" priority="13280">
      <formula>IF(RIGHT(TEXT(Y783,"0.#"),1)=".",TRUE,FALSE)</formula>
    </cfRule>
  </conditionalFormatting>
  <conditionalFormatting sqref="AU782">
    <cfRule type="expression" dxfId="2101" priority="13277">
      <formula>IF(RIGHT(TEXT(AU782,"0.#"),1)=".",FALSE,TRUE)</formula>
    </cfRule>
    <cfRule type="expression" dxfId="2100" priority="13278">
      <formula>IF(RIGHT(TEXT(AU782,"0.#"),1)=".",TRUE,FALSE)</formula>
    </cfRule>
  </conditionalFormatting>
  <conditionalFormatting sqref="AU791">
    <cfRule type="expression" dxfId="2099" priority="13275">
      <formula>IF(RIGHT(TEXT(AU791,"0.#"),1)=".",FALSE,TRUE)</formula>
    </cfRule>
    <cfRule type="expression" dxfId="2098" priority="13276">
      <formula>IF(RIGHT(TEXT(AU791,"0.#"),1)=".",TRUE,FALSE)</formula>
    </cfRule>
  </conditionalFormatting>
  <conditionalFormatting sqref="AU783:AU790">
    <cfRule type="expression" dxfId="2097" priority="13273">
      <formula>IF(RIGHT(TEXT(AU783,"0.#"),1)=".",FALSE,TRUE)</formula>
    </cfRule>
    <cfRule type="expression" dxfId="2096" priority="13274">
      <formula>IF(RIGHT(TEXT(AU783,"0.#"),1)=".",TRUE,FALSE)</formula>
    </cfRule>
  </conditionalFormatting>
  <conditionalFormatting sqref="Y821 Y808 Y795">
    <cfRule type="expression" dxfId="2095" priority="13259">
      <formula>IF(RIGHT(TEXT(Y795,"0.#"),1)=".",FALSE,TRUE)</formula>
    </cfRule>
    <cfRule type="expression" dxfId="2094" priority="13260">
      <formula>IF(RIGHT(TEXT(Y795,"0.#"),1)=".",TRUE,FALSE)</formula>
    </cfRule>
  </conditionalFormatting>
  <conditionalFormatting sqref="Y830 Y817 Y804">
    <cfRule type="expression" dxfId="2093" priority="13257">
      <formula>IF(RIGHT(TEXT(Y804,"0.#"),1)=".",FALSE,TRUE)</formula>
    </cfRule>
    <cfRule type="expression" dxfId="2092" priority="13258">
      <formula>IF(RIGHT(TEXT(Y804,"0.#"),1)=".",TRUE,FALSE)</formula>
    </cfRule>
  </conditionalFormatting>
  <conditionalFormatting sqref="AU821 AU808 AU795">
    <cfRule type="expression" dxfId="2091" priority="13253">
      <formula>IF(RIGHT(TEXT(AU795,"0.#"),1)=".",FALSE,TRUE)</formula>
    </cfRule>
    <cfRule type="expression" dxfId="2090" priority="13254">
      <formula>IF(RIGHT(TEXT(AU795,"0.#"),1)=".",TRUE,FALSE)</formula>
    </cfRule>
  </conditionalFormatting>
  <conditionalFormatting sqref="AU830 AU817 AU804">
    <cfRule type="expression" dxfId="2089" priority="13251">
      <formula>IF(RIGHT(TEXT(AU804,"0.#"),1)=".",FALSE,TRUE)</formula>
    </cfRule>
    <cfRule type="expression" dxfId="2088" priority="13252">
      <formula>IF(RIGHT(TEXT(AU804,"0.#"),1)=".",TRUE,FALSE)</formula>
    </cfRule>
  </conditionalFormatting>
  <conditionalFormatting sqref="AU822:AU829 AU820 AU809:AU816 AU807 AU796:AU803">
    <cfRule type="expression" dxfId="2087" priority="13249">
      <formula>IF(RIGHT(TEXT(AU796,"0.#"),1)=".",FALSE,TRUE)</formula>
    </cfRule>
    <cfRule type="expression" dxfId="2086" priority="13250">
      <formula>IF(RIGHT(TEXT(AU796,"0.#"),1)=".",TRUE,FALSE)</formula>
    </cfRule>
  </conditionalFormatting>
  <conditionalFormatting sqref="AM87">
    <cfRule type="expression" dxfId="2085" priority="12903">
      <formula>IF(RIGHT(TEXT(AM87,"0.#"),1)=".",FALSE,TRUE)</formula>
    </cfRule>
    <cfRule type="expression" dxfId="2084" priority="12904">
      <formula>IF(RIGHT(TEXT(AM87,"0.#"),1)=".",TRUE,FALSE)</formula>
    </cfRule>
  </conditionalFormatting>
  <conditionalFormatting sqref="AE55">
    <cfRule type="expression" dxfId="2083" priority="12971">
      <formula>IF(RIGHT(TEXT(AE55,"0.#"),1)=".",FALSE,TRUE)</formula>
    </cfRule>
    <cfRule type="expression" dxfId="2082" priority="12972">
      <formula>IF(RIGHT(TEXT(AE55,"0.#"),1)=".",TRUE,FALSE)</formula>
    </cfRule>
  </conditionalFormatting>
  <conditionalFormatting sqref="AI55">
    <cfRule type="expression" dxfId="2081" priority="12969">
      <formula>IF(RIGHT(TEXT(AI55,"0.#"),1)=".",FALSE,TRUE)</formula>
    </cfRule>
    <cfRule type="expression" dxfId="2080" priority="12970">
      <formula>IF(RIGHT(TEXT(AI55,"0.#"),1)=".",TRUE,FALSE)</formula>
    </cfRule>
  </conditionalFormatting>
  <conditionalFormatting sqref="AM34">
    <cfRule type="expression" dxfId="2079" priority="13049">
      <formula>IF(RIGHT(TEXT(AM34,"0.#"),1)=".",FALSE,TRUE)</formula>
    </cfRule>
    <cfRule type="expression" dxfId="2078" priority="13050">
      <formula>IF(RIGHT(TEXT(AM34,"0.#"),1)=".",TRUE,FALSE)</formula>
    </cfRule>
  </conditionalFormatting>
  <conditionalFormatting sqref="AE33">
    <cfRule type="expression" dxfId="2077" priority="13063">
      <formula>IF(RIGHT(TEXT(AE33,"0.#"),1)=".",FALSE,TRUE)</formula>
    </cfRule>
    <cfRule type="expression" dxfId="2076" priority="13064">
      <formula>IF(RIGHT(TEXT(AE33,"0.#"),1)=".",TRUE,FALSE)</formula>
    </cfRule>
  </conditionalFormatting>
  <conditionalFormatting sqref="AE34">
    <cfRule type="expression" dxfId="2075" priority="13061">
      <formula>IF(RIGHT(TEXT(AE34,"0.#"),1)=".",FALSE,TRUE)</formula>
    </cfRule>
    <cfRule type="expression" dxfId="2074" priority="13062">
      <formula>IF(RIGHT(TEXT(AE34,"0.#"),1)=".",TRUE,FALSE)</formula>
    </cfRule>
  </conditionalFormatting>
  <conditionalFormatting sqref="AI34">
    <cfRule type="expression" dxfId="2073" priority="13059">
      <formula>IF(RIGHT(TEXT(AI34,"0.#"),1)=".",FALSE,TRUE)</formula>
    </cfRule>
    <cfRule type="expression" dxfId="2072" priority="13060">
      <formula>IF(RIGHT(TEXT(AI34,"0.#"),1)=".",TRUE,FALSE)</formula>
    </cfRule>
  </conditionalFormatting>
  <conditionalFormatting sqref="AI33">
    <cfRule type="expression" dxfId="2071" priority="13057">
      <formula>IF(RIGHT(TEXT(AI33,"0.#"),1)=".",FALSE,TRUE)</formula>
    </cfRule>
    <cfRule type="expression" dxfId="2070" priority="13058">
      <formula>IF(RIGHT(TEXT(AI33,"0.#"),1)=".",TRUE,FALSE)</formula>
    </cfRule>
  </conditionalFormatting>
  <conditionalFormatting sqref="AI32">
    <cfRule type="expression" dxfId="2069" priority="13055">
      <formula>IF(RIGHT(TEXT(AI32,"0.#"),1)=".",FALSE,TRUE)</formula>
    </cfRule>
    <cfRule type="expression" dxfId="2068" priority="13056">
      <formula>IF(RIGHT(TEXT(AI32,"0.#"),1)=".",TRUE,FALSE)</formula>
    </cfRule>
  </conditionalFormatting>
  <conditionalFormatting sqref="AM32">
    <cfRule type="expression" dxfId="2067" priority="13053">
      <formula>IF(RIGHT(TEXT(AM32,"0.#"),1)=".",FALSE,TRUE)</formula>
    </cfRule>
    <cfRule type="expression" dxfId="2066" priority="13054">
      <formula>IF(RIGHT(TEXT(AM32,"0.#"),1)=".",TRUE,FALSE)</formula>
    </cfRule>
  </conditionalFormatting>
  <conditionalFormatting sqref="AM33">
    <cfRule type="expression" dxfId="2065" priority="13051">
      <formula>IF(RIGHT(TEXT(AM33,"0.#"),1)=".",FALSE,TRUE)</formula>
    </cfRule>
    <cfRule type="expression" dxfId="2064" priority="13052">
      <formula>IF(RIGHT(TEXT(AM33,"0.#"),1)=".",TRUE,FALSE)</formula>
    </cfRule>
  </conditionalFormatting>
  <conditionalFormatting sqref="AQ32:AQ34">
    <cfRule type="expression" dxfId="2063" priority="13043">
      <formula>IF(RIGHT(TEXT(AQ32,"0.#"),1)=".",FALSE,TRUE)</formula>
    </cfRule>
    <cfRule type="expression" dxfId="2062" priority="13044">
      <formula>IF(RIGHT(TEXT(AQ32,"0.#"),1)=".",TRUE,FALSE)</formula>
    </cfRule>
  </conditionalFormatting>
  <conditionalFormatting sqref="AU32:AU34">
    <cfRule type="expression" dxfId="2061" priority="13041">
      <formula>IF(RIGHT(TEXT(AU32,"0.#"),1)=".",FALSE,TRUE)</formula>
    </cfRule>
    <cfRule type="expression" dxfId="2060" priority="13042">
      <formula>IF(RIGHT(TEXT(AU32,"0.#"),1)=".",TRUE,FALSE)</formula>
    </cfRule>
  </conditionalFormatting>
  <conditionalFormatting sqref="AE53">
    <cfRule type="expression" dxfId="2059" priority="12975">
      <formula>IF(RIGHT(TEXT(AE53,"0.#"),1)=".",FALSE,TRUE)</formula>
    </cfRule>
    <cfRule type="expression" dxfId="2058" priority="12976">
      <formula>IF(RIGHT(TEXT(AE53,"0.#"),1)=".",TRUE,FALSE)</formula>
    </cfRule>
  </conditionalFormatting>
  <conditionalFormatting sqref="AE54">
    <cfRule type="expression" dxfId="2057" priority="12973">
      <formula>IF(RIGHT(TEXT(AE54,"0.#"),1)=".",FALSE,TRUE)</formula>
    </cfRule>
    <cfRule type="expression" dxfId="2056" priority="12974">
      <formula>IF(RIGHT(TEXT(AE54,"0.#"),1)=".",TRUE,FALSE)</formula>
    </cfRule>
  </conditionalFormatting>
  <conditionalFormatting sqref="AI54">
    <cfRule type="expression" dxfId="2055" priority="12967">
      <formula>IF(RIGHT(TEXT(AI54,"0.#"),1)=".",FALSE,TRUE)</formula>
    </cfRule>
    <cfRule type="expression" dxfId="2054" priority="12968">
      <formula>IF(RIGHT(TEXT(AI54,"0.#"),1)=".",TRUE,FALSE)</formula>
    </cfRule>
  </conditionalFormatting>
  <conditionalFormatting sqref="AI53">
    <cfRule type="expression" dxfId="2053" priority="12965">
      <formula>IF(RIGHT(TEXT(AI53,"0.#"),1)=".",FALSE,TRUE)</formula>
    </cfRule>
    <cfRule type="expression" dxfId="2052" priority="12966">
      <formula>IF(RIGHT(TEXT(AI53,"0.#"),1)=".",TRUE,FALSE)</formula>
    </cfRule>
  </conditionalFormatting>
  <conditionalFormatting sqref="AM53">
    <cfRule type="expression" dxfId="2051" priority="12963">
      <formula>IF(RIGHT(TEXT(AM53,"0.#"),1)=".",FALSE,TRUE)</formula>
    </cfRule>
    <cfRule type="expression" dxfId="2050" priority="12964">
      <formula>IF(RIGHT(TEXT(AM53,"0.#"),1)=".",TRUE,FALSE)</formula>
    </cfRule>
  </conditionalFormatting>
  <conditionalFormatting sqref="AM54">
    <cfRule type="expression" dxfId="2049" priority="12961">
      <formula>IF(RIGHT(TEXT(AM54,"0.#"),1)=".",FALSE,TRUE)</formula>
    </cfRule>
    <cfRule type="expression" dxfId="2048" priority="12962">
      <formula>IF(RIGHT(TEXT(AM54,"0.#"),1)=".",TRUE,FALSE)</formula>
    </cfRule>
  </conditionalFormatting>
  <conditionalFormatting sqref="AM55">
    <cfRule type="expression" dxfId="2047" priority="12959">
      <formula>IF(RIGHT(TEXT(AM55,"0.#"),1)=".",FALSE,TRUE)</formula>
    </cfRule>
    <cfRule type="expression" dxfId="2046" priority="12960">
      <formula>IF(RIGHT(TEXT(AM55,"0.#"),1)=".",TRUE,FALSE)</formula>
    </cfRule>
  </conditionalFormatting>
  <conditionalFormatting sqref="AE60">
    <cfRule type="expression" dxfId="2045" priority="12945">
      <formula>IF(RIGHT(TEXT(AE60,"0.#"),1)=".",FALSE,TRUE)</formula>
    </cfRule>
    <cfRule type="expression" dxfId="2044" priority="12946">
      <formula>IF(RIGHT(TEXT(AE60,"0.#"),1)=".",TRUE,FALSE)</formula>
    </cfRule>
  </conditionalFormatting>
  <conditionalFormatting sqref="AE61">
    <cfRule type="expression" dxfId="2043" priority="12943">
      <formula>IF(RIGHT(TEXT(AE61,"0.#"),1)=".",FALSE,TRUE)</formula>
    </cfRule>
    <cfRule type="expression" dxfId="2042" priority="12944">
      <formula>IF(RIGHT(TEXT(AE61,"0.#"),1)=".",TRUE,FALSE)</formula>
    </cfRule>
  </conditionalFormatting>
  <conditionalFormatting sqref="AE62">
    <cfRule type="expression" dxfId="2041" priority="12941">
      <formula>IF(RIGHT(TEXT(AE62,"0.#"),1)=".",FALSE,TRUE)</formula>
    </cfRule>
    <cfRule type="expression" dxfId="2040" priority="12942">
      <formula>IF(RIGHT(TEXT(AE62,"0.#"),1)=".",TRUE,FALSE)</formula>
    </cfRule>
  </conditionalFormatting>
  <conditionalFormatting sqref="AI62">
    <cfRule type="expression" dxfId="2039" priority="12939">
      <formula>IF(RIGHT(TEXT(AI62,"0.#"),1)=".",FALSE,TRUE)</formula>
    </cfRule>
    <cfRule type="expression" dxfId="2038" priority="12940">
      <formula>IF(RIGHT(TEXT(AI62,"0.#"),1)=".",TRUE,FALSE)</formula>
    </cfRule>
  </conditionalFormatting>
  <conditionalFormatting sqref="AI61">
    <cfRule type="expression" dxfId="2037" priority="12937">
      <formula>IF(RIGHT(TEXT(AI61,"0.#"),1)=".",FALSE,TRUE)</formula>
    </cfRule>
    <cfRule type="expression" dxfId="2036" priority="12938">
      <formula>IF(RIGHT(TEXT(AI61,"0.#"),1)=".",TRUE,FALSE)</formula>
    </cfRule>
  </conditionalFormatting>
  <conditionalFormatting sqref="AI60">
    <cfRule type="expression" dxfId="2035" priority="12935">
      <formula>IF(RIGHT(TEXT(AI60,"0.#"),1)=".",FALSE,TRUE)</formula>
    </cfRule>
    <cfRule type="expression" dxfId="2034" priority="12936">
      <formula>IF(RIGHT(TEXT(AI60,"0.#"),1)=".",TRUE,FALSE)</formula>
    </cfRule>
  </conditionalFormatting>
  <conditionalFormatting sqref="AM60">
    <cfRule type="expression" dxfId="2033" priority="12933">
      <formula>IF(RIGHT(TEXT(AM60,"0.#"),1)=".",FALSE,TRUE)</formula>
    </cfRule>
    <cfRule type="expression" dxfId="2032" priority="12934">
      <formula>IF(RIGHT(TEXT(AM60,"0.#"),1)=".",TRUE,FALSE)</formula>
    </cfRule>
  </conditionalFormatting>
  <conditionalFormatting sqref="AM61">
    <cfRule type="expression" dxfId="2031" priority="12931">
      <formula>IF(RIGHT(TEXT(AM61,"0.#"),1)=".",FALSE,TRUE)</formula>
    </cfRule>
    <cfRule type="expression" dxfId="2030" priority="12932">
      <formula>IF(RIGHT(TEXT(AM61,"0.#"),1)=".",TRUE,FALSE)</formula>
    </cfRule>
  </conditionalFormatting>
  <conditionalFormatting sqref="AM62">
    <cfRule type="expression" dxfId="2029" priority="12929">
      <formula>IF(RIGHT(TEXT(AM62,"0.#"),1)=".",FALSE,TRUE)</formula>
    </cfRule>
    <cfRule type="expression" dxfId="2028" priority="12930">
      <formula>IF(RIGHT(TEXT(AM62,"0.#"),1)=".",TRUE,FALSE)</formula>
    </cfRule>
  </conditionalFormatting>
  <conditionalFormatting sqref="AE87">
    <cfRule type="expression" dxfId="2027" priority="12915">
      <formula>IF(RIGHT(TEXT(AE87,"0.#"),1)=".",FALSE,TRUE)</formula>
    </cfRule>
    <cfRule type="expression" dxfId="2026" priority="12916">
      <formula>IF(RIGHT(TEXT(AE87,"0.#"),1)=".",TRUE,FALSE)</formula>
    </cfRule>
  </conditionalFormatting>
  <conditionalFormatting sqref="AE88">
    <cfRule type="expression" dxfId="2025" priority="12913">
      <formula>IF(RIGHT(TEXT(AE88,"0.#"),1)=".",FALSE,TRUE)</formula>
    </cfRule>
    <cfRule type="expression" dxfId="2024" priority="12914">
      <formula>IF(RIGHT(TEXT(AE88,"0.#"),1)=".",TRUE,FALSE)</formula>
    </cfRule>
  </conditionalFormatting>
  <conditionalFormatting sqref="AE89">
    <cfRule type="expression" dxfId="2023" priority="12911">
      <formula>IF(RIGHT(TEXT(AE89,"0.#"),1)=".",FALSE,TRUE)</formula>
    </cfRule>
    <cfRule type="expression" dxfId="2022" priority="12912">
      <formula>IF(RIGHT(TEXT(AE89,"0.#"),1)=".",TRUE,FALSE)</formula>
    </cfRule>
  </conditionalFormatting>
  <conditionalFormatting sqref="AI89">
    <cfRule type="expression" dxfId="2021" priority="12909">
      <formula>IF(RIGHT(TEXT(AI89,"0.#"),1)=".",FALSE,TRUE)</formula>
    </cfRule>
    <cfRule type="expression" dxfId="2020" priority="12910">
      <formula>IF(RIGHT(TEXT(AI89,"0.#"),1)=".",TRUE,FALSE)</formula>
    </cfRule>
  </conditionalFormatting>
  <conditionalFormatting sqref="AI88">
    <cfRule type="expression" dxfId="2019" priority="12907">
      <formula>IF(RIGHT(TEXT(AI88,"0.#"),1)=".",FALSE,TRUE)</formula>
    </cfRule>
    <cfRule type="expression" dxfId="2018" priority="12908">
      <formula>IF(RIGHT(TEXT(AI88,"0.#"),1)=".",TRUE,FALSE)</formula>
    </cfRule>
  </conditionalFormatting>
  <conditionalFormatting sqref="AI87">
    <cfRule type="expression" dxfId="2017" priority="12905">
      <formula>IF(RIGHT(TEXT(AI87,"0.#"),1)=".",FALSE,TRUE)</formula>
    </cfRule>
    <cfRule type="expression" dxfId="2016" priority="12906">
      <formula>IF(RIGHT(TEXT(AI87,"0.#"),1)=".",TRUE,FALSE)</formula>
    </cfRule>
  </conditionalFormatting>
  <conditionalFormatting sqref="AM88">
    <cfRule type="expression" dxfId="2015" priority="12901">
      <formula>IF(RIGHT(TEXT(AM88,"0.#"),1)=".",FALSE,TRUE)</formula>
    </cfRule>
    <cfRule type="expression" dxfId="2014" priority="12902">
      <formula>IF(RIGHT(TEXT(AM88,"0.#"),1)=".",TRUE,FALSE)</formula>
    </cfRule>
  </conditionalFormatting>
  <conditionalFormatting sqref="AM89">
    <cfRule type="expression" dxfId="2013" priority="12899">
      <formula>IF(RIGHT(TEXT(AM89,"0.#"),1)=".",FALSE,TRUE)</formula>
    </cfRule>
    <cfRule type="expression" dxfId="2012" priority="12900">
      <formula>IF(RIGHT(TEXT(AM89,"0.#"),1)=".",TRUE,FALSE)</formula>
    </cfRule>
  </conditionalFormatting>
  <conditionalFormatting sqref="AE92">
    <cfRule type="expression" dxfId="2011" priority="12885">
      <formula>IF(RIGHT(TEXT(AE92,"0.#"),1)=".",FALSE,TRUE)</formula>
    </cfRule>
    <cfRule type="expression" dxfId="2010" priority="12886">
      <formula>IF(RIGHT(TEXT(AE92,"0.#"),1)=".",TRUE,FALSE)</formula>
    </cfRule>
  </conditionalFormatting>
  <conditionalFormatting sqref="AE93">
    <cfRule type="expression" dxfId="2009" priority="12883">
      <formula>IF(RIGHT(TEXT(AE93,"0.#"),1)=".",FALSE,TRUE)</formula>
    </cfRule>
    <cfRule type="expression" dxfId="2008" priority="12884">
      <formula>IF(RIGHT(TEXT(AE93,"0.#"),1)=".",TRUE,FALSE)</formula>
    </cfRule>
  </conditionalFormatting>
  <conditionalFormatting sqref="AE94">
    <cfRule type="expression" dxfId="2007" priority="12881">
      <formula>IF(RIGHT(TEXT(AE94,"0.#"),1)=".",FALSE,TRUE)</formula>
    </cfRule>
    <cfRule type="expression" dxfId="2006" priority="12882">
      <formula>IF(RIGHT(TEXT(AE94,"0.#"),1)=".",TRUE,FALSE)</formula>
    </cfRule>
  </conditionalFormatting>
  <conditionalFormatting sqref="AI94">
    <cfRule type="expression" dxfId="2005" priority="12879">
      <formula>IF(RIGHT(TEXT(AI94,"0.#"),1)=".",FALSE,TRUE)</formula>
    </cfRule>
    <cfRule type="expression" dxfId="2004" priority="12880">
      <formula>IF(RIGHT(TEXT(AI94,"0.#"),1)=".",TRUE,FALSE)</formula>
    </cfRule>
  </conditionalFormatting>
  <conditionalFormatting sqref="AI93">
    <cfRule type="expression" dxfId="2003" priority="12877">
      <formula>IF(RIGHT(TEXT(AI93,"0.#"),1)=".",FALSE,TRUE)</formula>
    </cfRule>
    <cfRule type="expression" dxfId="2002" priority="12878">
      <formula>IF(RIGHT(TEXT(AI93,"0.#"),1)=".",TRUE,FALSE)</formula>
    </cfRule>
  </conditionalFormatting>
  <conditionalFormatting sqref="AI92">
    <cfRule type="expression" dxfId="2001" priority="12875">
      <formula>IF(RIGHT(TEXT(AI92,"0.#"),1)=".",FALSE,TRUE)</formula>
    </cfRule>
    <cfRule type="expression" dxfId="2000" priority="12876">
      <formula>IF(RIGHT(TEXT(AI92,"0.#"),1)=".",TRUE,FALSE)</formula>
    </cfRule>
  </conditionalFormatting>
  <conditionalFormatting sqref="AM92">
    <cfRule type="expression" dxfId="1999" priority="12873">
      <formula>IF(RIGHT(TEXT(AM92,"0.#"),1)=".",FALSE,TRUE)</formula>
    </cfRule>
    <cfRule type="expression" dxfId="1998" priority="12874">
      <formula>IF(RIGHT(TEXT(AM92,"0.#"),1)=".",TRUE,FALSE)</formula>
    </cfRule>
  </conditionalFormatting>
  <conditionalFormatting sqref="AM93">
    <cfRule type="expression" dxfId="1997" priority="12871">
      <formula>IF(RIGHT(TEXT(AM93,"0.#"),1)=".",FALSE,TRUE)</formula>
    </cfRule>
    <cfRule type="expression" dxfId="1996" priority="12872">
      <formula>IF(RIGHT(TEXT(AM93,"0.#"),1)=".",TRUE,FALSE)</formula>
    </cfRule>
  </conditionalFormatting>
  <conditionalFormatting sqref="AM94">
    <cfRule type="expression" dxfId="1995" priority="12869">
      <formula>IF(RIGHT(TEXT(AM94,"0.#"),1)=".",FALSE,TRUE)</formula>
    </cfRule>
    <cfRule type="expression" dxfId="1994" priority="12870">
      <formula>IF(RIGHT(TEXT(AM94,"0.#"),1)=".",TRUE,FALSE)</formula>
    </cfRule>
  </conditionalFormatting>
  <conditionalFormatting sqref="AE97">
    <cfRule type="expression" dxfId="1993" priority="12855">
      <formula>IF(RIGHT(TEXT(AE97,"0.#"),1)=".",FALSE,TRUE)</formula>
    </cfRule>
    <cfRule type="expression" dxfId="1992" priority="12856">
      <formula>IF(RIGHT(TEXT(AE97,"0.#"),1)=".",TRUE,FALSE)</formula>
    </cfRule>
  </conditionalFormatting>
  <conditionalFormatting sqref="AE98">
    <cfRule type="expression" dxfId="1991" priority="12853">
      <formula>IF(RIGHT(TEXT(AE98,"0.#"),1)=".",FALSE,TRUE)</formula>
    </cfRule>
    <cfRule type="expression" dxfId="1990" priority="12854">
      <formula>IF(RIGHT(TEXT(AE98,"0.#"),1)=".",TRUE,FALSE)</formula>
    </cfRule>
  </conditionalFormatting>
  <conditionalFormatting sqref="AE99">
    <cfRule type="expression" dxfId="1989" priority="12851">
      <formula>IF(RIGHT(TEXT(AE99,"0.#"),1)=".",FALSE,TRUE)</formula>
    </cfRule>
    <cfRule type="expression" dxfId="1988" priority="12852">
      <formula>IF(RIGHT(TEXT(AE99,"0.#"),1)=".",TRUE,FALSE)</formula>
    </cfRule>
  </conditionalFormatting>
  <conditionalFormatting sqref="AI99">
    <cfRule type="expression" dxfId="1987" priority="12849">
      <formula>IF(RIGHT(TEXT(AI99,"0.#"),1)=".",FALSE,TRUE)</formula>
    </cfRule>
    <cfRule type="expression" dxfId="1986" priority="12850">
      <formula>IF(RIGHT(TEXT(AI99,"0.#"),1)=".",TRUE,FALSE)</formula>
    </cfRule>
  </conditionalFormatting>
  <conditionalFormatting sqref="AI98">
    <cfRule type="expression" dxfId="1985" priority="12847">
      <formula>IF(RIGHT(TEXT(AI98,"0.#"),1)=".",FALSE,TRUE)</formula>
    </cfRule>
    <cfRule type="expression" dxfId="1984" priority="12848">
      <formula>IF(RIGHT(TEXT(AI98,"0.#"),1)=".",TRUE,FALSE)</formula>
    </cfRule>
  </conditionalFormatting>
  <conditionalFormatting sqref="AI97">
    <cfRule type="expression" dxfId="1983" priority="12845">
      <formula>IF(RIGHT(TEXT(AI97,"0.#"),1)=".",FALSE,TRUE)</formula>
    </cfRule>
    <cfRule type="expression" dxfId="1982" priority="12846">
      <formula>IF(RIGHT(TEXT(AI97,"0.#"),1)=".",TRUE,FALSE)</formula>
    </cfRule>
  </conditionalFormatting>
  <conditionalFormatting sqref="AM97">
    <cfRule type="expression" dxfId="1981" priority="12843">
      <formula>IF(RIGHT(TEXT(AM97,"0.#"),1)=".",FALSE,TRUE)</formula>
    </cfRule>
    <cfRule type="expression" dxfId="1980" priority="12844">
      <formula>IF(RIGHT(TEXT(AM97,"0.#"),1)=".",TRUE,FALSE)</formula>
    </cfRule>
  </conditionalFormatting>
  <conditionalFormatting sqref="AM98">
    <cfRule type="expression" dxfId="1979" priority="12841">
      <formula>IF(RIGHT(TEXT(AM98,"0.#"),1)=".",FALSE,TRUE)</formula>
    </cfRule>
    <cfRule type="expression" dxfId="1978" priority="12842">
      <formula>IF(RIGHT(TEXT(AM98,"0.#"),1)=".",TRUE,FALSE)</formula>
    </cfRule>
  </conditionalFormatting>
  <conditionalFormatting sqref="AM99">
    <cfRule type="expression" dxfId="1977" priority="12839">
      <formula>IF(RIGHT(TEXT(AM99,"0.#"),1)=".",FALSE,TRUE)</formula>
    </cfRule>
    <cfRule type="expression" dxfId="1976" priority="12840">
      <formula>IF(RIGHT(TEXT(AM99,"0.#"),1)=".",TRUE,FALSE)</formula>
    </cfRule>
  </conditionalFormatting>
  <conditionalFormatting sqref="AI101">
    <cfRule type="expression" dxfId="1975" priority="12825">
      <formula>IF(RIGHT(TEXT(AI101,"0.#"),1)=".",FALSE,TRUE)</formula>
    </cfRule>
    <cfRule type="expression" dxfId="1974" priority="12826">
      <formula>IF(RIGHT(TEXT(AI101,"0.#"),1)=".",TRUE,FALSE)</formula>
    </cfRule>
  </conditionalFormatting>
  <conditionalFormatting sqref="AM101">
    <cfRule type="expression" dxfId="1973" priority="12823">
      <formula>IF(RIGHT(TEXT(AM101,"0.#"),1)=".",FALSE,TRUE)</formula>
    </cfRule>
    <cfRule type="expression" dxfId="1972" priority="12824">
      <formula>IF(RIGHT(TEXT(AM101,"0.#"),1)=".",TRUE,FALSE)</formula>
    </cfRule>
  </conditionalFormatting>
  <conditionalFormatting sqref="AE102">
    <cfRule type="expression" dxfId="1971" priority="12821">
      <formula>IF(RIGHT(TEXT(AE102,"0.#"),1)=".",FALSE,TRUE)</formula>
    </cfRule>
    <cfRule type="expression" dxfId="1970" priority="12822">
      <formula>IF(RIGHT(TEXT(AE102,"0.#"),1)=".",TRUE,FALSE)</formula>
    </cfRule>
  </conditionalFormatting>
  <conditionalFormatting sqref="AI102">
    <cfRule type="expression" dxfId="1969" priority="12819">
      <formula>IF(RIGHT(TEXT(AI102,"0.#"),1)=".",FALSE,TRUE)</formula>
    </cfRule>
    <cfRule type="expression" dxfId="1968" priority="12820">
      <formula>IF(RIGHT(TEXT(AI102,"0.#"),1)=".",TRUE,FALSE)</formula>
    </cfRule>
  </conditionalFormatting>
  <conditionalFormatting sqref="AM102">
    <cfRule type="expression" dxfId="1967" priority="12817">
      <formula>IF(RIGHT(TEXT(AM102,"0.#"),1)=".",FALSE,TRUE)</formula>
    </cfRule>
    <cfRule type="expression" dxfId="1966" priority="12818">
      <formula>IF(RIGHT(TEXT(AM102,"0.#"),1)=".",TRUE,FALSE)</formula>
    </cfRule>
  </conditionalFormatting>
  <conditionalFormatting sqref="AQ102">
    <cfRule type="expression" dxfId="1965" priority="12815">
      <formula>IF(RIGHT(TEXT(AQ102,"0.#"),1)=".",FALSE,TRUE)</formula>
    </cfRule>
    <cfRule type="expression" dxfId="1964" priority="12816">
      <formula>IF(RIGHT(TEXT(AQ102,"0.#"),1)=".",TRUE,FALSE)</formula>
    </cfRule>
  </conditionalFormatting>
  <conditionalFormatting sqref="AE104">
    <cfRule type="expression" dxfId="1963" priority="12813">
      <formula>IF(RIGHT(TEXT(AE104,"0.#"),1)=".",FALSE,TRUE)</formula>
    </cfRule>
    <cfRule type="expression" dxfId="1962" priority="12814">
      <formula>IF(RIGHT(TEXT(AE104,"0.#"),1)=".",TRUE,FALSE)</formula>
    </cfRule>
  </conditionalFormatting>
  <conditionalFormatting sqref="AI104">
    <cfRule type="expression" dxfId="1961" priority="12811">
      <formula>IF(RIGHT(TEXT(AI104,"0.#"),1)=".",FALSE,TRUE)</formula>
    </cfRule>
    <cfRule type="expression" dxfId="1960" priority="12812">
      <formula>IF(RIGHT(TEXT(AI104,"0.#"),1)=".",TRUE,FALSE)</formula>
    </cfRule>
  </conditionalFormatting>
  <conditionalFormatting sqref="AM104">
    <cfRule type="expression" dxfId="1959" priority="12809">
      <formula>IF(RIGHT(TEXT(AM104,"0.#"),1)=".",FALSE,TRUE)</formula>
    </cfRule>
    <cfRule type="expression" dxfId="1958" priority="12810">
      <formula>IF(RIGHT(TEXT(AM104,"0.#"),1)=".",TRUE,FALSE)</formula>
    </cfRule>
  </conditionalFormatting>
  <conditionalFormatting sqref="AE105">
    <cfRule type="expression" dxfId="1957" priority="12807">
      <formula>IF(RIGHT(TEXT(AE105,"0.#"),1)=".",FALSE,TRUE)</formula>
    </cfRule>
    <cfRule type="expression" dxfId="1956" priority="12808">
      <formula>IF(RIGHT(TEXT(AE105,"0.#"),1)=".",TRUE,FALSE)</formula>
    </cfRule>
  </conditionalFormatting>
  <conditionalFormatting sqref="AI105">
    <cfRule type="expression" dxfId="1955" priority="12805">
      <formula>IF(RIGHT(TEXT(AI105,"0.#"),1)=".",FALSE,TRUE)</formula>
    </cfRule>
    <cfRule type="expression" dxfId="1954" priority="12806">
      <formula>IF(RIGHT(TEXT(AI105,"0.#"),1)=".",TRUE,FALSE)</formula>
    </cfRule>
  </conditionalFormatting>
  <conditionalFormatting sqref="AM105">
    <cfRule type="expression" dxfId="1953" priority="12803">
      <formula>IF(RIGHT(TEXT(AM105,"0.#"),1)=".",FALSE,TRUE)</formula>
    </cfRule>
    <cfRule type="expression" dxfId="1952" priority="12804">
      <formula>IF(RIGHT(TEXT(AM105,"0.#"),1)=".",TRUE,FALSE)</formula>
    </cfRule>
  </conditionalFormatting>
  <conditionalFormatting sqref="AE107">
    <cfRule type="expression" dxfId="1951" priority="12799">
      <formula>IF(RIGHT(TEXT(AE107,"0.#"),1)=".",FALSE,TRUE)</formula>
    </cfRule>
    <cfRule type="expression" dxfId="1950" priority="12800">
      <formula>IF(RIGHT(TEXT(AE107,"0.#"),1)=".",TRUE,FALSE)</formula>
    </cfRule>
  </conditionalFormatting>
  <conditionalFormatting sqref="AI107">
    <cfRule type="expression" dxfId="1949" priority="12797">
      <formula>IF(RIGHT(TEXT(AI107,"0.#"),1)=".",FALSE,TRUE)</formula>
    </cfRule>
    <cfRule type="expression" dxfId="1948" priority="12798">
      <formula>IF(RIGHT(TEXT(AI107,"0.#"),1)=".",TRUE,FALSE)</formula>
    </cfRule>
  </conditionalFormatting>
  <conditionalFormatting sqref="AM107">
    <cfRule type="expression" dxfId="1947" priority="12795">
      <formula>IF(RIGHT(TEXT(AM107,"0.#"),1)=".",FALSE,TRUE)</formula>
    </cfRule>
    <cfRule type="expression" dxfId="1946" priority="12796">
      <formula>IF(RIGHT(TEXT(AM107,"0.#"),1)=".",TRUE,FALSE)</formula>
    </cfRule>
  </conditionalFormatting>
  <conditionalFormatting sqref="AE108">
    <cfRule type="expression" dxfId="1945" priority="12793">
      <formula>IF(RIGHT(TEXT(AE108,"0.#"),1)=".",FALSE,TRUE)</formula>
    </cfRule>
    <cfRule type="expression" dxfId="1944" priority="12794">
      <formula>IF(RIGHT(TEXT(AE108,"0.#"),1)=".",TRUE,FALSE)</formula>
    </cfRule>
  </conditionalFormatting>
  <conditionalFormatting sqref="AI108">
    <cfRule type="expression" dxfId="1943" priority="12791">
      <formula>IF(RIGHT(TEXT(AI108,"0.#"),1)=".",FALSE,TRUE)</formula>
    </cfRule>
    <cfRule type="expression" dxfId="1942" priority="12792">
      <formula>IF(RIGHT(TEXT(AI108,"0.#"),1)=".",TRUE,FALSE)</formula>
    </cfRule>
  </conditionalFormatting>
  <conditionalFormatting sqref="AM108">
    <cfRule type="expression" dxfId="1941" priority="12789">
      <formula>IF(RIGHT(TEXT(AM108,"0.#"),1)=".",FALSE,TRUE)</formula>
    </cfRule>
    <cfRule type="expression" dxfId="1940" priority="12790">
      <formula>IF(RIGHT(TEXT(AM108,"0.#"),1)=".",TRUE,FALSE)</formula>
    </cfRule>
  </conditionalFormatting>
  <conditionalFormatting sqref="AE110">
    <cfRule type="expression" dxfId="1939" priority="12785">
      <formula>IF(RIGHT(TEXT(AE110,"0.#"),1)=".",FALSE,TRUE)</formula>
    </cfRule>
    <cfRule type="expression" dxfId="1938" priority="12786">
      <formula>IF(RIGHT(TEXT(AE110,"0.#"),1)=".",TRUE,FALSE)</formula>
    </cfRule>
  </conditionalFormatting>
  <conditionalFormatting sqref="AI110">
    <cfRule type="expression" dxfId="1937" priority="12783">
      <formula>IF(RIGHT(TEXT(AI110,"0.#"),1)=".",FALSE,TRUE)</formula>
    </cfRule>
    <cfRule type="expression" dxfId="1936" priority="12784">
      <formula>IF(RIGHT(TEXT(AI110,"0.#"),1)=".",TRUE,FALSE)</formula>
    </cfRule>
  </conditionalFormatting>
  <conditionalFormatting sqref="AM110">
    <cfRule type="expression" dxfId="1935" priority="12781">
      <formula>IF(RIGHT(TEXT(AM110,"0.#"),1)=".",FALSE,TRUE)</formula>
    </cfRule>
    <cfRule type="expression" dxfId="1934" priority="12782">
      <formula>IF(RIGHT(TEXT(AM110,"0.#"),1)=".",TRUE,FALSE)</formula>
    </cfRule>
  </conditionalFormatting>
  <conditionalFormatting sqref="AE111">
    <cfRule type="expression" dxfId="1933" priority="12779">
      <formula>IF(RIGHT(TEXT(AE111,"0.#"),1)=".",FALSE,TRUE)</formula>
    </cfRule>
    <cfRule type="expression" dxfId="1932" priority="12780">
      <formula>IF(RIGHT(TEXT(AE111,"0.#"),1)=".",TRUE,FALSE)</formula>
    </cfRule>
  </conditionalFormatting>
  <conditionalFormatting sqref="AI111">
    <cfRule type="expression" dxfId="1931" priority="12777">
      <formula>IF(RIGHT(TEXT(AI111,"0.#"),1)=".",FALSE,TRUE)</formula>
    </cfRule>
    <cfRule type="expression" dxfId="1930" priority="12778">
      <formula>IF(RIGHT(TEXT(AI111,"0.#"),1)=".",TRUE,FALSE)</formula>
    </cfRule>
  </conditionalFormatting>
  <conditionalFormatting sqref="AM111">
    <cfRule type="expression" dxfId="1929" priority="12775">
      <formula>IF(RIGHT(TEXT(AM111,"0.#"),1)=".",FALSE,TRUE)</formula>
    </cfRule>
    <cfRule type="expression" dxfId="1928" priority="12776">
      <formula>IF(RIGHT(TEXT(AM111,"0.#"),1)=".",TRUE,FALSE)</formula>
    </cfRule>
  </conditionalFormatting>
  <conditionalFormatting sqref="AE113">
    <cfRule type="expression" dxfId="1927" priority="12771">
      <formula>IF(RIGHT(TEXT(AE113,"0.#"),1)=".",FALSE,TRUE)</formula>
    </cfRule>
    <cfRule type="expression" dxfId="1926" priority="12772">
      <formula>IF(RIGHT(TEXT(AE113,"0.#"),1)=".",TRUE,FALSE)</formula>
    </cfRule>
  </conditionalFormatting>
  <conditionalFormatting sqref="AI113">
    <cfRule type="expression" dxfId="1925" priority="12769">
      <formula>IF(RIGHT(TEXT(AI113,"0.#"),1)=".",FALSE,TRUE)</formula>
    </cfRule>
    <cfRule type="expression" dxfId="1924" priority="12770">
      <formula>IF(RIGHT(TEXT(AI113,"0.#"),1)=".",TRUE,FALSE)</formula>
    </cfRule>
  </conditionalFormatting>
  <conditionalFormatting sqref="AM113">
    <cfRule type="expression" dxfId="1923" priority="12767">
      <formula>IF(RIGHT(TEXT(AM113,"0.#"),1)=".",FALSE,TRUE)</formula>
    </cfRule>
    <cfRule type="expression" dxfId="1922" priority="12768">
      <formula>IF(RIGHT(TEXT(AM113,"0.#"),1)=".",TRUE,FALSE)</formula>
    </cfRule>
  </conditionalFormatting>
  <conditionalFormatting sqref="AE114">
    <cfRule type="expression" dxfId="1921" priority="12765">
      <formula>IF(RIGHT(TEXT(AE114,"0.#"),1)=".",FALSE,TRUE)</formula>
    </cfRule>
    <cfRule type="expression" dxfId="1920" priority="12766">
      <formula>IF(RIGHT(TEXT(AE114,"0.#"),1)=".",TRUE,FALSE)</formula>
    </cfRule>
  </conditionalFormatting>
  <conditionalFormatting sqref="AI114">
    <cfRule type="expression" dxfId="1919" priority="12763">
      <formula>IF(RIGHT(TEXT(AI114,"0.#"),1)=".",FALSE,TRUE)</formula>
    </cfRule>
    <cfRule type="expression" dxfId="1918" priority="12764">
      <formula>IF(RIGHT(TEXT(AI114,"0.#"),1)=".",TRUE,FALSE)</formula>
    </cfRule>
  </conditionalFormatting>
  <conditionalFormatting sqref="AM114">
    <cfRule type="expression" dxfId="1917" priority="12761">
      <formula>IF(RIGHT(TEXT(AM114,"0.#"),1)=".",FALSE,TRUE)</formula>
    </cfRule>
    <cfRule type="expression" dxfId="1916" priority="12762">
      <formula>IF(RIGHT(TEXT(AM114,"0.#"),1)=".",TRUE,FALSE)</formula>
    </cfRule>
  </conditionalFormatting>
  <conditionalFormatting sqref="AE116 AQ116">
    <cfRule type="expression" dxfId="1915" priority="12757">
      <formula>IF(RIGHT(TEXT(AE116,"0.#"),1)=".",FALSE,TRUE)</formula>
    </cfRule>
    <cfRule type="expression" dxfId="1914" priority="12758">
      <formula>IF(RIGHT(TEXT(AE116,"0.#"),1)=".",TRUE,FALSE)</formula>
    </cfRule>
  </conditionalFormatting>
  <conditionalFormatting sqref="AI116">
    <cfRule type="expression" dxfId="1913" priority="12755">
      <formula>IF(RIGHT(TEXT(AI116,"0.#"),1)=".",FALSE,TRUE)</formula>
    </cfRule>
    <cfRule type="expression" dxfId="1912" priority="12756">
      <formula>IF(RIGHT(TEXT(AI116,"0.#"),1)=".",TRUE,FALSE)</formula>
    </cfRule>
  </conditionalFormatting>
  <conditionalFormatting sqref="AM116">
    <cfRule type="expression" dxfId="1911" priority="12753">
      <formula>IF(RIGHT(TEXT(AM116,"0.#"),1)=".",FALSE,TRUE)</formula>
    </cfRule>
    <cfRule type="expression" dxfId="1910" priority="12754">
      <formula>IF(RIGHT(TEXT(AM116,"0.#"),1)=".",TRUE,FALSE)</formula>
    </cfRule>
  </conditionalFormatting>
  <conditionalFormatting sqref="AE117 AI117">
    <cfRule type="expression" dxfId="1909" priority="12751">
      <formula>IF(RIGHT(TEXT(AE117,"0.#"),1)=".",FALSE,TRUE)</formula>
    </cfRule>
    <cfRule type="expression" dxfId="1908" priority="12752">
      <formula>IF(RIGHT(TEXT(AE117,"0.#"),1)=".",TRUE,FALSE)</formula>
    </cfRule>
  </conditionalFormatting>
  <conditionalFormatting sqref="AQ117">
    <cfRule type="expression" dxfId="1907" priority="12745">
      <formula>IF(RIGHT(TEXT(AQ117,"0.#"),1)=".",FALSE,TRUE)</formula>
    </cfRule>
    <cfRule type="expression" dxfId="1906" priority="12746">
      <formula>IF(RIGHT(TEXT(AQ117,"0.#"),1)=".",TRUE,FALSE)</formula>
    </cfRule>
  </conditionalFormatting>
  <conditionalFormatting sqref="AE119 AQ119">
    <cfRule type="expression" dxfId="1905" priority="12743">
      <formula>IF(RIGHT(TEXT(AE119,"0.#"),1)=".",FALSE,TRUE)</formula>
    </cfRule>
    <cfRule type="expression" dxfId="1904" priority="12744">
      <formula>IF(RIGHT(TEXT(AE119,"0.#"),1)=".",TRUE,FALSE)</formula>
    </cfRule>
  </conditionalFormatting>
  <conditionalFormatting sqref="AI119">
    <cfRule type="expression" dxfId="1903" priority="12741">
      <formula>IF(RIGHT(TEXT(AI119,"0.#"),1)=".",FALSE,TRUE)</formula>
    </cfRule>
    <cfRule type="expression" dxfId="1902" priority="12742">
      <formula>IF(RIGHT(TEXT(AI119,"0.#"),1)=".",TRUE,FALSE)</formula>
    </cfRule>
  </conditionalFormatting>
  <conditionalFormatting sqref="AM119">
    <cfRule type="expression" dxfId="1901" priority="12739">
      <formula>IF(RIGHT(TEXT(AM119,"0.#"),1)=".",FALSE,TRUE)</formula>
    </cfRule>
    <cfRule type="expression" dxfId="1900" priority="12740">
      <formula>IF(RIGHT(TEXT(AM119,"0.#"),1)=".",TRUE,FALSE)</formula>
    </cfRule>
  </conditionalFormatting>
  <conditionalFormatting sqref="AQ120">
    <cfRule type="expression" dxfId="1899" priority="12731">
      <formula>IF(RIGHT(TEXT(AQ120,"0.#"),1)=".",FALSE,TRUE)</formula>
    </cfRule>
    <cfRule type="expression" dxfId="1898" priority="12732">
      <formula>IF(RIGHT(TEXT(AQ120,"0.#"),1)=".",TRUE,FALSE)</formula>
    </cfRule>
  </conditionalFormatting>
  <conditionalFormatting sqref="AE122 AQ122">
    <cfRule type="expression" dxfId="1897" priority="12729">
      <formula>IF(RIGHT(TEXT(AE122,"0.#"),1)=".",FALSE,TRUE)</formula>
    </cfRule>
    <cfRule type="expression" dxfId="1896" priority="12730">
      <formula>IF(RIGHT(TEXT(AE122,"0.#"),1)=".",TRUE,FALSE)</formula>
    </cfRule>
  </conditionalFormatting>
  <conditionalFormatting sqref="AI122">
    <cfRule type="expression" dxfId="1895" priority="12727">
      <formula>IF(RIGHT(TEXT(AI122,"0.#"),1)=".",FALSE,TRUE)</formula>
    </cfRule>
    <cfRule type="expression" dxfId="1894" priority="12728">
      <formula>IF(RIGHT(TEXT(AI122,"0.#"),1)=".",TRUE,FALSE)</formula>
    </cfRule>
  </conditionalFormatting>
  <conditionalFormatting sqref="AM122">
    <cfRule type="expression" dxfId="1893" priority="12725">
      <formula>IF(RIGHT(TEXT(AM122,"0.#"),1)=".",FALSE,TRUE)</formula>
    </cfRule>
    <cfRule type="expression" dxfId="1892" priority="12726">
      <formula>IF(RIGHT(TEXT(AM122,"0.#"),1)=".",TRUE,FALSE)</formula>
    </cfRule>
  </conditionalFormatting>
  <conditionalFormatting sqref="AQ123">
    <cfRule type="expression" dxfId="1891" priority="12717">
      <formula>IF(RIGHT(TEXT(AQ123,"0.#"),1)=".",FALSE,TRUE)</formula>
    </cfRule>
    <cfRule type="expression" dxfId="1890" priority="12718">
      <formula>IF(RIGHT(TEXT(AQ123,"0.#"),1)=".",TRUE,FALSE)</formula>
    </cfRule>
  </conditionalFormatting>
  <conditionalFormatting sqref="AE125 AQ125">
    <cfRule type="expression" dxfId="1889" priority="12715">
      <formula>IF(RIGHT(TEXT(AE125,"0.#"),1)=".",FALSE,TRUE)</formula>
    </cfRule>
    <cfRule type="expression" dxfId="1888" priority="12716">
      <formula>IF(RIGHT(TEXT(AE125,"0.#"),1)=".",TRUE,FALSE)</formula>
    </cfRule>
  </conditionalFormatting>
  <conditionalFormatting sqref="AI125">
    <cfRule type="expression" dxfId="1887" priority="12713">
      <formula>IF(RIGHT(TEXT(AI125,"0.#"),1)=".",FALSE,TRUE)</formula>
    </cfRule>
    <cfRule type="expression" dxfId="1886" priority="12714">
      <formula>IF(RIGHT(TEXT(AI125,"0.#"),1)=".",TRUE,FALSE)</formula>
    </cfRule>
  </conditionalFormatting>
  <conditionalFormatting sqref="AM125">
    <cfRule type="expression" dxfId="1885" priority="12711">
      <formula>IF(RIGHT(TEXT(AM125,"0.#"),1)=".",FALSE,TRUE)</formula>
    </cfRule>
    <cfRule type="expression" dxfId="1884" priority="12712">
      <formula>IF(RIGHT(TEXT(AM125,"0.#"),1)=".",TRUE,FALSE)</formula>
    </cfRule>
  </conditionalFormatting>
  <conditionalFormatting sqref="AQ126">
    <cfRule type="expression" dxfId="1883" priority="12703">
      <formula>IF(RIGHT(TEXT(AQ126,"0.#"),1)=".",FALSE,TRUE)</formula>
    </cfRule>
    <cfRule type="expression" dxfId="1882" priority="12704">
      <formula>IF(RIGHT(TEXT(AQ126,"0.#"),1)=".",TRUE,FALSE)</formula>
    </cfRule>
  </conditionalFormatting>
  <conditionalFormatting sqref="AE128 AQ128">
    <cfRule type="expression" dxfId="1881" priority="12701">
      <formula>IF(RIGHT(TEXT(AE128,"0.#"),1)=".",FALSE,TRUE)</formula>
    </cfRule>
    <cfRule type="expression" dxfId="1880" priority="12702">
      <formula>IF(RIGHT(TEXT(AE128,"0.#"),1)=".",TRUE,FALSE)</formula>
    </cfRule>
  </conditionalFormatting>
  <conditionalFormatting sqref="AI128">
    <cfRule type="expression" dxfId="1879" priority="12699">
      <formula>IF(RIGHT(TEXT(AI128,"0.#"),1)=".",FALSE,TRUE)</formula>
    </cfRule>
    <cfRule type="expression" dxfId="1878" priority="12700">
      <formula>IF(RIGHT(TEXT(AI128,"0.#"),1)=".",TRUE,FALSE)</formula>
    </cfRule>
  </conditionalFormatting>
  <conditionalFormatting sqref="AM128">
    <cfRule type="expression" dxfId="1877" priority="12697">
      <formula>IF(RIGHT(TEXT(AM128,"0.#"),1)=".",FALSE,TRUE)</formula>
    </cfRule>
    <cfRule type="expression" dxfId="1876" priority="12698">
      <formula>IF(RIGHT(TEXT(AM128,"0.#"),1)=".",TRUE,FALSE)</formula>
    </cfRule>
  </conditionalFormatting>
  <conditionalFormatting sqref="AQ129">
    <cfRule type="expression" dxfId="1875" priority="12689">
      <formula>IF(RIGHT(TEXT(AQ129,"0.#"),1)=".",FALSE,TRUE)</formula>
    </cfRule>
    <cfRule type="expression" dxfId="1874" priority="12690">
      <formula>IF(RIGHT(TEXT(AQ129,"0.#"),1)=".",TRUE,FALSE)</formula>
    </cfRule>
  </conditionalFormatting>
  <conditionalFormatting sqref="AE75">
    <cfRule type="expression" dxfId="1873" priority="12687">
      <formula>IF(RIGHT(TEXT(AE75,"0.#"),1)=".",FALSE,TRUE)</formula>
    </cfRule>
    <cfRule type="expression" dxfId="1872" priority="12688">
      <formula>IF(RIGHT(TEXT(AE75,"0.#"),1)=".",TRUE,FALSE)</formula>
    </cfRule>
  </conditionalFormatting>
  <conditionalFormatting sqref="AE76">
    <cfRule type="expression" dxfId="1871" priority="12685">
      <formula>IF(RIGHT(TEXT(AE76,"0.#"),1)=".",FALSE,TRUE)</formula>
    </cfRule>
    <cfRule type="expression" dxfId="1870" priority="12686">
      <formula>IF(RIGHT(TEXT(AE76,"0.#"),1)=".",TRUE,FALSE)</formula>
    </cfRule>
  </conditionalFormatting>
  <conditionalFormatting sqref="AE77">
    <cfRule type="expression" dxfId="1869" priority="12683">
      <formula>IF(RIGHT(TEXT(AE77,"0.#"),1)=".",FALSE,TRUE)</formula>
    </cfRule>
    <cfRule type="expression" dxfId="1868" priority="12684">
      <formula>IF(RIGHT(TEXT(AE77,"0.#"),1)=".",TRUE,FALSE)</formula>
    </cfRule>
  </conditionalFormatting>
  <conditionalFormatting sqref="AI77">
    <cfRule type="expression" dxfId="1867" priority="12681">
      <formula>IF(RIGHT(TEXT(AI77,"0.#"),1)=".",FALSE,TRUE)</formula>
    </cfRule>
    <cfRule type="expression" dxfId="1866" priority="12682">
      <formula>IF(RIGHT(TEXT(AI77,"0.#"),1)=".",TRUE,FALSE)</formula>
    </cfRule>
  </conditionalFormatting>
  <conditionalFormatting sqref="AI76">
    <cfRule type="expression" dxfId="1865" priority="12679">
      <formula>IF(RIGHT(TEXT(AI76,"0.#"),1)=".",FALSE,TRUE)</formula>
    </cfRule>
    <cfRule type="expression" dxfId="1864" priority="12680">
      <formula>IF(RIGHT(TEXT(AI76,"0.#"),1)=".",TRUE,FALSE)</formula>
    </cfRule>
  </conditionalFormatting>
  <conditionalFormatting sqref="AI75">
    <cfRule type="expression" dxfId="1863" priority="12677">
      <formula>IF(RIGHT(TEXT(AI75,"0.#"),1)=".",FALSE,TRUE)</formula>
    </cfRule>
    <cfRule type="expression" dxfId="1862" priority="12678">
      <formula>IF(RIGHT(TEXT(AI75,"0.#"),1)=".",TRUE,FALSE)</formula>
    </cfRule>
  </conditionalFormatting>
  <conditionalFormatting sqref="AM75">
    <cfRule type="expression" dxfId="1861" priority="12675">
      <formula>IF(RIGHT(TEXT(AM75,"0.#"),1)=".",FALSE,TRUE)</formula>
    </cfRule>
    <cfRule type="expression" dxfId="1860" priority="12676">
      <formula>IF(RIGHT(TEXT(AM75,"0.#"),1)=".",TRUE,FALSE)</formula>
    </cfRule>
  </conditionalFormatting>
  <conditionalFormatting sqref="AM76">
    <cfRule type="expression" dxfId="1859" priority="12673">
      <formula>IF(RIGHT(TEXT(AM76,"0.#"),1)=".",FALSE,TRUE)</formula>
    </cfRule>
    <cfRule type="expression" dxfId="1858" priority="12674">
      <formula>IF(RIGHT(TEXT(AM76,"0.#"),1)=".",TRUE,FALSE)</formula>
    </cfRule>
  </conditionalFormatting>
  <conditionalFormatting sqref="AM77">
    <cfRule type="expression" dxfId="1857" priority="12671">
      <formula>IF(RIGHT(TEXT(AM77,"0.#"),1)=".",FALSE,TRUE)</formula>
    </cfRule>
    <cfRule type="expression" dxfId="1856" priority="12672">
      <formula>IF(RIGHT(TEXT(AM77,"0.#"),1)=".",TRUE,FALSE)</formula>
    </cfRule>
  </conditionalFormatting>
  <conditionalFormatting sqref="AE134:AE135 AI134:AI135 AM134:AM135 AQ134:AQ135 AU134:AU135">
    <cfRule type="expression" dxfId="1855" priority="12657">
      <formula>IF(RIGHT(TEXT(AE134,"0.#"),1)=".",FALSE,TRUE)</formula>
    </cfRule>
    <cfRule type="expression" dxfId="1854" priority="12658">
      <formula>IF(RIGHT(TEXT(AE134,"0.#"),1)=".",TRUE,FALSE)</formula>
    </cfRule>
  </conditionalFormatting>
  <conditionalFormatting sqref="AE433">
    <cfRule type="expression" dxfId="1853" priority="12627">
      <formula>IF(RIGHT(TEXT(AE433,"0.#"),1)=".",FALSE,TRUE)</formula>
    </cfRule>
    <cfRule type="expression" dxfId="1852" priority="12628">
      <formula>IF(RIGHT(TEXT(AE433,"0.#"),1)=".",TRUE,FALSE)</formula>
    </cfRule>
  </conditionalFormatting>
  <conditionalFormatting sqref="AM435">
    <cfRule type="expression" dxfId="1851" priority="12611">
      <formula>IF(RIGHT(TEXT(AM435,"0.#"),1)=".",FALSE,TRUE)</formula>
    </cfRule>
    <cfRule type="expression" dxfId="1850" priority="12612">
      <formula>IF(RIGHT(TEXT(AM435,"0.#"),1)=".",TRUE,FALSE)</formula>
    </cfRule>
  </conditionalFormatting>
  <conditionalFormatting sqref="AE434">
    <cfRule type="expression" dxfId="1849" priority="12625">
      <formula>IF(RIGHT(TEXT(AE434,"0.#"),1)=".",FALSE,TRUE)</formula>
    </cfRule>
    <cfRule type="expression" dxfId="1848" priority="12626">
      <formula>IF(RIGHT(TEXT(AE434,"0.#"),1)=".",TRUE,FALSE)</formula>
    </cfRule>
  </conditionalFormatting>
  <conditionalFormatting sqref="AE435">
    <cfRule type="expression" dxfId="1847" priority="12623">
      <formula>IF(RIGHT(TEXT(AE435,"0.#"),1)=".",FALSE,TRUE)</formula>
    </cfRule>
    <cfRule type="expression" dxfId="1846" priority="12624">
      <formula>IF(RIGHT(TEXT(AE435,"0.#"),1)=".",TRUE,FALSE)</formula>
    </cfRule>
  </conditionalFormatting>
  <conditionalFormatting sqref="AM433">
    <cfRule type="expression" dxfId="1845" priority="12615">
      <formula>IF(RIGHT(TEXT(AM433,"0.#"),1)=".",FALSE,TRUE)</formula>
    </cfRule>
    <cfRule type="expression" dxfId="1844" priority="12616">
      <formula>IF(RIGHT(TEXT(AM433,"0.#"),1)=".",TRUE,FALSE)</formula>
    </cfRule>
  </conditionalFormatting>
  <conditionalFormatting sqref="AM434">
    <cfRule type="expression" dxfId="1843" priority="12613">
      <formula>IF(RIGHT(TEXT(AM434,"0.#"),1)=".",FALSE,TRUE)</formula>
    </cfRule>
    <cfRule type="expression" dxfId="1842" priority="12614">
      <formula>IF(RIGHT(TEXT(AM434,"0.#"),1)=".",TRUE,FALSE)</formula>
    </cfRule>
  </conditionalFormatting>
  <conditionalFormatting sqref="AU433">
    <cfRule type="expression" dxfId="1841" priority="12603">
      <formula>IF(RIGHT(TEXT(AU433,"0.#"),1)=".",FALSE,TRUE)</formula>
    </cfRule>
    <cfRule type="expression" dxfId="1840" priority="12604">
      <formula>IF(RIGHT(TEXT(AU433,"0.#"),1)=".",TRUE,FALSE)</formula>
    </cfRule>
  </conditionalFormatting>
  <conditionalFormatting sqref="AU434">
    <cfRule type="expression" dxfId="1839" priority="12601">
      <formula>IF(RIGHT(TEXT(AU434,"0.#"),1)=".",FALSE,TRUE)</formula>
    </cfRule>
    <cfRule type="expression" dxfId="1838" priority="12602">
      <formula>IF(RIGHT(TEXT(AU434,"0.#"),1)=".",TRUE,FALSE)</formula>
    </cfRule>
  </conditionalFormatting>
  <conditionalFormatting sqref="AU435">
    <cfRule type="expression" dxfId="1837" priority="12599">
      <formula>IF(RIGHT(TEXT(AU435,"0.#"),1)=".",FALSE,TRUE)</formula>
    </cfRule>
    <cfRule type="expression" dxfId="1836" priority="12600">
      <formula>IF(RIGHT(TEXT(AU435,"0.#"),1)=".",TRUE,FALSE)</formula>
    </cfRule>
  </conditionalFormatting>
  <conditionalFormatting sqref="AI435">
    <cfRule type="expression" dxfId="1835" priority="12533">
      <formula>IF(RIGHT(TEXT(AI435,"0.#"),1)=".",FALSE,TRUE)</formula>
    </cfRule>
    <cfRule type="expression" dxfId="1834" priority="12534">
      <formula>IF(RIGHT(TEXT(AI435,"0.#"),1)=".",TRUE,FALSE)</formula>
    </cfRule>
  </conditionalFormatting>
  <conditionalFormatting sqref="AI433">
    <cfRule type="expression" dxfId="1833" priority="12537">
      <formula>IF(RIGHT(TEXT(AI433,"0.#"),1)=".",FALSE,TRUE)</formula>
    </cfRule>
    <cfRule type="expression" dxfId="1832" priority="12538">
      <formula>IF(RIGHT(TEXT(AI433,"0.#"),1)=".",TRUE,FALSE)</formula>
    </cfRule>
  </conditionalFormatting>
  <conditionalFormatting sqref="AI434">
    <cfRule type="expression" dxfId="1831" priority="12535">
      <formula>IF(RIGHT(TEXT(AI434,"0.#"),1)=".",FALSE,TRUE)</formula>
    </cfRule>
    <cfRule type="expression" dxfId="1830" priority="12536">
      <formula>IF(RIGHT(TEXT(AI434,"0.#"),1)=".",TRUE,FALSE)</formula>
    </cfRule>
  </conditionalFormatting>
  <conditionalFormatting sqref="AQ434">
    <cfRule type="expression" dxfId="1829" priority="12519">
      <formula>IF(RIGHT(TEXT(AQ434,"0.#"),1)=".",FALSE,TRUE)</formula>
    </cfRule>
    <cfRule type="expression" dxfId="1828" priority="12520">
      <formula>IF(RIGHT(TEXT(AQ434,"0.#"),1)=".",TRUE,FALSE)</formula>
    </cfRule>
  </conditionalFormatting>
  <conditionalFormatting sqref="AQ435">
    <cfRule type="expression" dxfId="1827" priority="12505">
      <formula>IF(RIGHT(TEXT(AQ435,"0.#"),1)=".",FALSE,TRUE)</formula>
    </cfRule>
    <cfRule type="expression" dxfId="1826" priority="12506">
      <formula>IF(RIGHT(TEXT(AQ435,"0.#"),1)=".",TRUE,FALSE)</formula>
    </cfRule>
  </conditionalFormatting>
  <conditionalFormatting sqref="AQ433">
    <cfRule type="expression" dxfId="1825" priority="12503">
      <formula>IF(RIGHT(TEXT(AQ433,"0.#"),1)=".",FALSE,TRUE)</formula>
    </cfRule>
    <cfRule type="expression" dxfId="1824" priority="12504">
      <formula>IF(RIGHT(TEXT(AQ433,"0.#"),1)=".",TRUE,FALSE)</formula>
    </cfRule>
  </conditionalFormatting>
  <conditionalFormatting sqref="AL839:AO866">
    <cfRule type="expression" dxfId="1823" priority="6227">
      <formula>IF(AND(AL839&gt;=0, RIGHT(TEXT(AL839,"0.#"),1)&lt;&gt;"."),TRUE,FALSE)</formula>
    </cfRule>
    <cfRule type="expression" dxfId="1822" priority="6228">
      <formula>IF(AND(AL839&gt;=0, RIGHT(TEXT(AL839,"0.#"),1)="."),TRUE,FALSE)</formula>
    </cfRule>
    <cfRule type="expression" dxfId="1821" priority="6229">
      <formula>IF(AND(AL839&lt;0, RIGHT(TEXT(AL839,"0.#"),1)&lt;&gt;"."),TRUE,FALSE)</formula>
    </cfRule>
    <cfRule type="expression" dxfId="1820" priority="6230">
      <formula>IF(AND(AL839&lt;0, RIGHT(TEXT(AL839,"0.#"),1)="."),TRUE,FALSE)</formula>
    </cfRule>
  </conditionalFormatting>
  <conditionalFormatting sqref="AQ53:AQ55">
    <cfRule type="expression" dxfId="1819" priority="4249">
      <formula>IF(RIGHT(TEXT(AQ53,"0.#"),1)=".",FALSE,TRUE)</formula>
    </cfRule>
    <cfRule type="expression" dxfId="1818" priority="4250">
      <formula>IF(RIGHT(TEXT(AQ53,"0.#"),1)=".",TRUE,FALSE)</formula>
    </cfRule>
  </conditionalFormatting>
  <conditionalFormatting sqref="AU53:AU55">
    <cfRule type="expression" dxfId="1817" priority="4247">
      <formula>IF(RIGHT(TEXT(AU53,"0.#"),1)=".",FALSE,TRUE)</formula>
    </cfRule>
    <cfRule type="expression" dxfId="1816" priority="4248">
      <formula>IF(RIGHT(TEXT(AU53,"0.#"),1)=".",TRUE,FALSE)</formula>
    </cfRule>
  </conditionalFormatting>
  <conditionalFormatting sqref="AQ60:AQ62">
    <cfRule type="expression" dxfId="1815" priority="4245">
      <formula>IF(RIGHT(TEXT(AQ60,"0.#"),1)=".",FALSE,TRUE)</formula>
    </cfRule>
    <cfRule type="expression" dxfId="1814" priority="4246">
      <formula>IF(RIGHT(TEXT(AQ60,"0.#"),1)=".",TRUE,FALSE)</formula>
    </cfRule>
  </conditionalFormatting>
  <conditionalFormatting sqref="AU60:AU62">
    <cfRule type="expression" dxfId="1813" priority="4243">
      <formula>IF(RIGHT(TEXT(AU60,"0.#"),1)=".",FALSE,TRUE)</formula>
    </cfRule>
    <cfRule type="expression" dxfId="1812" priority="4244">
      <formula>IF(RIGHT(TEXT(AU60,"0.#"),1)=".",TRUE,FALSE)</formula>
    </cfRule>
  </conditionalFormatting>
  <conditionalFormatting sqref="AQ75:AQ77">
    <cfRule type="expression" dxfId="1811" priority="4241">
      <formula>IF(RIGHT(TEXT(AQ75,"0.#"),1)=".",FALSE,TRUE)</formula>
    </cfRule>
    <cfRule type="expression" dxfId="1810" priority="4242">
      <formula>IF(RIGHT(TEXT(AQ75,"0.#"),1)=".",TRUE,FALSE)</formula>
    </cfRule>
  </conditionalFormatting>
  <conditionalFormatting sqref="AU75:AU77">
    <cfRule type="expression" dxfId="1809" priority="4239">
      <formula>IF(RIGHT(TEXT(AU75,"0.#"),1)=".",FALSE,TRUE)</formula>
    </cfRule>
    <cfRule type="expression" dxfId="1808" priority="4240">
      <formula>IF(RIGHT(TEXT(AU75,"0.#"),1)=".",TRUE,FALSE)</formula>
    </cfRule>
  </conditionalFormatting>
  <conditionalFormatting sqref="AQ87:AQ89">
    <cfRule type="expression" dxfId="1807" priority="4237">
      <formula>IF(RIGHT(TEXT(AQ87,"0.#"),1)=".",FALSE,TRUE)</formula>
    </cfRule>
    <cfRule type="expression" dxfId="1806" priority="4238">
      <formula>IF(RIGHT(TEXT(AQ87,"0.#"),1)=".",TRUE,FALSE)</formula>
    </cfRule>
  </conditionalFormatting>
  <conditionalFormatting sqref="AU87:AU89">
    <cfRule type="expression" dxfId="1805" priority="4235">
      <formula>IF(RIGHT(TEXT(AU87,"0.#"),1)=".",FALSE,TRUE)</formula>
    </cfRule>
    <cfRule type="expression" dxfId="1804" priority="4236">
      <formula>IF(RIGHT(TEXT(AU87,"0.#"),1)=".",TRUE,FALSE)</formula>
    </cfRule>
  </conditionalFormatting>
  <conditionalFormatting sqref="AQ92:AQ94">
    <cfRule type="expression" dxfId="1803" priority="4233">
      <formula>IF(RIGHT(TEXT(AQ92,"0.#"),1)=".",FALSE,TRUE)</formula>
    </cfRule>
    <cfRule type="expression" dxfId="1802" priority="4234">
      <formula>IF(RIGHT(TEXT(AQ92,"0.#"),1)=".",TRUE,FALSE)</formula>
    </cfRule>
  </conditionalFormatting>
  <conditionalFormatting sqref="AU92:AU94">
    <cfRule type="expression" dxfId="1801" priority="4231">
      <formula>IF(RIGHT(TEXT(AU92,"0.#"),1)=".",FALSE,TRUE)</formula>
    </cfRule>
    <cfRule type="expression" dxfId="1800" priority="4232">
      <formula>IF(RIGHT(TEXT(AU92,"0.#"),1)=".",TRUE,FALSE)</formula>
    </cfRule>
  </conditionalFormatting>
  <conditionalFormatting sqref="AQ97:AQ99">
    <cfRule type="expression" dxfId="1799" priority="4229">
      <formula>IF(RIGHT(TEXT(AQ97,"0.#"),1)=".",FALSE,TRUE)</formula>
    </cfRule>
    <cfRule type="expression" dxfId="1798" priority="4230">
      <formula>IF(RIGHT(TEXT(AQ97,"0.#"),1)=".",TRUE,FALSE)</formula>
    </cfRule>
  </conditionalFormatting>
  <conditionalFormatting sqref="AU97:AU99">
    <cfRule type="expression" dxfId="1797" priority="4227">
      <formula>IF(RIGHT(TEXT(AU97,"0.#"),1)=".",FALSE,TRUE)</formula>
    </cfRule>
    <cfRule type="expression" dxfId="1796" priority="4228">
      <formula>IF(RIGHT(TEXT(AU97,"0.#"),1)=".",TRUE,FALSE)</formula>
    </cfRule>
  </conditionalFormatting>
  <conditionalFormatting sqref="AE458">
    <cfRule type="expression" dxfId="1795" priority="3921">
      <formula>IF(RIGHT(TEXT(AE458,"0.#"),1)=".",FALSE,TRUE)</formula>
    </cfRule>
    <cfRule type="expression" dxfId="1794" priority="3922">
      <formula>IF(RIGHT(TEXT(AE458,"0.#"),1)=".",TRUE,FALSE)</formula>
    </cfRule>
  </conditionalFormatting>
  <conditionalFormatting sqref="AM460">
    <cfRule type="expression" dxfId="1793" priority="3911">
      <formula>IF(RIGHT(TEXT(AM460,"0.#"),1)=".",FALSE,TRUE)</formula>
    </cfRule>
    <cfRule type="expression" dxfId="1792" priority="3912">
      <formula>IF(RIGHT(TEXT(AM460,"0.#"),1)=".",TRUE,FALSE)</formula>
    </cfRule>
  </conditionalFormatting>
  <conditionalFormatting sqref="AE459">
    <cfRule type="expression" dxfId="1791" priority="3919">
      <formula>IF(RIGHT(TEXT(AE459,"0.#"),1)=".",FALSE,TRUE)</formula>
    </cfRule>
    <cfRule type="expression" dxfId="1790" priority="3920">
      <formula>IF(RIGHT(TEXT(AE459,"0.#"),1)=".",TRUE,FALSE)</formula>
    </cfRule>
  </conditionalFormatting>
  <conditionalFormatting sqref="AE460">
    <cfRule type="expression" dxfId="1789" priority="3917">
      <formula>IF(RIGHT(TEXT(AE460,"0.#"),1)=".",FALSE,TRUE)</formula>
    </cfRule>
    <cfRule type="expression" dxfId="1788" priority="3918">
      <formula>IF(RIGHT(TEXT(AE460,"0.#"),1)=".",TRUE,FALSE)</formula>
    </cfRule>
  </conditionalFormatting>
  <conditionalFormatting sqref="AM458">
    <cfRule type="expression" dxfId="1787" priority="3915">
      <formula>IF(RIGHT(TEXT(AM458,"0.#"),1)=".",FALSE,TRUE)</formula>
    </cfRule>
    <cfRule type="expression" dxfId="1786" priority="3916">
      <formula>IF(RIGHT(TEXT(AM458,"0.#"),1)=".",TRUE,FALSE)</formula>
    </cfRule>
  </conditionalFormatting>
  <conditionalFormatting sqref="AM459">
    <cfRule type="expression" dxfId="1785" priority="3913">
      <formula>IF(RIGHT(TEXT(AM459,"0.#"),1)=".",FALSE,TRUE)</formula>
    </cfRule>
    <cfRule type="expression" dxfId="1784" priority="3914">
      <formula>IF(RIGHT(TEXT(AM459,"0.#"),1)=".",TRUE,FALSE)</formula>
    </cfRule>
  </conditionalFormatting>
  <conditionalFormatting sqref="AU458">
    <cfRule type="expression" dxfId="1783" priority="3909">
      <formula>IF(RIGHT(TEXT(AU458,"0.#"),1)=".",FALSE,TRUE)</formula>
    </cfRule>
    <cfRule type="expression" dxfId="1782" priority="3910">
      <formula>IF(RIGHT(TEXT(AU458,"0.#"),1)=".",TRUE,FALSE)</formula>
    </cfRule>
  </conditionalFormatting>
  <conditionalFormatting sqref="AU459">
    <cfRule type="expression" dxfId="1781" priority="3907">
      <formula>IF(RIGHT(TEXT(AU459,"0.#"),1)=".",FALSE,TRUE)</formula>
    </cfRule>
    <cfRule type="expression" dxfId="1780" priority="3908">
      <formula>IF(RIGHT(TEXT(AU459,"0.#"),1)=".",TRUE,FALSE)</formula>
    </cfRule>
  </conditionalFormatting>
  <conditionalFormatting sqref="AU460">
    <cfRule type="expression" dxfId="1779" priority="3905">
      <formula>IF(RIGHT(TEXT(AU460,"0.#"),1)=".",FALSE,TRUE)</formula>
    </cfRule>
    <cfRule type="expression" dxfId="1778" priority="3906">
      <formula>IF(RIGHT(TEXT(AU460,"0.#"),1)=".",TRUE,FALSE)</formula>
    </cfRule>
  </conditionalFormatting>
  <conditionalFormatting sqref="AI460">
    <cfRule type="expression" dxfId="1777" priority="3899">
      <formula>IF(RIGHT(TEXT(AI460,"0.#"),1)=".",FALSE,TRUE)</formula>
    </cfRule>
    <cfRule type="expression" dxfId="1776" priority="3900">
      <formula>IF(RIGHT(TEXT(AI460,"0.#"),1)=".",TRUE,FALSE)</formula>
    </cfRule>
  </conditionalFormatting>
  <conditionalFormatting sqref="AI458">
    <cfRule type="expression" dxfId="1775" priority="3903">
      <formula>IF(RIGHT(TEXT(AI458,"0.#"),1)=".",FALSE,TRUE)</formula>
    </cfRule>
    <cfRule type="expression" dxfId="1774" priority="3904">
      <formula>IF(RIGHT(TEXT(AI458,"0.#"),1)=".",TRUE,FALSE)</formula>
    </cfRule>
  </conditionalFormatting>
  <conditionalFormatting sqref="AI459">
    <cfRule type="expression" dxfId="1773" priority="3901">
      <formula>IF(RIGHT(TEXT(AI459,"0.#"),1)=".",FALSE,TRUE)</formula>
    </cfRule>
    <cfRule type="expression" dxfId="1772" priority="3902">
      <formula>IF(RIGHT(TEXT(AI459,"0.#"),1)=".",TRUE,FALSE)</formula>
    </cfRule>
  </conditionalFormatting>
  <conditionalFormatting sqref="AQ459">
    <cfRule type="expression" dxfId="1771" priority="3897">
      <formula>IF(RIGHT(TEXT(AQ459,"0.#"),1)=".",FALSE,TRUE)</formula>
    </cfRule>
    <cfRule type="expression" dxfId="1770" priority="3898">
      <formula>IF(RIGHT(TEXT(AQ459,"0.#"),1)=".",TRUE,FALSE)</formula>
    </cfRule>
  </conditionalFormatting>
  <conditionalFormatting sqref="AQ460">
    <cfRule type="expression" dxfId="1769" priority="3895">
      <formula>IF(RIGHT(TEXT(AQ460,"0.#"),1)=".",FALSE,TRUE)</formula>
    </cfRule>
    <cfRule type="expression" dxfId="1768" priority="3896">
      <formula>IF(RIGHT(TEXT(AQ460,"0.#"),1)=".",TRUE,FALSE)</formula>
    </cfRule>
  </conditionalFormatting>
  <conditionalFormatting sqref="AQ458">
    <cfRule type="expression" dxfId="1767" priority="3893">
      <formula>IF(RIGHT(TEXT(AQ458,"0.#"),1)=".",FALSE,TRUE)</formula>
    </cfRule>
    <cfRule type="expression" dxfId="1766" priority="3894">
      <formula>IF(RIGHT(TEXT(AQ458,"0.#"),1)=".",TRUE,FALSE)</formula>
    </cfRule>
  </conditionalFormatting>
  <conditionalFormatting sqref="AE120 AM120">
    <cfRule type="expression" dxfId="1765" priority="2571">
      <formula>IF(RIGHT(TEXT(AE120,"0.#"),1)=".",FALSE,TRUE)</formula>
    </cfRule>
    <cfRule type="expression" dxfId="1764" priority="2572">
      <formula>IF(RIGHT(TEXT(AE120,"0.#"),1)=".",TRUE,FALSE)</formula>
    </cfRule>
  </conditionalFormatting>
  <conditionalFormatting sqref="AI126">
    <cfRule type="expression" dxfId="1763" priority="2561">
      <formula>IF(RIGHT(TEXT(AI126,"0.#"),1)=".",FALSE,TRUE)</formula>
    </cfRule>
    <cfRule type="expression" dxfId="1762" priority="2562">
      <formula>IF(RIGHT(TEXT(AI126,"0.#"),1)=".",TRUE,FALSE)</formula>
    </cfRule>
  </conditionalFormatting>
  <conditionalFormatting sqref="AI120">
    <cfRule type="expression" dxfId="1761" priority="2569">
      <formula>IF(RIGHT(TEXT(AI120,"0.#"),1)=".",FALSE,TRUE)</formula>
    </cfRule>
    <cfRule type="expression" dxfId="1760" priority="2570">
      <formula>IF(RIGHT(TEXT(AI120,"0.#"),1)=".",TRUE,FALSE)</formula>
    </cfRule>
  </conditionalFormatting>
  <conditionalFormatting sqref="AE123 AM123">
    <cfRule type="expression" dxfId="1759" priority="2567">
      <formula>IF(RIGHT(TEXT(AE123,"0.#"),1)=".",FALSE,TRUE)</formula>
    </cfRule>
    <cfRule type="expression" dxfId="1758" priority="2568">
      <formula>IF(RIGHT(TEXT(AE123,"0.#"),1)=".",TRUE,FALSE)</formula>
    </cfRule>
  </conditionalFormatting>
  <conditionalFormatting sqref="AI123">
    <cfRule type="expression" dxfId="1757" priority="2565">
      <formula>IF(RIGHT(TEXT(AI123,"0.#"),1)=".",FALSE,TRUE)</formula>
    </cfRule>
    <cfRule type="expression" dxfId="1756" priority="2566">
      <formula>IF(RIGHT(TEXT(AI123,"0.#"),1)=".",TRUE,FALSE)</formula>
    </cfRule>
  </conditionalFormatting>
  <conditionalFormatting sqref="AE126 AM126">
    <cfRule type="expression" dxfId="1755" priority="2563">
      <formula>IF(RIGHT(TEXT(AE126,"0.#"),1)=".",FALSE,TRUE)</formula>
    </cfRule>
    <cfRule type="expression" dxfId="1754" priority="2564">
      <formula>IF(RIGHT(TEXT(AE126,"0.#"),1)=".",TRUE,FALSE)</formula>
    </cfRule>
  </conditionalFormatting>
  <conditionalFormatting sqref="AE129 AM129">
    <cfRule type="expression" dxfId="1753" priority="2559">
      <formula>IF(RIGHT(TEXT(AE129,"0.#"),1)=".",FALSE,TRUE)</formula>
    </cfRule>
    <cfRule type="expression" dxfId="1752" priority="2560">
      <formula>IF(RIGHT(TEXT(AE129,"0.#"),1)=".",TRUE,FALSE)</formula>
    </cfRule>
  </conditionalFormatting>
  <conditionalFormatting sqref="AI129">
    <cfRule type="expression" dxfId="1751" priority="2557">
      <formula>IF(RIGHT(TEXT(AI129,"0.#"),1)=".",FALSE,TRUE)</formula>
    </cfRule>
    <cfRule type="expression" dxfId="1750" priority="2558">
      <formula>IF(RIGHT(TEXT(AI129,"0.#"),1)=".",TRUE,FALSE)</formula>
    </cfRule>
  </conditionalFormatting>
  <conditionalFormatting sqref="Y839:Y866">
    <cfRule type="expression" dxfId="1749" priority="2555">
      <formula>IF(RIGHT(TEXT(Y839,"0.#"),1)=".",FALSE,TRUE)</formula>
    </cfRule>
    <cfRule type="expression" dxfId="1748" priority="2556">
      <formula>IF(RIGHT(TEXT(Y839,"0.#"),1)=".",TRUE,FALSE)</formula>
    </cfRule>
  </conditionalFormatting>
  <conditionalFormatting sqref="AU518">
    <cfRule type="expression" dxfId="1747" priority="1065">
      <formula>IF(RIGHT(TEXT(AU518,"0.#"),1)=".",FALSE,TRUE)</formula>
    </cfRule>
    <cfRule type="expression" dxfId="1746" priority="1066">
      <formula>IF(RIGHT(TEXT(AU518,"0.#"),1)=".",TRUE,FALSE)</formula>
    </cfRule>
  </conditionalFormatting>
  <conditionalFormatting sqref="AQ551">
    <cfRule type="expression" dxfId="1745" priority="841">
      <formula>IF(RIGHT(TEXT(AQ551,"0.#"),1)=".",FALSE,TRUE)</formula>
    </cfRule>
    <cfRule type="expression" dxfId="1744" priority="842">
      <formula>IF(RIGHT(TEXT(AQ551,"0.#"),1)=".",TRUE,FALSE)</formula>
    </cfRule>
  </conditionalFormatting>
  <conditionalFormatting sqref="AE556">
    <cfRule type="expression" dxfId="1743" priority="839">
      <formula>IF(RIGHT(TEXT(AE556,"0.#"),1)=".",FALSE,TRUE)</formula>
    </cfRule>
    <cfRule type="expression" dxfId="1742" priority="840">
      <formula>IF(RIGHT(TEXT(AE556,"0.#"),1)=".",TRUE,FALSE)</formula>
    </cfRule>
  </conditionalFormatting>
  <conditionalFormatting sqref="AE557">
    <cfRule type="expression" dxfId="1741" priority="837">
      <formula>IF(RIGHT(TEXT(AE557,"0.#"),1)=".",FALSE,TRUE)</formula>
    </cfRule>
    <cfRule type="expression" dxfId="1740" priority="838">
      <formula>IF(RIGHT(TEXT(AE557,"0.#"),1)=".",TRUE,FALSE)</formula>
    </cfRule>
  </conditionalFormatting>
  <conditionalFormatting sqref="AE558">
    <cfRule type="expression" dxfId="1739" priority="835">
      <formula>IF(RIGHT(TEXT(AE558,"0.#"),1)=".",FALSE,TRUE)</formula>
    </cfRule>
    <cfRule type="expression" dxfId="1738" priority="836">
      <formula>IF(RIGHT(TEXT(AE558,"0.#"),1)=".",TRUE,FALSE)</formula>
    </cfRule>
  </conditionalFormatting>
  <conditionalFormatting sqref="AM556">
    <cfRule type="expression" dxfId="1737" priority="833">
      <formula>IF(RIGHT(TEXT(AM556,"0.#"),1)=".",FALSE,TRUE)</formula>
    </cfRule>
    <cfRule type="expression" dxfId="1736" priority="834">
      <formula>IF(RIGHT(TEXT(AM556,"0.#"),1)=".",TRUE,FALSE)</formula>
    </cfRule>
  </conditionalFormatting>
  <conditionalFormatting sqref="AM557">
    <cfRule type="expression" dxfId="1735" priority="831">
      <formula>IF(RIGHT(TEXT(AM557,"0.#"),1)=".",FALSE,TRUE)</formula>
    </cfRule>
    <cfRule type="expression" dxfId="1734" priority="832">
      <formula>IF(RIGHT(TEXT(AM557,"0.#"),1)=".",TRUE,FALSE)</formula>
    </cfRule>
  </conditionalFormatting>
  <conditionalFormatting sqref="AM558">
    <cfRule type="expression" dxfId="1733" priority="829">
      <formula>IF(RIGHT(TEXT(AM558,"0.#"),1)=".",FALSE,TRUE)</formula>
    </cfRule>
    <cfRule type="expression" dxfId="1732" priority="830">
      <formula>IF(RIGHT(TEXT(AM558,"0.#"),1)=".",TRUE,FALSE)</formula>
    </cfRule>
  </conditionalFormatting>
  <conditionalFormatting sqref="AU556">
    <cfRule type="expression" dxfId="1731" priority="827">
      <formula>IF(RIGHT(TEXT(AU556,"0.#"),1)=".",FALSE,TRUE)</formula>
    </cfRule>
    <cfRule type="expression" dxfId="1730" priority="828">
      <formula>IF(RIGHT(TEXT(AU556,"0.#"),1)=".",TRUE,FALSE)</formula>
    </cfRule>
  </conditionalFormatting>
  <conditionalFormatting sqref="AU557">
    <cfRule type="expression" dxfId="1729" priority="825">
      <formula>IF(RIGHT(TEXT(AU557,"0.#"),1)=".",FALSE,TRUE)</formula>
    </cfRule>
    <cfRule type="expression" dxfId="1728" priority="826">
      <formula>IF(RIGHT(TEXT(AU557,"0.#"),1)=".",TRUE,FALSE)</formula>
    </cfRule>
  </conditionalFormatting>
  <conditionalFormatting sqref="AU558">
    <cfRule type="expression" dxfId="1727" priority="823">
      <formula>IF(RIGHT(TEXT(AU558,"0.#"),1)=".",FALSE,TRUE)</formula>
    </cfRule>
    <cfRule type="expression" dxfId="1726" priority="824">
      <formula>IF(RIGHT(TEXT(AU558,"0.#"),1)=".",TRUE,FALSE)</formula>
    </cfRule>
  </conditionalFormatting>
  <conditionalFormatting sqref="AI556">
    <cfRule type="expression" dxfId="1725" priority="821">
      <formula>IF(RIGHT(TEXT(AI556,"0.#"),1)=".",FALSE,TRUE)</formula>
    </cfRule>
    <cfRule type="expression" dxfId="1724" priority="822">
      <formula>IF(RIGHT(TEXT(AI556,"0.#"),1)=".",TRUE,FALSE)</formula>
    </cfRule>
  </conditionalFormatting>
  <conditionalFormatting sqref="AI557">
    <cfRule type="expression" dxfId="1723" priority="819">
      <formula>IF(RIGHT(TEXT(AI557,"0.#"),1)=".",FALSE,TRUE)</formula>
    </cfRule>
    <cfRule type="expression" dxfId="1722" priority="820">
      <formula>IF(RIGHT(TEXT(AI557,"0.#"),1)=".",TRUE,FALSE)</formula>
    </cfRule>
  </conditionalFormatting>
  <conditionalFormatting sqref="AI558">
    <cfRule type="expression" dxfId="1721" priority="817">
      <formula>IF(RIGHT(TEXT(AI558,"0.#"),1)=".",FALSE,TRUE)</formula>
    </cfRule>
    <cfRule type="expression" dxfId="1720" priority="818">
      <formula>IF(RIGHT(TEXT(AI558,"0.#"),1)=".",TRUE,FALSE)</formula>
    </cfRule>
  </conditionalFormatting>
  <conditionalFormatting sqref="AQ557">
    <cfRule type="expression" dxfId="1719" priority="815">
      <formula>IF(RIGHT(TEXT(AQ557,"0.#"),1)=".",FALSE,TRUE)</formula>
    </cfRule>
    <cfRule type="expression" dxfId="1718" priority="816">
      <formula>IF(RIGHT(TEXT(AQ557,"0.#"),1)=".",TRUE,FALSE)</formula>
    </cfRule>
  </conditionalFormatting>
  <conditionalFormatting sqref="AQ558">
    <cfRule type="expression" dxfId="1717" priority="813">
      <formula>IF(RIGHT(TEXT(AQ558,"0.#"),1)=".",FALSE,TRUE)</formula>
    </cfRule>
    <cfRule type="expression" dxfId="1716" priority="814">
      <formula>IF(RIGHT(TEXT(AQ558,"0.#"),1)=".",TRUE,FALSE)</formula>
    </cfRule>
  </conditionalFormatting>
  <conditionalFormatting sqref="AQ556">
    <cfRule type="expression" dxfId="1715" priority="811">
      <formula>IF(RIGHT(TEXT(AQ556,"0.#"),1)=".",FALSE,TRUE)</formula>
    </cfRule>
    <cfRule type="expression" dxfId="1714" priority="812">
      <formula>IF(RIGHT(TEXT(AQ556,"0.#"),1)=".",TRUE,FALSE)</formula>
    </cfRule>
  </conditionalFormatting>
  <conditionalFormatting sqref="AE561">
    <cfRule type="expression" dxfId="1713" priority="809">
      <formula>IF(RIGHT(TEXT(AE561,"0.#"),1)=".",FALSE,TRUE)</formula>
    </cfRule>
    <cfRule type="expression" dxfId="1712" priority="810">
      <formula>IF(RIGHT(TEXT(AE561,"0.#"),1)=".",TRUE,FALSE)</formula>
    </cfRule>
  </conditionalFormatting>
  <conditionalFormatting sqref="AE562">
    <cfRule type="expression" dxfId="1711" priority="807">
      <formula>IF(RIGHT(TEXT(AE562,"0.#"),1)=".",FALSE,TRUE)</formula>
    </cfRule>
    <cfRule type="expression" dxfId="1710" priority="808">
      <formula>IF(RIGHT(TEXT(AE562,"0.#"),1)=".",TRUE,FALSE)</formula>
    </cfRule>
  </conditionalFormatting>
  <conditionalFormatting sqref="AE563">
    <cfRule type="expression" dxfId="1709" priority="805">
      <formula>IF(RIGHT(TEXT(AE563,"0.#"),1)=".",FALSE,TRUE)</formula>
    </cfRule>
    <cfRule type="expression" dxfId="1708" priority="806">
      <formula>IF(RIGHT(TEXT(AE563,"0.#"),1)=".",TRUE,FALSE)</formula>
    </cfRule>
  </conditionalFormatting>
  <conditionalFormatting sqref="AM561">
    <cfRule type="expression" dxfId="1707" priority="803">
      <formula>IF(RIGHT(TEXT(AM561,"0.#"),1)=".",FALSE,TRUE)</formula>
    </cfRule>
    <cfRule type="expression" dxfId="1706" priority="804">
      <formula>IF(RIGHT(TEXT(AM561,"0.#"),1)=".",TRUE,FALSE)</formula>
    </cfRule>
  </conditionalFormatting>
  <conditionalFormatting sqref="AL1102:AO1131">
    <cfRule type="expression" dxfId="1705" priority="2461">
      <formula>IF(AND(AL1102&gt;=0, RIGHT(TEXT(AL1102,"0.#"),1)&lt;&gt;"."),TRUE,FALSE)</formula>
    </cfRule>
    <cfRule type="expression" dxfId="1704" priority="2462">
      <formula>IF(AND(AL1102&gt;=0, RIGHT(TEXT(AL1102,"0.#"),1)="."),TRUE,FALSE)</formula>
    </cfRule>
    <cfRule type="expression" dxfId="1703" priority="2463">
      <formula>IF(AND(AL1102&lt;0, RIGHT(TEXT(AL1102,"0.#"),1)&lt;&gt;"."),TRUE,FALSE)</formula>
    </cfRule>
    <cfRule type="expression" dxfId="1702" priority="2464">
      <formula>IF(AND(AL1102&lt;0, RIGHT(TEXT(AL1102,"0.#"),1)="."),TRUE,FALSE)</formula>
    </cfRule>
  </conditionalFormatting>
  <conditionalFormatting sqref="Y1102:Y1131">
    <cfRule type="expression" dxfId="1701" priority="2459">
      <formula>IF(RIGHT(TEXT(Y1102,"0.#"),1)=".",FALSE,TRUE)</formula>
    </cfRule>
    <cfRule type="expression" dxfId="1700" priority="2460">
      <formula>IF(RIGHT(TEXT(Y1102,"0.#"),1)=".",TRUE,FALSE)</formula>
    </cfRule>
  </conditionalFormatting>
  <conditionalFormatting sqref="AI562">
    <cfRule type="expression" dxfId="1699" priority="789">
      <formula>IF(RIGHT(TEXT(AI562,"0.#"),1)=".",FALSE,TRUE)</formula>
    </cfRule>
    <cfRule type="expression" dxfId="1698" priority="790">
      <formula>IF(RIGHT(TEXT(AI562,"0.#"),1)=".",TRUE,FALSE)</formula>
    </cfRule>
  </conditionalFormatting>
  <conditionalFormatting sqref="AQ553">
    <cfRule type="expression" dxfId="1697" priority="843">
      <formula>IF(RIGHT(TEXT(AQ553,"0.#"),1)=".",FALSE,TRUE)</formula>
    </cfRule>
    <cfRule type="expression" dxfId="1696" priority="844">
      <formula>IF(RIGHT(TEXT(AQ553,"0.#"),1)=".",TRUE,FALSE)</formula>
    </cfRule>
  </conditionalFormatting>
  <conditionalFormatting sqref="AI552">
    <cfRule type="expression" dxfId="1695" priority="849">
      <formula>IF(RIGHT(TEXT(AI552,"0.#"),1)=".",FALSE,TRUE)</formula>
    </cfRule>
    <cfRule type="expression" dxfId="1694" priority="850">
      <formula>IF(RIGHT(TEXT(AI552,"0.#"),1)=".",TRUE,FALSE)</formula>
    </cfRule>
  </conditionalFormatting>
  <conditionalFormatting sqref="AU552">
    <cfRule type="expression" dxfId="1693" priority="855">
      <formula>IF(RIGHT(TEXT(AU552,"0.#"),1)=".",FALSE,TRUE)</formula>
    </cfRule>
    <cfRule type="expression" dxfId="1692" priority="856">
      <formula>IF(RIGHT(TEXT(AU552,"0.#"),1)=".",TRUE,FALSE)</formula>
    </cfRule>
  </conditionalFormatting>
  <conditionalFormatting sqref="AM552">
    <cfRule type="expression" dxfId="1691" priority="861">
      <formula>IF(RIGHT(TEXT(AM552,"0.#"),1)=".",FALSE,TRUE)</formula>
    </cfRule>
    <cfRule type="expression" dxfId="1690" priority="862">
      <formula>IF(RIGHT(TEXT(AM552,"0.#"),1)=".",TRUE,FALSE)</formula>
    </cfRule>
  </conditionalFormatting>
  <conditionalFormatting sqref="AE552">
    <cfRule type="expression" dxfId="1689" priority="867">
      <formula>IF(RIGHT(TEXT(AE552,"0.#"),1)=".",FALSE,TRUE)</formula>
    </cfRule>
    <cfRule type="expression" dxfId="1688" priority="868">
      <formula>IF(RIGHT(TEXT(AE552,"0.#"),1)=".",TRUE,FALSE)</formula>
    </cfRule>
  </conditionalFormatting>
  <conditionalFormatting sqref="AQ548">
    <cfRule type="expression" dxfId="1687" priority="873">
      <formula>IF(RIGHT(TEXT(AQ548,"0.#"),1)=".",FALSE,TRUE)</formula>
    </cfRule>
    <cfRule type="expression" dxfId="1686" priority="874">
      <formula>IF(RIGHT(TEXT(AQ548,"0.#"),1)=".",TRUE,FALSE)</formula>
    </cfRule>
  </conditionalFormatting>
  <conditionalFormatting sqref="AL838:AO838">
    <cfRule type="expression" dxfId="1685" priority="2413">
      <formula>IF(AND(AL838&gt;=0, RIGHT(TEXT(AL838,"0.#"),1)&lt;&gt;"."),TRUE,FALSE)</formula>
    </cfRule>
    <cfRule type="expression" dxfId="1684" priority="2414">
      <formula>IF(AND(AL838&gt;=0, RIGHT(TEXT(AL838,"0.#"),1)="."),TRUE,FALSE)</formula>
    </cfRule>
    <cfRule type="expression" dxfId="1683" priority="2415">
      <formula>IF(AND(AL838&lt;0, RIGHT(TEXT(AL838,"0.#"),1)&lt;&gt;"."),TRUE,FALSE)</formula>
    </cfRule>
    <cfRule type="expression" dxfId="1682" priority="2416">
      <formula>IF(AND(AL838&lt;0, RIGHT(TEXT(AL838,"0.#"),1)="."),TRUE,FALSE)</formula>
    </cfRule>
  </conditionalFormatting>
  <conditionalFormatting sqref="Y838">
    <cfRule type="expression" dxfId="1681" priority="2411">
      <formula>IF(RIGHT(TEXT(Y838,"0.#"),1)=".",FALSE,TRUE)</formula>
    </cfRule>
    <cfRule type="expression" dxfId="1680" priority="2412">
      <formula>IF(RIGHT(TEXT(Y838,"0.#"),1)=".",TRUE,FALSE)</formula>
    </cfRule>
  </conditionalFormatting>
  <conditionalFormatting sqref="AE492">
    <cfRule type="expression" dxfId="1679" priority="1199">
      <formula>IF(RIGHT(TEXT(AE492,"0.#"),1)=".",FALSE,TRUE)</formula>
    </cfRule>
    <cfRule type="expression" dxfId="1678" priority="1200">
      <formula>IF(RIGHT(TEXT(AE492,"0.#"),1)=".",TRUE,FALSE)</formula>
    </cfRule>
  </conditionalFormatting>
  <conditionalFormatting sqref="AE493">
    <cfRule type="expression" dxfId="1677" priority="1197">
      <formula>IF(RIGHT(TEXT(AE493,"0.#"),1)=".",FALSE,TRUE)</formula>
    </cfRule>
    <cfRule type="expression" dxfId="1676" priority="1198">
      <formula>IF(RIGHT(TEXT(AE493,"0.#"),1)=".",TRUE,FALSE)</formula>
    </cfRule>
  </conditionalFormatting>
  <conditionalFormatting sqref="AE494">
    <cfRule type="expression" dxfId="1675" priority="1195">
      <formula>IF(RIGHT(TEXT(AE494,"0.#"),1)=".",FALSE,TRUE)</formula>
    </cfRule>
    <cfRule type="expression" dxfId="1674" priority="1196">
      <formula>IF(RIGHT(TEXT(AE494,"0.#"),1)=".",TRUE,FALSE)</formula>
    </cfRule>
  </conditionalFormatting>
  <conditionalFormatting sqref="AM492">
    <cfRule type="expression" dxfId="1673" priority="1193">
      <formula>IF(RIGHT(TEXT(AM492,"0.#"),1)=".",FALSE,TRUE)</formula>
    </cfRule>
    <cfRule type="expression" dxfId="1672" priority="1194">
      <formula>IF(RIGHT(TEXT(AM492,"0.#"),1)=".",TRUE,FALSE)</formula>
    </cfRule>
  </conditionalFormatting>
  <conditionalFormatting sqref="AM493">
    <cfRule type="expression" dxfId="1671" priority="1191">
      <formula>IF(RIGHT(TEXT(AM493,"0.#"),1)=".",FALSE,TRUE)</formula>
    </cfRule>
    <cfRule type="expression" dxfId="1670" priority="1192">
      <formula>IF(RIGHT(TEXT(AM493,"0.#"),1)=".",TRUE,FALSE)</formula>
    </cfRule>
  </conditionalFormatting>
  <conditionalFormatting sqref="AQ493">
    <cfRule type="expression" dxfId="1669" priority="1175">
      <formula>IF(RIGHT(TEXT(AQ493,"0.#"),1)=".",FALSE,TRUE)</formula>
    </cfRule>
    <cfRule type="expression" dxfId="1668" priority="1176">
      <formula>IF(RIGHT(TEXT(AQ493,"0.#"),1)=".",TRUE,FALSE)</formula>
    </cfRule>
  </conditionalFormatting>
  <conditionalFormatting sqref="AI493">
    <cfRule type="expression" dxfId="1667" priority="1179">
      <formula>IF(RIGHT(TEXT(AI493,"0.#"),1)=".",FALSE,TRUE)</formula>
    </cfRule>
    <cfRule type="expression" dxfId="1666" priority="1180">
      <formula>IF(RIGHT(TEXT(AI493,"0.#"),1)=".",TRUE,FALSE)</formula>
    </cfRule>
  </conditionalFormatting>
  <conditionalFormatting sqref="AI494">
    <cfRule type="expression" dxfId="1665" priority="1177">
      <formula>IF(RIGHT(TEXT(AI494,"0.#"),1)=".",FALSE,TRUE)</formula>
    </cfRule>
    <cfRule type="expression" dxfId="1664" priority="1178">
      <formula>IF(RIGHT(TEXT(AI494,"0.#"),1)=".",TRUE,FALSE)</formula>
    </cfRule>
  </conditionalFormatting>
  <conditionalFormatting sqref="AM494">
    <cfRule type="expression" dxfId="1663" priority="1189">
      <formula>IF(RIGHT(TEXT(AM494,"0.#"),1)=".",FALSE,TRUE)</formula>
    </cfRule>
    <cfRule type="expression" dxfId="1662" priority="1190">
      <formula>IF(RIGHT(TEXT(AM494,"0.#"),1)=".",TRUE,FALSE)</formula>
    </cfRule>
  </conditionalFormatting>
  <conditionalFormatting sqref="AQ494">
    <cfRule type="expression" dxfId="1661" priority="1173">
      <formula>IF(RIGHT(TEXT(AQ494,"0.#"),1)=".",FALSE,TRUE)</formula>
    </cfRule>
    <cfRule type="expression" dxfId="1660" priority="1174">
      <formula>IF(RIGHT(TEXT(AQ494,"0.#"),1)=".",TRUE,FALSE)</formula>
    </cfRule>
  </conditionalFormatting>
  <conditionalFormatting sqref="AQ492">
    <cfRule type="expression" dxfId="1659" priority="1171">
      <formula>IF(RIGHT(TEXT(AQ492,"0.#"),1)=".",FALSE,TRUE)</formula>
    </cfRule>
    <cfRule type="expression" dxfId="1658" priority="1172">
      <formula>IF(RIGHT(TEXT(AQ492,"0.#"),1)=".",TRUE,FALSE)</formula>
    </cfRule>
  </conditionalFormatting>
  <conditionalFormatting sqref="AU494">
    <cfRule type="expression" dxfId="1657" priority="1183">
      <formula>IF(RIGHT(TEXT(AU494,"0.#"),1)=".",FALSE,TRUE)</formula>
    </cfRule>
    <cfRule type="expression" dxfId="1656" priority="1184">
      <formula>IF(RIGHT(TEXT(AU494,"0.#"),1)=".",TRUE,FALSE)</formula>
    </cfRule>
  </conditionalFormatting>
  <conditionalFormatting sqref="AU492">
    <cfRule type="expression" dxfId="1655" priority="1187">
      <formula>IF(RIGHT(TEXT(AU492,"0.#"),1)=".",FALSE,TRUE)</formula>
    </cfRule>
    <cfRule type="expression" dxfId="1654" priority="1188">
      <formula>IF(RIGHT(TEXT(AU492,"0.#"),1)=".",TRUE,FALSE)</formula>
    </cfRule>
  </conditionalFormatting>
  <conditionalFormatting sqref="AU493">
    <cfRule type="expression" dxfId="1653" priority="1185">
      <formula>IF(RIGHT(TEXT(AU493,"0.#"),1)=".",FALSE,TRUE)</formula>
    </cfRule>
    <cfRule type="expression" dxfId="1652" priority="1186">
      <formula>IF(RIGHT(TEXT(AU493,"0.#"),1)=".",TRUE,FALSE)</formula>
    </cfRule>
  </conditionalFormatting>
  <conditionalFormatting sqref="AU583">
    <cfRule type="expression" dxfId="1651" priority="703">
      <formula>IF(RIGHT(TEXT(AU583,"0.#"),1)=".",FALSE,TRUE)</formula>
    </cfRule>
    <cfRule type="expression" dxfId="1650" priority="704">
      <formula>IF(RIGHT(TEXT(AU583,"0.#"),1)=".",TRUE,FALSE)</formula>
    </cfRule>
  </conditionalFormatting>
  <conditionalFormatting sqref="AI492">
    <cfRule type="expression" dxfId="1649" priority="1181">
      <formula>IF(RIGHT(TEXT(AI492,"0.#"),1)=".",FALSE,TRUE)</formula>
    </cfRule>
    <cfRule type="expression" dxfId="1648" priority="1182">
      <formula>IF(RIGHT(TEXT(AI492,"0.#"),1)=".",TRUE,FALSE)</formula>
    </cfRule>
  </conditionalFormatting>
  <conditionalFormatting sqref="AU582">
    <cfRule type="expression" dxfId="1647" priority="705">
      <formula>IF(RIGHT(TEXT(AU582,"0.#"),1)=".",FALSE,TRUE)</formula>
    </cfRule>
    <cfRule type="expression" dxfId="1646" priority="706">
      <formula>IF(RIGHT(TEXT(AU582,"0.#"),1)=".",TRUE,FALSE)</formula>
    </cfRule>
  </conditionalFormatting>
  <conditionalFormatting sqref="AI583">
    <cfRule type="expression" dxfId="1645" priority="697">
      <formula>IF(RIGHT(TEXT(AI583,"0.#"),1)=".",FALSE,TRUE)</formula>
    </cfRule>
    <cfRule type="expression" dxfId="1644" priority="698">
      <formula>IF(RIGHT(TEXT(AI583,"0.#"),1)=".",TRUE,FALSE)</formula>
    </cfRule>
  </conditionalFormatting>
  <conditionalFormatting sqref="AI581">
    <cfRule type="expression" dxfId="1643" priority="701">
      <formula>IF(RIGHT(TEXT(AI581,"0.#"),1)=".",FALSE,TRUE)</formula>
    </cfRule>
    <cfRule type="expression" dxfId="1642" priority="702">
      <formula>IF(RIGHT(TEXT(AI581,"0.#"),1)=".",TRUE,FALSE)</formula>
    </cfRule>
  </conditionalFormatting>
  <conditionalFormatting sqref="AI582">
    <cfRule type="expression" dxfId="1641" priority="699">
      <formula>IF(RIGHT(TEXT(AI582,"0.#"),1)=".",FALSE,TRUE)</formula>
    </cfRule>
    <cfRule type="expression" dxfId="1640" priority="700">
      <formula>IF(RIGHT(TEXT(AI582,"0.#"),1)=".",TRUE,FALSE)</formula>
    </cfRule>
  </conditionalFormatting>
  <conditionalFormatting sqref="AE499">
    <cfRule type="expression" dxfId="1639" priority="1165">
      <formula>IF(RIGHT(TEXT(AE499,"0.#"),1)=".",FALSE,TRUE)</formula>
    </cfRule>
    <cfRule type="expression" dxfId="1638" priority="1166">
      <formula>IF(RIGHT(TEXT(AE499,"0.#"),1)=".",TRUE,FALSE)</formula>
    </cfRule>
  </conditionalFormatting>
  <conditionalFormatting sqref="AE497">
    <cfRule type="expression" dxfId="1637" priority="1169">
      <formula>IF(RIGHT(TEXT(AE497,"0.#"),1)=".",FALSE,TRUE)</formula>
    </cfRule>
    <cfRule type="expression" dxfId="1636" priority="1170">
      <formula>IF(RIGHT(TEXT(AE497,"0.#"),1)=".",TRUE,FALSE)</formula>
    </cfRule>
  </conditionalFormatting>
  <conditionalFormatting sqref="AE498">
    <cfRule type="expression" dxfId="1635" priority="1167">
      <formula>IF(RIGHT(TEXT(AE498,"0.#"),1)=".",FALSE,TRUE)</formula>
    </cfRule>
    <cfRule type="expression" dxfId="1634" priority="1168">
      <formula>IF(RIGHT(TEXT(AE498,"0.#"),1)=".",TRUE,FALSE)</formula>
    </cfRule>
  </conditionalFormatting>
  <conditionalFormatting sqref="AM499">
    <cfRule type="expression" dxfId="1633" priority="1159">
      <formula>IF(RIGHT(TEXT(AM499,"0.#"),1)=".",FALSE,TRUE)</formula>
    </cfRule>
    <cfRule type="expression" dxfId="1632" priority="1160">
      <formula>IF(RIGHT(TEXT(AM499,"0.#"),1)=".",TRUE,FALSE)</formula>
    </cfRule>
  </conditionalFormatting>
  <conditionalFormatting sqref="AM497">
    <cfRule type="expression" dxfId="1631" priority="1163">
      <formula>IF(RIGHT(TEXT(AM497,"0.#"),1)=".",FALSE,TRUE)</formula>
    </cfRule>
    <cfRule type="expression" dxfId="1630" priority="1164">
      <formula>IF(RIGHT(TEXT(AM497,"0.#"),1)=".",TRUE,FALSE)</formula>
    </cfRule>
  </conditionalFormatting>
  <conditionalFormatting sqref="AM498">
    <cfRule type="expression" dxfId="1629" priority="1161">
      <formula>IF(RIGHT(TEXT(AM498,"0.#"),1)=".",FALSE,TRUE)</formula>
    </cfRule>
    <cfRule type="expression" dxfId="1628" priority="1162">
      <formula>IF(RIGHT(TEXT(AM498,"0.#"),1)=".",TRUE,FALSE)</formula>
    </cfRule>
  </conditionalFormatting>
  <conditionalFormatting sqref="AU499">
    <cfRule type="expression" dxfId="1627" priority="1153">
      <formula>IF(RIGHT(TEXT(AU499,"0.#"),1)=".",FALSE,TRUE)</formula>
    </cfRule>
    <cfRule type="expression" dxfId="1626" priority="1154">
      <formula>IF(RIGHT(TEXT(AU499,"0.#"),1)=".",TRUE,FALSE)</formula>
    </cfRule>
  </conditionalFormatting>
  <conditionalFormatting sqref="AU497">
    <cfRule type="expression" dxfId="1625" priority="1157">
      <formula>IF(RIGHT(TEXT(AU497,"0.#"),1)=".",FALSE,TRUE)</formula>
    </cfRule>
    <cfRule type="expression" dxfId="1624" priority="1158">
      <formula>IF(RIGHT(TEXT(AU497,"0.#"),1)=".",TRUE,FALSE)</formula>
    </cfRule>
  </conditionalFormatting>
  <conditionalFormatting sqref="AU498">
    <cfRule type="expression" dxfId="1623" priority="1155">
      <formula>IF(RIGHT(TEXT(AU498,"0.#"),1)=".",FALSE,TRUE)</formula>
    </cfRule>
    <cfRule type="expression" dxfId="1622" priority="1156">
      <formula>IF(RIGHT(TEXT(AU498,"0.#"),1)=".",TRUE,FALSE)</formula>
    </cfRule>
  </conditionalFormatting>
  <conditionalFormatting sqref="AI499">
    <cfRule type="expression" dxfId="1621" priority="1147">
      <formula>IF(RIGHT(TEXT(AI499,"0.#"),1)=".",FALSE,TRUE)</formula>
    </cfRule>
    <cfRule type="expression" dxfId="1620" priority="1148">
      <formula>IF(RIGHT(TEXT(AI499,"0.#"),1)=".",TRUE,FALSE)</formula>
    </cfRule>
  </conditionalFormatting>
  <conditionalFormatting sqref="AI497">
    <cfRule type="expression" dxfId="1619" priority="1151">
      <formula>IF(RIGHT(TEXT(AI497,"0.#"),1)=".",FALSE,TRUE)</formula>
    </cfRule>
    <cfRule type="expression" dxfId="1618" priority="1152">
      <formula>IF(RIGHT(TEXT(AI497,"0.#"),1)=".",TRUE,FALSE)</formula>
    </cfRule>
  </conditionalFormatting>
  <conditionalFormatting sqref="AI498">
    <cfRule type="expression" dxfId="1617" priority="1149">
      <formula>IF(RIGHT(TEXT(AI498,"0.#"),1)=".",FALSE,TRUE)</formula>
    </cfRule>
    <cfRule type="expression" dxfId="1616" priority="1150">
      <formula>IF(RIGHT(TEXT(AI498,"0.#"),1)=".",TRUE,FALSE)</formula>
    </cfRule>
  </conditionalFormatting>
  <conditionalFormatting sqref="AQ497">
    <cfRule type="expression" dxfId="1615" priority="1141">
      <formula>IF(RIGHT(TEXT(AQ497,"0.#"),1)=".",FALSE,TRUE)</formula>
    </cfRule>
    <cfRule type="expression" dxfId="1614" priority="1142">
      <formula>IF(RIGHT(TEXT(AQ497,"0.#"),1)=".",TRUE,FALSE)</formula>
    </cfRule>
  </conditionalFormatting>
  <conditionalFormatting sqref="AQ498">
    <cfRule type="expression" dxfId="1613" priority="1145">
      <formula>IF(RIGHT(TEXT(AQ498,"0.#"),1)=".",FALSE,TRUE)</formula>
    </cfRule>
    <cfRule type="expression" dxfId="1612" priority="1146">
      <formula>IF(RIGHT(TEXT(AQ498,"0.#"),1)=".",TRUE,FALSE)</formula>
    </cfRule>
  </conditionalFormatting>
  <conditionalFormatting sqref="AQ499">
    <cfRule type="expression" dxfId="1611" priority="1143">
      <formula>IF(RIGHT(TEXT(AQ499,"0.#"),1)=".",FALSE,TRUE)</formula>
    </cfRule>
    <cfRule type="expression" dxfId="1610" priority="1144">
      <formula>IF(RIGHT(TEXT(AQ499,"0.#"),1)=".",TRUE,FALSE)</formula>
    </cfRule>
  </conditionalFormatting>
  <conditionalFormatting sqref="AE504">
    <cfRule type="expression" dxfId="1609" priority="1135">
      <formula>IF(RIGHT(TEXT(AE504,"0.#"),1)=".",FALSE,TRUE)</formula>
    </cfRule>
    <cfRule type="expression" dxfId="1608" priority="1136">
      <formula>IF(RIGHT(TEXT(AE504,"0.#"),1)=".",TRUE,FALSE)</formula>
    </cfRule>
  </conditionalFormatting>
  <conditionalFormatting sqref="AE502">
    <cfRule type="expression" dxfId="1607" priority="1139">
      <formula>IF(RIGHT(TEXT(AE502,"0.#"),1)=".",FALSE,TRUE)</formula>
    </cfRule>
    <cfRule type="expression" dxfId="1606" priority="1140">
      <formula>IF(RIGHT(TEXT(AE502,"0.#"),1)=".",TRUE,FALSE)</formula>
    </cfRule>
  </conditionalFormatting>
  <conditionalFormatting sqref="AE503">
    <cfRule type="expression" dxfId="1605" priority="1137">
      <formula>IF(RIGHT(TEXT(AE503,"0.#"),1)=".",FALSE,TRUE)</formula>
    </cfRule>
    <cfRule type="expression" dxfId="1604" priority="1138">
      <formula>IF(RIGHT(TEXT(AE503,"0.#"),1)=".",TRUE,FALSE)</formula>
    </cfRule>
  </conditionalFormatting>
  <conditionalFormatting sqref="AM504">
    <cfRule type="expression" dxfId="1603" priority="1129">
      <formula>IF(RIGHT(TEXT(AM504,"0.#"),1)=".",FALSE,TRUE)</formula>
    </cfRule>
    <cfRule type="expression" dxfId="1602" priority="1130">
      <formula>IF(RIGHT(TEXT(AM504,"0.#"),1)=".",TRUE,FALSE)</formula>
    </cfRule>
  </conditionalFormatting>
  <conditionalFormatting sqref="AM502">
    <cfRule type="expression" dxfId="1601" priority="1133">
      <formula>IF(RIGHT(TEXT(AM502,"0.#"),1)=".",FALSE,TRUE)</formula>
    </cfRule>
    <cfRule type="expression" dxfId="1600" priority="1134">
      <formula>IF(RIGHT(TEXT(AM502,"0.#"),1)=".",TRUE,FALSE)</formula>
    </cfRule>
  </conditionalFormatting>
  <conditionalFormatting sqref="AM503">
    <cfRule type="expression" dxfId="1599" priority="1131">
      <formula>IF(RIGHT(TEXT(AM503,"0.#"),1)=".",FALSE,TRUE)</formula>
    </cfRule>
    <cfRule type="expression" dxfId="1598" priority="1132">
      <formula>IF(RIGHT(TEXT(AM503,"0.#"),1)=".",TRUE,FALSE)</formula>
    </cfRule>
  </conditionalFormatting>
  <conditionalFormatting sqref="AU504">
    <cfRule type="expression" dxfId="1597" priority="1123">
      <formula>IF(RIGHT(TEXT(AU504,"0.#"),1)=".",FALSE,TRUE)</formula>
    </cfRule>
    <cfRule type="expression" dxfId="1596" priority="1124">
      <formula>IF(RIGHT(TEXT(AU504,"0.#"),1)=".",TRUE,FALSE)</formula>
    </cfRule>
  </conditionalFormatting>
  <conditionalFormatting sqref="AU502">
    <cfRule type="expression" dxfId="1595" priority="1127">
      <formula>IF(RIGHT(TEXT(AU502,"0.#"),1)=".",FALSE,TRUE)</formula>
    </cfRule>
    <cfRule type="expression" dxfId="1594" priority="1128">
      <formula>IF(RIGHT(TEXT(AU502,"0.#"),1)=".",TRUE,FALSE)</formula>
    </cfRule>
  </conditionalFormatting>
  <conditionalFormatting sqref="AU503">
    <cfRule type="expression" dxfId="1593" priority="1125">
      <formula>IF(RIGHT(TEXT(AU503,"0.#"),1)=".",FALSE,TRUE)</formula>
    </cfRule>
    <cfRule type="expression" dxfId="1592" priority="1126">
      <formula>IF(RIGHT(TEXT(AU503,"0.#"),1)=".",TRUE,FALSE)</formula>
    </cfRule>
  </conditionalFormatting>
  <conditionalFormatting sqref="AI504">
    <cfRule type="expression" dxfId="1591" priority="1117">
      <formula>IF(RIGHT(TEXT(AI504,"0.#"),1)=".",FALSE,TRUE)</formula>
    </cfRule>
    <cfRule type="expression" dxfId="1590" priority="1118">
      <formula>IF(RIGHT(TEXT(AI504,"0.#"),1)=".",TRUE,FALSE)</formula>
    </cfRule>
  </conditionalFormatting>
  <conditionalFormatting sqref="AI502">
    <cfRule type="expression" dxfId="1589" priority="1121">
      <formula>IF(RIGHT(TEXT(AI502,"0.#"),1)=".",FALSE,TRUE)</formula>
    </cfRule>
    <cfRule type="expression" dxfId="1588" priority="1122">
      <formula>IF(RIGHT(TEXT(AI502,"0.#"),1)=".",TRUE,FALSE)</formula>
    </cfRule>
  </conditionalFormatting>
  <conditionalFormatting sqref="AI503">
    <cfRule type="expression" dxfId="1587" priority="1119">
      <formula>IF(RIGHT(TEXT(AI503,"0.#"),1)=".",FALSE,TRUE)</formula>
    </cfRule>
    <cfRule type="expression" dxfId="1586" priority="1120">
      <formula>IF(RIGHT(TEXT(AI503,"0.#"),1)=".",TRUE,FALSE)</formula>
    </cfRule>
  </conditionalFormatting>
  <conditionalFormatting sqref="AQ502">
    <cfRule type="expression" dxfId="1585" priority="1111">
      <formula>IF(RIGHT(TEXT(AQ502,"0.#"),1)=".",FALSE,TRUE)</formula>
    </cfRule>
    <cfRule type="expression" dxfId="1584" priority="1112">
      <formula>IF(RIGHT(TEXT(AQ502,"0.#"),1)=".",TRUE,FALSE)</formula>
    </cfRule>
  </conditionalFormatting>
  <conditionalFormatting sqref="AQ503">
    <cfRule type="expression" dxfId="1583" priority="1115">
      <formula>IF(RIGHT(TEXT(AQ503,"0.#"),1)=".",FALSE,TRUE)</formula>
    </cfRule>
    <cfRule type="expression" dxfId="1582" priority="1116">
      <formula>IF(RIGHT(TEXT(AQ503,"0.#"),1)=".",TRUE,FALSE)</formula>
    </cfRule>
  </conditionalFormatting>
  <conditionalFormatting sqref="AQ504">
    <cfRule type="expression" dxfId="1581" priority="1113">
      <formula>IF(RIGHT(TEXT(AQ504,"0.#"),1)=".",FALSE,TRUE)</formula>
    </cfRule>
    <cfRule type="expression" dxfId="1580" priority="1114">
      <formula>IF(RIGHT(TEXT(AQ504,"0.#"),1)=".",TRUE,FALSE)</formula>
    </cfRule>
  </conditionalFormatting>
  <conditionalFormatting sqref="AE509">
    <cfRule type="expression" dxfId="1579" priority="1105">
      <formula>IF(RIGHT(TEXT(AE509,"0.#"),1)=".",FALSE,TRUE)</formula>
    </cfRule>
    <cfRule type="expression" dxfId="1578" priority="1106">
      <formula>IF(RIGHT(TEXT(AE509,"0.#"),1)=".",TRUE,FALSE)</formula>
    </cfRule>
  </conditionalFormatting>
  <conditionalFormatting sqref="AE507">
    <cfRule type="expression" dxfId="1577" priority="1109">
      <formula>IF(RIGHT(TEXT(AE507,"0.#"),1)=".",FALSE,TRUE)</formula>
    </cfRule>
    <cfRule type="expression" dxfId="1576" priority="1110">
      <formula>IF(RIGHT(TEXT(AE507,"0.#"),1)=".",TRUE,FALSE)</formula>
    </cfRule>
  </conditionalFormatting>
  <conditionalFormatting sqref="AE508">
    <cfRule type="expression" dxfId="1575" priority="1107">
      <formula>IF(RIGHT(TEXT(AE508,"0.#"),1)=".",FALSE,TRUE)</formula>
    </cfRule>
    <cfRule type="expression" dxfId="1574" priority="1108">
      <formula>IF(RIGHT(TEXT(AE508,"0.#"),1)=".",TRUE,FALSE)</formula>
    </cfRule>
  </conditionalFormatting>
  <conditionalFormatting sqref="AM509">
    <cfRule type="expression" dxfId="1573" priority="1099">
      <formula>IF(RIGHT(TEXT(AM509,"0.#"),1)=".",FALSE,TRUE)</formula>
    </cfRule>
    <cfRule type="expression" dxfId="1572" priority="1100">
      <formula>IF(RIGHT(TEXT(AM509,"0.#"),1)=".",TRUE,FALSE)</formula>
    </cfRule>
  </conditionalFormatting>
  <conditionalFormatting sqref="AM507">
    <cfRule type="expression" dxfId="1571" priority="1103">
      <formula>IF(RIGHT(TEXT(AM507,"0.#"),1)=".",FALSE,TRUE)</formula>
    </cfRule>
    <cfRule type="expression" dxfId="1570" priority="1104">
      <formula>IF(RIGHT(TEXT(AM507,"0.#"),1)=".",TRUE,FALSE)</formula>
    </cfRule>
  </conditionalFormatting>
  <conditionalFormatting sqref="AM508">
    <cfRule type="expression" dxfId="1569" priority="1101">
      <formula>IF(RIGHT(TEXT(AM508,"0.#"),1)=".",FALSE,TRUE)</formula>
    </cfRule>
    <cfRule type="expression" dxfId="1568" priority="1102">
      <formula>IF(RIGHT(TEXT(AM508,"0.#"),1)=".",TRUE,FALSE)</formula>
    </cfRule>
  </conditionalFormatting>
  <conditionalFormatting sqref="AU509">
    <cfRule type="expression" dxfId="1567" priority="1093">
      <formula>IF(RIGHT(TEXT(AU509,"0.#"),1)=".",FALSE,TRUE)</formula>
    </cfRule>
    <cfRule type="expression" dxfId="1566" priority="1094">
      <formula>IF(RIGHT(TEXT(AU509,"0.#"),1)=".",TRUE,FALSE)</formula>
    </cfRule>
  </conditionalFormatting>
  <conditionalFormatting sqref="AU507">
    <cfRule type="expression" dxfId="1565" priority="1097">
      <formula>IF(RIGHT(TEXT(AU507,"0.#"),1)=".",FALSE,TRUE)</formula>
    </cfRule>
    <cfRule type="expression" dxfId="1564" priority="1098">
      <formula>IF(RIGHT(TEXT(AU507,"0.#"),1)=".",TRUE,FALSE)</formula>
    </cfRule>
  </conditionalFormatting>
  <conditionalFormatting sqref="AU508">
    <cfRule type="expression" dxfId="1563" priority="1095">
      <formula>IF(RIGHT(TEXT(AU508,"0.#"),1)=".",FALSE,TRUE)</formula>
    </cfRule>
    <cfRule type="expression" dxfId="1562" priority="1096">
      <formula>IF(RIGHT(TEXT(AU508,"0.#"),1)=".",TRUE,FALSE)</formula>
    </cfRule>
  </conditionalFormatting>
  <conditionalFormatting sqref="AI509">
    <cfRule type="expression" dxfId="1561" priority="1087">
      <formula>IF(RIGHT(TEXT(AI509,"0.#"),1)=".",FALSE,TRUE)</formula>
    </cfRule>
    <cfRule type="expression" dxfId="1560" priority="1088">
      <formula>IF(RIGHT(TEXT(AI509,"0.#"),1)=".",TRUE,FALSE)</formula>
    </cfRule>
  </conditionalFormatting>
  <conditionalFormatting sqref="AI507">
    <cfRule type="expression" dxfId="1559" priority="1091">
      <formula>IF(RIGHT(TEXT(AI507,"0.#"),1)=".",FALSE,TRUE)</formula>
    </cfRule>
    <cfRule type="expression" dxfId="1558" priority="1092">
      <formula>IF(RIGHT(TEXT(AI507,"0.#"),1)=".",TRUE,FALSE)</formula>
    </cfRule>
  </conditionalFormatting>
  <conditionalFormatting sqref="AI508">
    <cfRule type="expression" dxfId="1557" priority="1089">
      <formula>IF(RIGHT(TEXT(AI508,"0.#"),1)=".",FALSE,TRUE)</formula>
    </cfRule>
    <cfRule type="expression" dxfId="1556" priority="1090">
      <formula>IF(RIGHT(TEXT(AI508,"0.#"),1)=".",TRUE,FALSE)</formula>
    </cfRule>
  </conditionalFormatting>
  <conditionalFormatting sqref="AQ507">
    <cfRule type="expression" dxfId="1555" priority="1081">
      <formula>IF(RIGHT(TEXT(AQ507,"0.#"),1)=".",FALSE,TRUE)</formula>
    </cfRule>
    <cfRule type="expression" dxfId="1554" priority="1082">
      <formula>IF(RIGHT(TEXT(AQ507,"0.#"),1)=".",TRUE,FALSE)</formula>
    </cfRule>
  </conditionalFormatting>
  <conditionalFormatting sqref="AQ508">
    <cfRule type="expression" dxfId="1553" priority="1085">
      <formula>IF(RIGHT(TEXT(AQ508,"0.#"),1)=".",FALSE,TRUE)</formula>
    </cfRule>
    <cfRule type="expression" dxfId="1552" priority="1086">
      <formula>IF(RIGHT(TEXT(AQ508,"0.#"),1)=".",TRUE,FALSE)</formula>
    </cfRule>
  </conditionalFormatting>
  <conditionalFormatting sqref="AQ509">
    <cfRule type="expression" dxfId="1551" priority="1083">
      <formula>IF(RIGHT(TEXT(AQ509,"0.#"),1)=".",FALSE,TRUE)</formula>
    </cfRule>
    <cfRule type="expression" dxfId="1550" priority="1084">
      <formula>IF(RIGHT(TEXT(AQ509,"0.#"),1)=".",TRUE,FALSE)</formula>
    </cfRule>
  </conditionalFormatting>
  <conditionalFormatting sqref="AE465">
    <cfRule type="expression" dxfId="1549" priority="1375">
      <formula>IF(RIGHT(TEXT(AE465,"0.#"),1)=".",FALSE,TRUE)</formula>
    </cfRule>
    <cfRule type="expression" dxfId="1548" priority="1376">
      <formula>IF(RIGHT(TEXT(AE465,"0.#"),1)=".",TRUE,FALSE)</formula>
    </cfRule>
  </conditionalFormatting>
  <conditionalFormatting sqref="AE463">
    <cfRule type="expression" dxfId="1547" priority="1379">
      <formula>IF(RIGHT(TEXT(AE463,"0.#"),1)=".",FALSE,TRUE)</formula>
    </cfRule>
    <cfRule type="expression" dxfId="1546" priority="1380">
      <formula>IF(RIGHT(TEXT(AE463,"0.#"),1)=".",TRUE,FALSE)</formula>
    </cfRule>
  </conditionalFormatting>
  <conditionalFormatting sqref="AE464">
    <cfRule type="expression" dxfId="1545" priority="1377">
      <formula>IF(RIGHT(TEXT(AE464,"0.#"),1)=".",FALSE,TRUE)</formula>
    </cfRule>
    <cfRule type="expression" dxfId="1544" priority="1378">
      <formula>IF(RIGHT(TEXT(AE464,"0.#"),1)=".",TRUE,FALSE)</formula>
    </cfRule>
  </conditionalFormatting>
  <conditionalFormatting sqref="AM465">
    <cfRule type="expression" dxfId="1543" priority="1369">
      <formula>IF(RIGHT(TEXT(AM465,"0.#"),1)=".",FALSE,TRUE)</formula>
    </cfRule>
    <cfRule type="expression" dxfId="1542" priority="1370">
      <formula>IF(RIGHT(TEXT(AM465,"0.#"),1)=".",TRUE,FALSE)</formula>
    </cfRule>
  </conditionalFormatting>
  <conditionalFormatting sqref="AM463">
    <cfRule type="expression" dxfId="1541" priority="1373">
      <formula>IF(RIGHT(TEXT(AM463,"0.#"),1)=".",FALSE,TRUE)</formula>
    </cfRule>
    <cfRule type="expression" dxfId="1540" priority="1374">
      <formula>IF(RIGHT(TEXT(AM463,"0.#"),1)=".",TRUE,FALSE)</formula>
    </cfRule>
  </conditionalFormatting>
  <conditionalFormatting sqref="AM464">
    <cfRule type="expression" dxfId="1539" priority="1371">
      <formula>IF(RIGHT(TEXT(AM464,"0.#"),1)=".",FALSE,TRUE)</formula>
    </cfRule>
    <cfRule type="expression" dxfId="1538" priority="1372">
      <formula>IF(RIGHT(TEXT(AM464,"0.#"),1)=".",TRUE,FALSE)</formula>
    </cfRule>
  </conditionalFormatting>
  <conditionalFormatting sqref="AU465">
    <cfRule type="expression" dxfId="1537" priority="1363">
      <formula>IF(RIGHT(TEXT(AU465,"0.#"),1)=".",FALSE,TRUE)</formula>
    </cfRule>
    <cfRule type="expression" dxfId="1536" priority="1364">
      <formula>IF(RIGHT(TEXT(AU465,"0.#"),1)=".",TRUE,FALSE)</formula>
    </cfRule>
  </conditionalFormatting>
  <conditionalFormatting sqref="AU463">
    <cfRule type="expression" dxfId="1535" priority="1367">
      <formula>IF(RIGHT(TEXT(AU463,"0.#"),1)=".",FALSE,TRUE)</formula>
    </cfRule>
    <cfRule type="expression" dxfId="1534" priority="1368">
      <formula>IF(RIGHT(TEXT(AU463,"0.#"),1)=".",TRUE,FALSE)</formula>
    </cfRule>
  </conditionalFormatting>
  <conditionalFormatting sqref="AU464">
    <cfRule type="expression" dxfId="1533" priority="1365">
      <formula>IF(RIGHT(TEXT(AU464,"0.#"),1)=".",FALSE,TRUE)</formula>
    </cfRule>
    <cfRule type="expression" dxfId="1532" priority="1366">
      <formula>IF(RIGHT(TEXT(AU464,"0.#"),1)=".",TRUE,FALSE)</formula>
    </cfRule>
  </conditionalFormatting>
  <conditionalFormatting sqref="AI465">
    <cfRule type="expression" dxfId="1531" priority="1357">
      <formula>IF(RIGHT(TEXT(AI465,"0.#"),1)=".",FALSE,TRUE)</formula>
    </cfRule>
    <cfRule type="expression" dxfId="1530" priority="1358">
      <formula>IF(RIGHT(TEXT(AI465,"0.#"),1)=".",TRUE,FALSE)</formula>
    </cfRule>
  </conditionalFormatting>
  <conditionalFormatting sqref="AI463">
    <cfRule type="expression" dxfId="1529" priority="1361">
      <formula>IF(RIGHT(TEXT(AI463,"0.#"),1)=".",FALSE,TRUE)</formula>
    </cfRule>
    <cfRule type="expression" dxfId="1528" priority="1362">
      <formula>IF(RIGHT(TEXT(AI463,"0.#"),1)=".",TRUE,FALSE)</formula>
    </cfRule>
  </conditionalFormatting>
  <conditionalFormatting sqref="AI464">
    <cfRule type="expression" dxfId="1527" priority="1359">
      <formula>IF(RIGHT(TEXT(AI464,"0.#"),1)=".",FALSE,TRUE)</formula>
    </cfRule>
    <cfRule type="expression" dxfId="1526" priority="1360">
      <formula>IF(RIGHT(TEXT(AI464,"0.#"),1)=".",TRUE,FALSE)</formula>
    </cfRule>
  </conditionalFormatting>
  <conditionalFormatting sqref="AQ463">
    <cfRule type="expression" dxfId="1525" priority="1351">
      <formula>IF(RIGHT(TEXT(AQ463,"0.#"),1)=".",FALSE,TRUE)</formula>
    </cfRule>
    <cfRule type="expression" dxfId="1524" priority="1352">
      <formula>IF(RIGHT(TEXT(AQ463,"0.#"),1)=".",TRUE,FALSE)</formula>
    </cfRule>
  </conditionalFormatting>
  <conditionalFormatting sqref="AQ464">
    <cfRule type="expression" dxfId="1523" priority="1355">
      <formula>IF(RIGHT(TEXT(AQ464,"0.#"),1)=".",FALSE,TRUE)</formula>
    </cfRule>
    <cfRule type="expression" dxfId="1522" priority="1356">
      <formula>IF(RIGHT(TEXT(AQ464,"0.#"),1)=".",TRUE,FALSE)</formula>
    </cfRule>
  </conditionalFormatting>
  <conditionalFormatting sqref="AQ465">
    <cfRule type="expression" dxfId="1521" priority="1353">
      <formula>IF(RIGHT(TEXT(AQ465,"0.#"),1)=".",FALSE,TRUE)</formula>
    </cfRule>
    <cfRule type="expression" dxfId="1520" priority="1354">
      <formula>IF(RIGHT(TEXT(AQ465,"0.#"),1)=".",TRUE,FALSE)</formula>
    </cfRule>
  </conditionalFormatting>
  <conditionalFormatting sqref="AE470">
    <cfRule type="expression" dxfId="1519" priority="1345">
      <formula>IF(RIGHT(TEXT(AE470,"0.#"),1)=".",FALSE,TRUE)</formula>
    </cfRule>
    <cfRule type="expression" dxfId="1518" priority="1346">
      <formula>IF(RIGHT(TEXT(AE470,"0.#"),1)=".",TRUE,FALSE)</formula>
    </cfRule>
  </conditionalFormatting>
  <conditionalFormatting sqref="AE468">
    <cfRule type="expression" dxfId="1517" priority="1349">
      <formula>IF(RIGHT(TEXT(AE468,"0.#"),1)=".",FALSE,TRUE)</formula>
    </cfRule>
    <cfRule type="expression" dxfId="1516" priority="1350">
      <formula>IF(RIGHT(TEXT(AE468,"0.#"),1)=".",TRUE,FALSE)</formula>
    </cfRule>
  </conditionalFormatting>
  <conditionalFormatting sqref="AE469">
    <cfRule type="expression" dxfId="1515" priority="1347">
      <formula>IF(RIGHT(TEXT(AE469,"0.#"),1)=".",FALSE,TRUE)</formula>
    </cfRule>
    <cfRule type="expression" dxfId="1514" priority="1348">
      <formula>IF(RIGHT(TEXT(AE469,"0.#"),1)=".",TRUE,FALSE)</formula>
    </cfRule>
  </conditionalFormatting>
  <conditionalFormatting sqref="AM470">
    <cfRule type="expression" dxfId="1513" priority="1339">
      <formula>IF(RIGHT(TEXT(AM470,"0.#"),1)=".",FALSE,TRUE)</formula>
    </cfRule>
    <cfRule type="expression" dxfId="1512" priority="1340">
      <formula>IF(RIGHT(TEXT(AM470,"0.#"),1)=".",TRUE,FALSE)</formula>
    </cfRule>
  </conditionalFormatting>
  <conditionalFormatting sqref="AM468">
    <cfRule type="expression" dxfId="1511" priority="1343">
      <formula>IF(RIGHT(TEXT(AM468,"0.#"),1)=".",FALSE,TRUE)</formula>
    </cfRule>
    <cfRule type="expression" dxfId="1510" priority="1344">
      <formula>IF(RIGHT(TEXT(AM468,"0.#"),1)=".",TRUE,FALSE)</formula>
    </cfRule>
  </conditionalFormatting>
  <conditionalFormatting sqref="AM469">
    <cfRule type="expression" dxfId="1509" priority="1341">
      <formula>IF(RIGHT(TEXT(AM469,"0.#"),1)=".",FALSE,TRUE)</formula>
    </cfRule>
    <cfRule type="expression" dxfId="1508" priority="1342">
      <formula>IF(RIGHT(TEXT(AM469,"0.#"),1)=".",TRUE,FALSE)</formula>
    </cfRule>
  </conditionalFormatting>
  <conditionalFormatting sqref="AU470">
    <cfRule type="expression" dxfId="1507" priority="1333">
      <formula>IF(RIGHT(TEXT(AU470,"0.#"),1)=".",FALSE,TRUE)</formula>
    </cfRule>
    <cfRule type="expression" dxfId="1506" priority="1334">
      <formula>IF(RIGHT(TEXT(AU470,"0.#"),1)=".",TRUE,FALSE)</formula>
    </cfRule>
  </conditionalFormatting>
  <conditionalFormatting sqref="AU468">
    <cfRule type="expression" dxfId="1505" priority="1337">
      <formula>IF(RIGHT(TEXT(AU468,"0.#"),1)=".",FALSE,TRUE)</formula>
    </cfRule>
    <cfRule type="expression" dxfId="1504" priority="1338">
      <formula>IF(RIGHT(TEXT(AU468,"0.#"),1)=".",TRUE,FALSE)</formula>
    </cfRule>
  </conditionalFormatting>
  <conditionalFormatting sqref="AU469">
    <cfRule type="expression" dxfId="1503" priority="1335">
      <formula>IF(RIGHT(TEXT(AU469,"0.#"),1)=".",FALSE,TRUE)</formula>
    </cfRule>
    <cfRule type="expression" dxfId="1502" priority="1336">
      <formula>IF(RIGHT(TEXT(AU469,"0.#"),1)=".",TRUE,FALSE)</formula>
    </cfRule>
  </conditionalFormatting>
  <conditionalFormatting sqref="AI470">
    <cfRule type="expression" dxfId="1501" priority="1327">
      <formula>IF(RIGHT(TEXT(AI470,"0.#"),1)=".",FALSE,TRUE)</formula>
    </cfRule>
    <cfRule type="expression" dxfId="1500" priority="1328">
      <formula>IF(RIGHT(TEXT(AI470,"0.#"),1)=".",TRUE,FALSE)</formula>
    </cfRule>
  </conditionalFormatting>
  <conditionalFormatting sqref="AI468">
    <cfRule type="expression" dxfId="1499" priority="1331">
      <formula>IF(RIGHT(TEXT(AI468,"0.#"),1)=".",FALSE,TRUE)</formula>
    </cfRule>
    <cfRule type="expression" dxfId="1498" priority="1332">
      <formula>IF(RIGHT(TEXT(AI468,"0.#"),1)=".",TRUE,FALSE)</formula>
    </cfRule>
  </conditionalFormatting>
  <conditionalFormatting sqref="AI469">
    <cfRule type="expression" dxfId="1497" priority="1329">
      <formula>IF(RIGHT(TEXT(AI469,"0.#"),1)=".",FALSE,TRUE)</formula>
    </cfRule>
    <cfRule type="expression" dxfId="1496" priority="1330">
      <formula>IF(RIGHT(TEXT(AI469,"0.#"),1)=".",TRUE,FALSE)</formula>
    </cfRule>
  </conditionalFormatting>
  <conditionalFormatting sqref="AQ468">
    <cfRule type="expression" dxfId="1495" priority="1321">
      <formula>IF(RIGHT(TEXT(AQ468,"0.#"),1)=".",FALSE,TRUE)</formula>
    </cfRule>
    <cfRule type="expression" dxfId="1494" priority="1322">
      <formula>IF(RIGHT(TEXT(AQ468,"0.#"),1)=".",TRUE,FALSE)</formula>
    </cfRule>
  </conditionalFormatting>
  <conditionalFormatting sqref="AQ469">
    <cfRule type="expression" dxfId="1493" priority="1325">
      <formula>IF(RIGHT(TEXT(AQ469,"0.#"),1)=".",FALSE,TRUE)</formula>
    </cfRule>
    <cfRule type="expression" dxfId="1492" priority="1326">
      <formula>IF(RIGHT(TEXT(AQ469,"0.#"),1)=".",TRUE,FALSE)</formula>
    </cfRule>
  </conditionalFormatting>
  <conditionalFormatting sqref="AQ470">
    <cfRule type="expression" dxfId="1491" priority="1323">
      <formula>IF(RIGHT(TEXT(AQ470,"0.#"),1)=".",FALSE,TRUE)</formula>
    </cfRule>
    <cfRule type="expression" dxfId="1490" priority="1324">
      <formula>IF(RIGHT(TEXT(AQ470,"0.#"),1)=".",TRUE,FALSE)</formula>
    </cfRule>
  </conditionalFormatting>
  <conditionalFormatting sqref="AE475">
    <cfRule type="expression" dxfId="1489" priority="1315">
      <formula>IF(RIGHT(TEXT(AE475,"0.#"),1)=".",FALSE,TRUE)</formula>
    </cfRule>
    <cfRule type="expression" dxfId="1488" priority="1316">
      <formula>IF(RIGHT(TEXT(AE475,"0.#"),1)=".",TRUE,FALSE)</formula>
    </cfRule>
  </conditionalFormatting>
  <conditionalFormatting sqref="AE473">
    <cfRule type="expression" dxfId="1487" priority="1319">
      <formula>IF(RIGHT(TEXT(AE473,"0.#"),1)=".",FALSE,TRUE)</formula>
    </cfRule>
    <cfRule type="expression" dxfId="1486" priority="1320">
      <formula>IF(RIGHT(TEXT(AE473,"0.#"),1)=".",TRUE,FALSE)</formula>
    </cfRule>
  </conditionalFormatting>
  <conditionalFormatting sqref="AE474">
    <cfRule type="expression" dxfId="1485" priority="1317">
      <formula>IF(RIGHT(TEXT(AE474,"0.#"),1)=".",FALSE,TRUE)</formula>
    </cfRule>
    <cfRule type="expression" dxfId="1484" priority="1318">
      <formula>IF(RIGHT(TEXT(AE474,"0.#"),1)=".",TRUE,FALSE)</formula>
    </cfRule>
  </conditionalFormatting>
  <conditionalFormatting sqref="AM475">
    <cfRule type="expression" dxfId="1483" priority="1309">
      <formula>IF(RIGHT(TEXT(AM475,"0.#"),1)=".",FALSE,TRUE)</formula>
    </cfRule>
    <cfRule type="expression" dxfId="1482" priority="1310">
      <formula>IF(RIGHT(TEXT(AM475,"0.#"),1)=".",TRUE,FALSE)</formula>
    </cfRule>
  </conditionalFormatting>
  <conditionalFormatting sqref="AM473">
    <cfRule type="expression" dxfId="1481" priority="1313">
      <formula>IF(RIGHT(TEXT(AM473,"0.#"),1)=".",FALSE,TRUE)</formula>
    </cfRule>
    <cfRule type="expression" dxfId="1480" priority="1314">
      <formula>IF(RIGHT(TEXT(AM473,"0.#"),1)=".",TRUE,FALSE)</formula>
    </cfRule>
  </conditionalFormatting>
  <conditionalFormatting sqref="AM474">
    <cfRule type="expression" dxfId="1479" priority="1311">
      <formula>IF(RIGHT(TEXT(AM474,"0.#"),1)=".",FALSE,TRUE)</formula>
    </cfRule>
    <cfRule type="expression" dxfId="1478" priority="1312">
      <formula>IF(RIGHT(TEXT(AM474,"0.#"),1)=".",TRUE,FALSE)</formula>
    </cfRule>
  </conditionalFormatting>
  <conditionalFormatting sqref="AU475">
    <cfRule type="expression" dxfId="1477" priority="1303">
      <formula>IF(RIGHT(TEXT(AU475,"0.#"),1)=".",FALSE,TRUE)</formula>
    </cfRule>
    <cfRule type="expression" dxfId="1476" priority="1304">
      <formula>IF(RIGHT(TEXT(AU475,"0.#"),1)=".",TRUE,FALSE)</formula>
    </cfRule>
  </conditionalFormatting>
  <conditionalFormatting sqref="AU473">
    <cfRule type="expression" dxfId="1475" priority="1307">
      <formula>IF(RIGHT(TEXT(AU473,"0.#"),1)=".",FALSE,TRUE)</formula>
    </cfRule>
    <cfRule type="expression" dxfId="1474" priority="1308">
      <formula>IF(RIGHT(TEXT(AU473,"0.#"),1)=".",TRUE,FALSE)</formula>
    </cfRule>
  </conditionalFormatting>
  <conditionalFormatting sqref="AU474">
    <cfRule type="expression" dxfId="1473" priority="1305">
      <formula>IF(RIGHT(TEXT(AU474,"0.#"),1)=".",FALSE,TRUE)</formula>
    </cfRule>
    <cfRule type="expression" dxfId="1472" priority="1306">
      <formula>IF(RIGHT(TEXT(AU474,"0.#"),1)=".",TRUE,FALSE)</formula>
    </cfRule>
  </conditionalFormatting>
  <conditionalFormatting sqref="AI475">
    <cfRule type="expression" dxfId="1471" priority="1297">
      <formula>IF(RIGHT(TEXT(AI475,"0.#"),1)=".",FALSE,TRUE)</formula>
    </cfRule>
    <cfRule type="expression" dxfId="1470" priority="1298">
      <formula>IF(RIGHT(TEXT(AI475,"0.#"),1)=".",TRUE,FALSE)</formula>
    </cfRule>
  </conditionalFormatting>
  <conditionalFormatting sqref="AI473">
    <cfRule type="expression" dxfId="1469" priority="1301">
      <formula>IF(RIGHT(TEXT(AI473,"0.#"),1)=".",FALSE,TRUE)</formula>
    </cfRule>
    <cfRule type="expression" dxfId="1468" priority="1302">
      <formula>IF(RIGHT(TEXT(AI473,"0.#"),1)=".",TRUE,FALSE)</formula>
    </cfRule>
  </conditionalFormatting>
  <conditionalFormatting sqref="AI474">
    <cfRule type="expression" dxfId="1467" priority="1299">
      <formula>IF(RIGHT(TEXT(AI474,"0.#"),1)=".",FALSE,TRUE)</formula>
    </cfRule>
    <cfRule type="expression" dxfId="1466" priority="1300">
      <formula>IF(RIGHT(TEXT(AI474,"0.#"),1)=".",TRUE,FALSE)</formula>
    </cfRule>
  </conditionalFormatting>
  <conditionalFormatting sqref="AQ473">
    <cfRule type="expression" dxfId="1465" priority="1291">
      <formula>IF(RIGHT(TEXT(AQ473,"0.#"),1)=".",FALSE,TRUE)</formula>
    </cfRule>
    <cfRule type="expression" dxfId="1464" priority="1292">
      <formula>IF(RIGHT(TEXT(AQ473,"0.#"),1)=".",TRUE,FALSE)</formula>
    </cfRule>
  </conditionalFormatting>
  <conditionalFormatting sqref="AQ474">
    <cfRule type="expression" dxfId="1463" priority="1295">
      <formula>IF(RIGHT(TEXT(AQ474,"0.#"),1)=".",FALSE,TRUE)</formula>
    </cfRule>
    <cfRule type="expression" dxfId="1462" priority="1296">
      <formula>IF(RIGHT(TEXT(AQ474,"0.#"),1)=".",TRUE,FALSE)</formula>
    </cfRule>
  </conditionalFormatting>
  <conditionalFormatting sqref="AQ475">
    <cfRule type="expression" dxfId="1461" priority="1293">
      <formula>IF(RIGHT(TEXT(AQ475,"0.#"),1)=".",FALSE,TRUE)</formula>
    </cfRule>
    <cfRule type="expression" dxfId="1460" priority="1294">
      <formula>IF(RIGHT(TEXT(AQ475,"0.#"),1)=".",TRUE,FALSE)</formula>
    </cfRule>
  </conditionalFormatting>
  <conditionalFormatting sqref="AE480">
    <cfRule type="expression" dxfId="1459" priority="1285">
      <formula>IF(RIGHT(TEXT(AE480,"0.#"),1)=".",FALSE,TRUE)</formula>
    </cfRule>
    <cfRule type="expression" dxfId="1458" priority="1286">
      <formula>IF(RIGHT(TEXT(AE480,"0.#"),1)=".",TRUE,FALSE)</formula>
    </cfRule>
  </conditionalFormatting>
  <conditionalFormatting sqref="AE478">
    <cfRule type="expression" dxfId="1457" priority="1289">
      <formula>IF(RIGHT(TEXT(AE478,"0.#"),1)=".",FALSE,TRUE)</formula>
    </cfRule>
    <cfRule type="expression" dxfId="1456" priority="1290">
      <formula>IF(RIGHT(TEXT(AE478,"0.#"),1)=".",TRUE,FALSE)</formula>
    </cfRule>
  </conditionalFormatting>
  <conditionalFormatting sqref="AE479">
    <cfRule type="expression" dxfId="1455" priority="1287">
      <formula>IF(RIGHT(TEXT(AE479,"0.#"),1)=".",FALSE,TRUE)</formula>
    </cfRule>
    <cfRule type="expression" dxfId="1454" priority="1288">
      <formula>IF(RIGHT(TEXT(AE479,"0.#"),1)=".",TRUE,FALSE)</formula>
    </cfRule>
  </conditionalFormatting>
  <conditionalFormatting sqref="AM480">
    <cfRule type="expression" dxfId="1453" priority="1279">
      <formula>IF(RIGHT(TEXT(AM480,"0.#"),1)=".",FALSE,TRUE)</formula>
    </cfRule>
    <cfRule type="expression" dxfId="1452" priority="1280">
      <formula>IF(RIGHT(TEXT(AM480,"0.#"),1)=".",TRUE,FALSE)</formula>
    </cfRule>
  </conditionalFormatting>
  <conditionalFormatting sqref="AM478">
    <cfRule type="expression" dxfId="1451" priority="1283">
      <formula>IF(RIGHT(TEXT(AM478,"0.#"),1)=".",FALSE,TRUE)</formula>
    </cfRule>
    <cfRule type="expression" dxfId="1450" priority="1284">
      <formula>IF(RIGHT(TEXT(AM478,"0.#"),1)=".",TRUE,FALSE)</formula>
    </cfRule>
  </conditionalFormatting>
  <conditionalFormatting sqref="AM479">
    <cfRule type="expression" dxfId="1449" priority="1281">
      <formula>IF(RIGHT(TEXT(AM479,"0.#"),1)=".",FALSE,TRUE)</formula>
    </cfRule>
    <cfRule type="expression" dxfId="1448" priority="1282">
      <formula>IF(RIGHT(TEXT(AM479,"0.#"),1)=".",TRUE,FALSE)</formula>
    </cfRule>
  </conditionalFormatting>
  <conditionalFormatting sqref="AU480">
    <cfRule type="expression" dxfId="1447" priority="1273">
      <formula>IF(RIGHT(TEXT(AU480,"0.#"),1)=".",FALSE,TRUE)</formula>
    </cfRule>
    <cfRule type="expression" dxfId="1446" priority="1274">
      <formula>IF(RIGHT(TEXT(AU480,"0.#"),1)=".",TRUE,FALSE)</formula>
    </cfRule>
  </conditionalFormatting>
  <conditionalFormatting sqref="AU478">
    <cfRule type="expression" dxfId="1445" priority="1277">
      <formula>IF(RIGHT(TEXT(AU478,"0.#"),1)=".",FALSE,TRUE)</formula>
    </cfRule>
    <cfRule type="expression" dxfId="1444" priority="1278">
      <formula>IF(RIGHT(TEXT(AU478,"0.#"),1)=".",TRUE,FALSE)</formula>
    </cfRule>
  </conditionalFormatting>
  <conditionalFormatting sqref="AU479">
    <cfRule type="expression" dxfId="1443" priority="1275">
      <formula>IF(RIGHT(TEXT(AU479,"0.#"),1)=".",FALSE,TRUE)</formula>
    </cfRule>
    <cfRule type="expression" dxfId="1442" priority="1276">
      <formula>IF(RIGHT(TEXT(AU479,"0.#"),1)=".",TRUE,FALSE)</formula>
    </cfRule>
  </conditionalFormatting>
  <conditionalFormatting sqref="AI480">
    <cfRule type="expression" dxfId="1441" priority="1267">
      <formula>IF(RIGHT(TEXT(AI480,"0.#"),1)=".",FALSE,TRUE)</formula>
    </cfRule>
    <cfRule type="expression" dxfId="1440" priority="1268">
      <formula>IF(RIGHT(TEXT(AI480,"0.#"),1)=".",TRUE,FALSE)</formula>
    </cfRule>
  </conditionalFormatting>
  <conditionalFormatting sqref="AI478">
    <cfRule type="expression" dxfId="1439" priority="1271">
      <formula>IF(RIGHT(TEXT(AI478,"0.#"),1)=".",FALSE,TRUE)</formula>
    </cfRule>
    <cfRule type="expression" dxfId="1438" priority="1272">
      <formula>IF(RIGHT(TEXT(AI478,"0.#"),1)=".",TRUE,FALSE)</formula>
    </cfRule>
  </conditionalFormatting>
  <conditionalFormatting sqref="AI479">
    <cfRule type="expression" dxfId="1437" priority="1269">
      <formula>IF(RIGHT(TEXT(AI479,"0.#"),1)=".",FALSE,TRUE)</formula>
    </cfRule>
    <cfRule type="expression" dxfId="1436" priority="1270">
      <formula>IF(RIGHT(TEXT(AI479,"0.#"),1)=".",TRUE,FALSE)</formula>
    </cfRule>
  </conditionalFormatting>
  <conditionalFormatting sqref="AQ478">
    <cfRule type="expression" dxfId="1435" priority="1261">
      <formula>IF(RIGHT(TEXT(AQ478,"0.#"),1)=".",FALSE,TRUE)</formula>
    </cfRule>
    <cfRule type="expression" dxfId="1434" priority="1262">
      <formula>IF(RIGHT(TEXT(AQ478,"0.#"),1)=".",TRUE,FALSE)</formula>
    </cfRule>
  </conditionalFormatting>
  <conditionalFormatting sqref="AQ479">
    <cfRule type="expression" dxfId="1433" priority="1265">
      <formula>IF(RIGHT(TEXT(AQ479,"0.#"),1)=".",FALSE,TRUE)</formula>
    </cfRule>
    <cfRule type="expression" dxfId="1432" priority="1266">
      <formula>IF(RIGHT(TEXT(AQ479,"0.#"),1)=".",TRUE,FALSE)</formula>
    </cfRule>
  </conditionalFormatting>
  <conditionalFormatting sqref="AQ480">
    <cfRule type="expression" dxfId="1431" priority="1263">
      <formula>IF(RIGHT(TEXT(AQ480,"0.#"),1)=".",FALSE,TRUE)</formula>
    </cfRule>
    <cfRule type="expression" dxfId="1430" priority="1264">
      <formula>IF(RIGHT(TEXT(AQ480,"0.#"),1)=".",TRUE,FALSE)</formula>
    </cfRule>
  </conditionalFormatting>
  <conditionalFormatting sqref="AM47">
    <cfRule type="expression" dxfId="1429" priority="1555">
      <formula>IF(RIGHT(TEXT(AM47,"0.#"),1)=".",FALSE,TRUE)</formula>
    </cfRule>
    <cfRule type="expression" dxfId="1428" priority="1556">
      <formula>IF(RIGHT(TEXT(AM47,"0.#"),1)=".",TRUE,FALSE)</formula>
    </cfRule>
  </conditionalFormatting>
  <conditionalFormatting sqref="AI46">
    <cfRule type="expression" dxfId="1427" priority="1559">
      <formula>IF(RIGHT(TEXT(AI46,"0.#"),1)=".",FALSE,TRUE)</formula>
    </cfRule>
    <cfRule type="expression" dxfId="1426" priority="1560">
      <formula>IF(RIGHT(TEXT(AI46,"0.#"),1)=".",TRUE,FALSE)</formula>
    </cfRule>
  </conditionalFormatting>
  <conditionalFormatting sqref="AM46">
    <cfRule type="expression" dxfId="1425" priority="1557">
      <formula>IF(RIGHT(TEXT(AM46,"0.#"),1)=".",FALSE,TRUE)</formula>
    </cfRule>
    <cfRule type="expression" dxfId="1424" priority="1558">
      <formula>IF(RIGHT(TEXT(AM46,"0.#"),1)=".",TRUE,FALSE)</formula>
    </cfRule>
  </conditionalFormatting>
  <conditionalFormatting sqref="AU46:AU48">
    <cfRule type="expression" dxfId="1423" priority="1549">
      <formula>IF(RIGHT(TEXT(AU46,"0.#"),1)=".",FALSE,TRUE)</formula>
    </cfRule>
    <cfRule type="expression" dxfId="1422" priority="1550">
      <formula>IF(RIGHT(TEXT(AU46,"0.#"),1)=".",TRUE,FALSE)</formula>
    </cfRule>
  </conditionalFormatting>
  <conditionalFormatting sqref="AM48">
    <cfRule type="expression" dxfId="1421" priority="1553">
      <formula>IF(RIGHT(TEXT(AM48,"0.#"),1)=".",FALSE,TRUE)</formula>
    </cfRule>
    <cfRule type="expression" dxfId="1420" priority="1554">
      <formula>IF(RIGHT(TEXT(AM48,"0.#"),1)=".",TRUE,FALSE)</formula>
    </cfRule>
  </conditionalFormatting>
  <conditionalFormatting sqref="AQ46:AQ48">
    <cfRule type="expression" dxfId="1419" priority="1551">
      <formula>IF(RIGHT(TEXT(AQ46,"0.#"),1)=".",FALSE,TRUE)</formula>
    </cfRule>
    <cfRule type="expression" dxfId="1418" priority="1552">
      <formula>IF(RIGHT(TEXT(AQ46,"0.#"),1)=".",TRUE,FALSE)</formula>
    </cfRule>
  </conditionalFormatting>
  <conditionalFormatting sqref="AE146:AE147 AI146:AI147 AM146:AM147 AQ146:AQ147 AU146:AU147">
    <cfRule type="expression" dxfId="1417" priority="1543">
      <formula>IF(RIGHT(TEXT(AE146,"0.#"),1)=".",FALSE,TRUE)</formula>
    </cfRule>
    <cfRule type="expression" dxfId="1416" priority="1544">
      <formula>IF(RIGHT(TEXT(AE146,"0.#"),1)=".",TRUE,FALSE)</formula>
    </cfRule>
  </conditionalFormatting>
  <conditionalFormatting sqref="AE138:AE139 AI138:AI139 AM138:AM139 AQ138:AQ139 AU138:AU139">
    <cfRule type="expression" dxfId="1415" priority="1547">
      <formula>IF(RIGHT(TEXT(AE138,"0.#"),1)=".",FALSE,TRUE)</formula>
    </cfRule>
    <cfRule type="expression" dxfId="1414" priority="1548">
      <formula>IF(RIGHT(TEXT(AE138,"0.#"),1)=".",TRUE,FALSE)</formula>
    </cfRule>
  </conditionalFormatting>
  <conditionalFormatting sqref="AE142:AE143 AI142:AI143 AM142:AM143 AQ142:AQ143 AU142:AU143">
    <cfRule type="expression" dxfId="1413" priority="1545">
      <formula>IF(RIGHT(TEXT(AE142,"0.#"),1)=".",FALSE,TRUE)</formula>
    </cfRule>
    <cfRule type="expression" dxfId="1412" priority="1546">
      <formula>IF(RIGHT(TEXT(AE142,"0.#"),1)=".",TRUE,FALSE)</formula>
    </cfRule>
  </conditionalFormatting>
  <conditionalFormatting sqref="AE198:AE199 AI198:AI199 AM198:AM199 AQ198:AQ199 AU198:AU199">
    <cfRule type="expression" dxfId="1411" priority="1537">
      <formula>IF(RIGHT(TEXT(AE198,"0.#"),1)=".",FALSE,TRUE)</formula>
    </cfRule>
    <cfRule type="expression" dxfId="1410" priority="1538">
      <formula>IF(RIGHT(TEXT(AE198,"0.#"),1)=".",TRUE,FALSE)</formula>
    </cfRule>
  </conditionalFormatting>
  <conditionalFormatting sqref="AE150:AE151 AI150:AI151 AM150:AM151 AQ150:AQ151 AU150:AU151">
    <cfRule type="expression" dxfId="1409" priority="1541">
      <formula>IF(RIGHT(TEXT(AE150,"0.#"),1)=".",FALSE,TRUE)</formula>
    </cfRule>
    <cfRule type="expression" dxfId="1408" priority="1542">
      <formula>IF(RIGHT(TEXT(AE150,"0.#"),1)=".",TRUE,FALSE)</formula>
    </cfRule>
  </conditionalFormatting>
  <conditionalFormatting sqref="AE194:AE195 AI194:AI195 AM194:AM195 AQ194:AQ195 AU194:AU195">
    <cfRule type="expression" dxfId="1407" priority="1539">
      <formula>IF(RIGHT(TEXT(AE194,"0.#"),1)=".",FALSE,TRUE)</formula>
    </cfRule>
    <cfRule type="expression" dxfId="1406" priority="1540">
      <formula>IF(RIGHT(TEXT(AE194,"0.#"),1)=".",TRUE,FALSE)</formula>
    </cfRule>
  </conditionalFormatting>
  <conditionalFormatting sqref="AE210:AE211 AI210:AI211 AM210:AM211 AQ210:AQ211 AU210:AU211">
    <cfRule type="expression" dxfId="1405" priority="1531">
      <formula>IF(RIGHT(TEXT(AE210,"0.#"),1)=".",FALSE,TRUE)</formula>
    </cfRule>
    <cfRule type="expression" dxfId="1404" priority="1532">
      <formula>IF(RIGHT(TEXT(AE210,"0.#"),1)=".",TRUE,FALSE)</formula>
    </cfRule>
  </conditionalFormatting>
  <conditionalFormatting sqref="AE202:AE203 AI202:AI203 AM202:AM203 AQ202:AQ203 AU202:AU203">
    <cfRule type="expression" dxfId="1403" priority="1535">
      <formula>IF(RIGHT(TEXT(AE202,"0.#"),1)=".",FALSE,TRUE)</formula>
    </cfRule>
    <cfRule type="expression" dxfId="1402" priority="1536">
      <formula>IF(RIGHT(TEXT(AE202,"0.#"),1)=".",TRUE,FALSE)</formula>
    </cfRule>
  </conditionalFormatting>
  <conditionalFormatting sqref="AE206:AE207 AI206:AI207 AM206:AM207 AQ206:AQ207 AU206:AU207">
    <cfRule type="expression" dxfId="1401" priority="1533">
      <formula>IF(RIGHT(TEXT(AE206,"0.#"),1)=".",FALSE,TRUE)</formula>
    </cfRule>
    <cfRule type="expression" dxfId="1400" priority="1534">
      <formula>IF(RIGHT(TEXT(AE206,"0.#"),1)=".",TRUE,FALSE)</formula>
    </cfRule>
  </conditionalFormatting>
  <conditionalFormatting sqref="AE262:AE263 AI262:AI263 AM262:AM263 AQ262:AQ263 AU262:AU263">
    <cfRule type="expression" dxfId="1399" priority="1525">
      <formula>IF(RIGHT(TEXT(AE262,"0.#"),1)=".",FALSE,TRUE)</formula>
    </cfRule>
    <cfRule type="expression" dxfId="1398" priority="1526">
      <formula>IF(RIGHT(TEXT(AE262,"0.#"),1)=".",TRUE,FALSE)</formula>
    </cfRule>
  </conditionalFormatting>
  <conditionalFormatting sqref="AE254:AE255 AI254:AI255 AM254:AM255 AQ254:AQ255 AU254:AU255">
    <cfRule type="expression" dxfId="1397" priority="1529">
      <formula>IF(RIGHT(TEXT(AE254,"0.#"),1)=".",FALSE,TRUE)</formula>
    </cfRule>
    <cfRule type="expression" dxfId="1396" priority="1530">
      <formula>IF(RIGHT(TEXT(AE254,"0.#"),1)=".",TRUE,FALSE)</formula>
    </cfRule>
  </conditionalFormatting>
  <conditionalFormatting sqref="AE258:AE259 AI258:AI259 AM258:AM259 AQ258:AQ259 AU258:AU259">
    <cfRule type="expression" dxfId="1395" priority="1527">
      <formula>IF(RIGHT(TEXT(AE258,"0.#"),1)=".",FALSE,TRUE)</formula>
    </cfRule>
    <cfRule type="expression" dxfId="1394" priority="1528">
      <formula>IF(RIGHT(TEXT(AE258,"0.#"),1)=".",TRUE,FALSE)</formula>
    </cfRule>
  </conditionalFormatting>
  <conditionalFormatting sqref="AE314:AE315 AI314:AI315 AM314:AM315 AQ314:AQ315 AU314:AU315">
    <cfRule type="expression" dxfId="1393" priority="1519">
      <formula>IF(RIGHT(TEXT(AE314,"0.#"),1)=".",FALSE,TRUE)</formula>
    </cfRule>
    <cfRule type="expression" dxfId="1392" priority="1520">
      <formula>IF(RIGHT(TEXT(AE314,"0.#"),1)=".",TRUE,FALSE)</formula>
    </cfRule>
  </conditionalFormatting>
  <conditionalFormatting sqref="AE266:AE267 AI266:AI267 AM266:AM267 AQ266:AQ267 AU266:AU267">
    <cfRule type="expression" dxfId="1391" priority="1523">
      <formula>IF(RIGHT(TEXT(AE266,"0.#"),1)=".",FALSE,TRUE)</formula>
    </cfRule>
    <cfRule type="expression" dxfId="1390" priority="1524">
      <formula>IF(RIGHT(TEXT(AE266,"0.#"),1)=".",TRUE,FALSE)</formula>
    </cfRule>
  </conditionalFormatting>
  <conditionalFormatting sqref="AE270:AE271 AI270:AI271 AM270:AM271 AQ270:AQ271 AU270:AU271">
    <cfRule type="expression" dxfId="1389" priority="1521">
      <formula>IF(RIGHT(TEXT(AE270,"0.#"),1)=".",FALSE,TRUE)</formula>
    </cfRule>
    <cfRule type="expression" dxfId="1388" priority="1522">
      <formula>IF(RIGHT(TEXT(AE270,"0.#"),1)=".",TRUE,FALSE)</formula>
    </cfRule>
  </conditionalFormatting>
  <conditionalFormatting sqref="AE326:AE327 AI326:AI327 AM326:AM327 AQ326:AQ327 AU326:AU327">
    <cfRule type="expression" dxfId="1387" priority="1513">
      <formula>IF(RIGHT(TEXT(AE326,"0.#"),1)=".",FALSE,TRUE)</formula>
    </cfRule>
    <cfRule type="expression" dxfId="1386" priority="1514">
      <formula>IF(RIGHT(TEXT(AE326,"0.#"),1)=".",TRUE,FALSE)</formula>
    </cfRule>
  </conditionalFormatting>
  <conditionalFormatting sqref="AE318:AE319 AI318:AI319 AM318:AM319 AQ318:AQ319 AU318:AU319">
    <cfRule type="expression" dxfId="1385" priority="1517">
      <formula>IF(RIGHT(TEXT(AE318,"0.#"),1)=".",FALSE,TRUE)</formula>
    </cfRule>
    <cfRule type="expression" dxfId="1384" priority="1518">
      <formula>IF(RIGHT(TEXT(AE318,"0.#"),1)=".",TRUE,FALSE)</formula>
    </cfRule>
  </conditionalFormatting>
  <conditionalFormatting sqref="AE322:AE323 AI322:AI323 AM322:AM323 AQ322:AQ323 AU322:AU323">
    <cfRule type="expression" dxfId="1383" priority="1515">
      <formula>IF(RIGHT(TEXT(AE322,"0.#"),1)=".",FALSE,TRUE)</formula>
    </cfRule>
    <cfRule type="expression" dxfId="1382" priority="1516">
      <formula>IF(RIGHT(TEXT(AE322,"0.#"),1)=".",TRUE,FALSE)</formula>
    </cfRule>
  </conditionalFormatting>
  <conditionalFormatting sqref="AE378:AE379 AI378:AI379 AM378:AM379 AQ378:AQ379 AU378:AU379">
    <cfRule type="expression" dxfId="1381" priority="1507">
      <formula>IF(RIGHT(TEXT(AE378,"0.#"),1)=".",FALSE,TRUE)</formula>
    </cfRule>
    <cfRule type="expression" dxfId="1380" priority="1508">
      <formula>IF(RIGHT(TEXT(AE378,"0.#"),1)=".",TRUE,FALSE)</formula>
    </cfRule>
  </conditionalFormatting>
  <conditionalFormatting sqref="AE330:AE331 AI330:AI331 AM330:AM331 AQ330:AQ331 AU330:AU331">
    <cfRule type="expression" dxfId="1379" priority="1511">
      <formula>IF(RIGHT(TEXT(AE330,"0.#"),1)=".",FALSE,TRUE)</formula>
    </cfRule>
    <cfRule type="expression" dxfId="1378" priority="1512">
      <formula>IF(RIGHT(TEXT(AE330,"0.#"),1)=".",TRUE,FALSE)</formula>
    </cfRule>
  </conditionalFormatting>
  <conditionalFormatting sqref="AE374:AE375 AI374:AI375 AM374:AM375 AQ374:AQ375 AU374:AU375">
    <cfRule type="expression" dxfId="1377" priority="1509">
      <formula>IF(RIGHT(TEXT(AE374,"0.#"),1)=".",FALSE,TRUE)</formula>
    </cfRule>
    <cfRule type="expression" dxfId="1376" priority="1510">
      <formula>IF(RIGHT(TEXT(AE374,"0.#"),1)=".",TRUE,FALSE)</formula>
    </cfRule>
  </conditionalFormatting>
  <conditionalFormatting sqref="AE390:AE391 AI390:AI391 AM390:AM391 AQ390:AQ391 AU390:AU391">
    <cfRule type="expression" dxfId="1375" priority="1501">
      <formula>IF(RIGHT(TEXT(AE390,"0.#"),1)=".",FALSE,TRUE)</formula>
    </cfRule>
    <cfRule type="expression" dxfId="1374" priority="1502">
      <formula>IF(RIGHT(TEXT(AE390,"0.#"),1)=".",TRUE,FALSE)</formula>
    </cfRule>
  </conditionalFormatting>
  <conditionalFormatting sqref="AE382:AE383 AI382:AI383 AM382:AM383 AQ382:AQ383 AU382:AU383">
    <cfRule type="expression" dxfId="1373" priority="1505">
      <formula>IF(RIGHT(TEXT(AE382,"0.#"),1)=".",FALSE,TRUE)</formula>
    </cfRule>
    <cfRule type="expression" dxfId="1372" priority="1506">
      <formula>IF(RIGHT(TEXT(AE382,"0.#"),1)=".",TRUE,FALSE)</formula>
    </cfRule>
  </conditionalFormatting>
  <conditionalFormatting sqref="AE386:AE387 AI386:AI387 AM386:AM387 AQ386:AQ387 AU386:AU387">
    <cfRule type="expression" dxfId="1371" priority="1503">
      <formula>IF(RIGHT(TEXT(AE386,"0.#"),1)=".",FALSE,TRUE)</formula>
    </cfRule>
    <cfRule type="expression" dxfId="1370" priority="1504">
      <formula>IF(RIGHT(TEXT(AE386,"0.#"),1)=".",TRUE,FALSE)</formula>
    </cfRule>
  </conditionalFormatting>
  <conditionalFormatting sqref="AE440">
    <cfRule type="expression" dxfId="1369" priority="1495">
      <formula>IF(RIGHT(TEXT(AE440,"0.#"),1)=".",FALSE,TRUE)</formula>
    </cfRule>
    <cfRule type="expression" dxfId="1368" priority="1496">
      <formula>IF(RIGHT(TEXT(AE440,"0.#"),1)=".",TRUE,FALSE)</formula>
    </cfRule>
  </conditionalFormatting>
  <conditionalFormatting sqref="AE438">
    <cfRule type="expression" dxfId="1367" priority="1499">
      <formula>IF(RIGHT(TEXT(AE438,"0.#"),1)=".",FALSE,TRUE)</formula>
    </cfRule>
    <cfRule type="expression" dxfId="1366" priority="1500">
      <formula>IF(RIGHT(TEXT(AE438,"0.#"),1)=".",TRUE,FALSE)</formula>
    </cfRule>
  </conditionalFormatting>
  <conditionalFormatting sqref="AE439">
    <cfRule type="expression" dxfId="1365" priority="1497">
      <formula>IF(RIGHT(TEXT(AE439,"0.#"),1)=".",FALSE,TRUE)</formula>
    </cfRule>
    <cfRule type="expression" dxfId="1364" priority="1498">
      <formula>IF(RIGHT(TEXT(AE439,"0.#"),1)=".",TRUE,FALSE)</formula>
    </cfRule>
  </conditionalFormatting>
  <conditionalFormatting sqref="AM440">
    <cfRule type="expression" dxfId="1363" priority="1489">
      <formula>IF(RIGHT(TEXT(AM440,"0.#"),1)=".",FALSE,TRUE)</formula>
    </cfRule>
    <cfRule type="expression" dxfId="1362" priority="1490">
      <formula>IF(RIGHT(TEXT(AM440,"0.#"),1)=".",TRUE,FALSE)</formula>
    </cfRule>
  </conditionalFormatting>
  <conditionalFormatting sqref="AM438">
    <cfRule type="expression" dxfId="1361" priority="1493">
      <formula>IF(RIGHT(TEXT(AM438,"0.#"),1)=".",FALSE,TRUE)</formula>
    </cfRule>
    <cfRule type="expression" dxfId="1360" priority="1494">
      <formula>IF(RIGHT(TEXT(AM438,"0.#"),1)=".",TRUE,FALSE)</formula>
    </cfRule>
  </conditionalFormatting>
  <conditionalFormatting sqref="AM439">
    <cfRule type="expression" dxfId="1359" priority="1491">
      <formula>IF(RIGHT(TEXT(AM439,"0.#"),1)=".",FALSE,TRUE)</formula>
    </cfRule>
    <cfRule type="expression" dxfId="1358" priority="1492">
      <formula>IF(RIGHT(TEXT(AM439,"0.#"),1)=".",TRUE,FALSE)</formula>
    </cfRule>
  </conditionalFormatting>
  <conditionalFormatting sqref="AU440">
    <cfRule type="expression" dxfId="1357" priority="1483">
      <formula>IF(RIGHT(TEXT(AU440,"0.#"),1)=".",FALSE,TRUE)</formula>
    </cfRule>
    <cfRule type="expression" dxfId="1356" priority="1484">
      <formula>IF(RIGHT(TEXT(AU440,"0.#"),1)=".",TRUE,FALSE)</formula>
    </cfRule>
  </conditionalFormatting>
  <conditionalFormatting sqref="AU438">
    <cfRule type="expression" dxfId="1355" priority="1487">
      <formula>IF(RIGHT(TEXT(AU438,"0.#"),1)=".",FALSE,TRUE)</formula>
    </cfRule>
    <cfRule type="expression" dxfId="1354" priority="1488">
      <formula>IF(RIGHT(TEXT(AU438,"0.#"),1)=".",TRUE,FALSE)</formula>
    </cfRule>
  </conditionalFormatting>
  <conditionalFormatting sqref="AU439">
    <cfRule type="expression" dxfId="1353" priority="1485">
      <formula>IF(RIGHT(TEXT(AU439,"0.#"),1)=".",FALSE,TRUE)</formula>
    </cfRule>
    <cfRule type="expression" dxfId="1352" priority="1486">
      <formula>IF(RIGHT(TEXT(AU439,"0.#"),1)=".",TRUE,FALSE)</formula>
    </cfRule>
  </conditionalFormatting>
  <conditionalFormatting sqref="AI440">
    <cfRule type="expression" dxfId="1351" priority="1477">
      <formula>IF(RIGHT(TEXT(AI440,"0.#"),1)=".",FALSE,TRUE)</formula>
    </cfRule>
    <cfRule type="expression" dxfId="1350" priority="1478">
      <formula>IF(RIGHT(TEXT(AI440,"0.#"),1)=".",TRUE,FALSE)</formula>
    </cfRule>
  </conditionalFormatting>
  <conditionalFormatting sqref="AI438">
    <cfRule type="expression" dxfId="1349" priority="1481">
      <formula>IF(RIGHT(TEXT(AI438,"0.#"),1)=".",FALSE,TRUE)</formula>
    </cfRule>
    <cfRule type="expression" dxfId="1348" priority="1482">
      <formula>IF(RIGHT(TEXT(AI438,"0.#"),1)=".",TRUE,FALSE)</formula>
    </cfRule>
  </conditionalFormatting>
  <conditionalFormatting sqref="AI439">
    <cfRule type="expression" dxfId="1347" priority="1479">
      <formula>IF(RIGHT(TEXT(AI439,"0.#"),1)=".",FALSE,TRUE)</formula>
    </cfRule>
    <cfRule type="expression" dxfId="1346" priority="1480">
      <formula>IF(RIGHT(TEXT(AI439,"0.#"),1)=".",TRUE,FALSE)</formula>
    </cfRule>
  </conditionalFormatting>
  <conditionalFormatting sqref="AQ438">
    <cfRule type="expression" dxfId="1345" priority="1471">
      <formula>IF(RIGHT(TEXT(AQ438,"0.#"),1)=".",FALSE,TRUE)</formula>
    </cfRule>
    <cfRule type="expression" dxfId="1344" priority="1472">
      <formula>IF(RIGHT(TEXT(AQ438,"0.#"),1)=".",TRUE,FALSE)</formula>
    </cfRule>
  </conditionalFormatting>
  <conditionalFormatting sqref="AQ439">
    <cfRule type="expression" dxfId="1343" priority="1475">
      <formula>IF(RIGHT(TEXT(AQ439,"0.#"),1)=".",FALSE,TRUE)</formula>
    </cfRule>
    <cfRule type="expression" dxfId="1342" priority="1476">
      <formula>IF(RIGHT(TEXT(AQ439,"0.#"),1)=".",TRUE,FALSE)</formula>
    </cfRule>
  </conditionalFormatting>
  <conditionalFormatting sqref="AQ440">
    <cfRule type="expression" dxfId="1341" priority="1473">
      <formula>IF(RIGHT(TEXT(AQ440,"0.#"),1)=".",FALSE,TRUE)</formula>
    </cfRule>
    <cfRule type="expression" dxfId="1340" priority="1474">
      <formula>IF(RIGHT(TEXT(AQ440,"0.#"),1)=".",TRUE,FALSE)</formula>
    </cfRule>
  </conditionalFormatting>
  <conditionalFormatting sqref="AE445">
    <cfRule type="expression" dxfId="1339" priority="1465">
      <formula>IF(RIGHT(TEXT(AE445,"0.#"),1)=".",FALSE,TRUE)</formula>
    </cfRule>
    <cfRule type="expression" dxfId="1338" priority="1466">
      <formula>IF(RIGHT(TEXT(AE445,"0.#"),1)=".",TRUE,FALSE)</formula>
    </cfRule>
  </conditionalFormatting>
  <conditionalFormatting sqref="AE443">
    <cfRule type="expression" dxfId="1337" priority="1469">
      <formula>IF(RIGHT(TEXT(AE443,"0.#"),1)=".",FALSE,TRUE)</formula>
    </cfRule>
    <cfRule type="expression" dxfId="1336" priority="1470">
      <formula>IF(RIGHT(TEXT(AE443,"0.#"),1)=".",TRUE,FALSE)</formula>
    </cfRule>
  </conditionalFormatting>
  <conditionalFormatting sqref="AE444">
    <cfRule type="expression" dxfId="1335" priority="1467">
      <formula>IF(RIGHT(TEXT(AE444,"0.#"),1)=".",FALSE,TRUE)</formula>
    </cfRule>
    <cfRule type="expression" dxfId="1334" priority="1468">
      <formula>IF(RIGHT(TEXT(AE444,"0.#"),1)=".",TRUE,FALSE)</formula>
    </cfRule>
  </conditionalFormatting>
  <conditionalFormatting sqref="AM445">
    <cfRule type="expression" dxfId="1333" priority="1459">
      <formula>IF(RIGHT(TEXT(AM445,"0.#"),1)=".",FALSE,TRUE)</formula>
    </cfRule>
    <cfRule type="expression" dxfId="1332" priority="1460">
      <formula>IF(RIGHT(TEXT(AM445,"0.#"),1)=".",TRUE,FALSE)</formula>
    </cfRule>
  </conditionalFormatting>
  <conditionalFormatting sqref="AM443">
    <cfRule type="expression" dxfId="1331" priority="1463">
      <formula>IF(RIGHT(TEXT(AM443,"0.#"),1)=".",FALSE,TRUE)</formula>
    </cfRule>
    <cfRule type="expression" dxfId="1330" priority="1464">
      <formula>IF(RIGHT(TEXT(AM443,"0.#"),1)=".",TRUE,FALSE)</formula>
    </cfRule>
  </conditionalFormatting>
  <conditionalFormatting sqref="AM444">
    <cfRule type="expression" dxfId="1329" priority="1461">
      <formula>IF(RIGHT(TEXT(AM444,"0.#"),1)=".",FALSE,TRUE)</formula>
    </cfRule>
    <cfRule type="expression" dxfId="1328" priority="1462">
      <formula>IF(RIGHT(TEXT(AM444,"0.#"),1)=".",TRUE,FALSE)</formula>
    </cfRule>
  </conditionalFormatting>
  <conditionalFormatting sqref="AU445">
    <cfRule type="expression" dxfId="1327" priority="1453">
      <formula>IF(RIGHT(TEXT(AU445,"0.#"),1)=".",FALSE,TRUE)</formula>
    </cfRule>
    <cfRule type="expression" dxfId="1326" priority="1454">
      <formula>IF(RIGHT(TEXT(AU445,"0.#"),1)=".",TRUE,FALSE)</formula>
    </cfRule>
  </conditionalFormatting>
  <conditionalFormatting sqref="AU443">
    <cfRule type="expression" dxfId="1325" priority="1457">
      <formula>IF(RIGHT(TEXT(AU443,"0.#"),1)=".",FALSE,TRUE)</formula>
    </cfRule>
    <cfRule type="expression" dxfId="1324" priority="1458">
      <formula>IF(RIGHT(TEXT(AU443,"0.#"),1)=".",TRUE,FALSE)</formula>
    </cfRule>
  </conditionalFormatting>
  <conditionalFormatting sqref="AU444">
    <cfRule type="expression" dxfId="1323" priority="1455">
      <formula>IF(RIGHT(TEXT(AU444,"0.#"),1)=".",FALSE,TRUE)</formula>
    </cfRule>
    <cfRule type="expression" dxfId="1322" priority="1456">
      <formula>IF(RIGHT(TEXT(AU444,"0.#"),1)=".",TRUE,FALSE)</formula>
    </cfRule>
  </conditionalFormatting>
  <conditionalFormatting sqref="AI445">
    <cfRule type="expression" dxfId="1321" priority="1447">
      <formula>IF(RIGHT(TEXT(AI445,"0.#"),1)=".",FALSE,TRUE)</formula>
    </cfRule>
    <cfRule type="expression" dxfId="1320" priority="1448">
      <formula>IF(RIGHT(TEXT(AI445,"0.#"),1)=".",TRUE,FALSE)</formula>
    </cfRule>
  </conditionalFormatting>
  <conditionalFormatting sqref="AI443">
    <cfRule type="expression" dxfId="1319" priority="1451">
      <formula>IF(RIGHT(TEXT(AI443,"0.#"),1)=".",FALSE,TRUE)</formula>
    </cfRule>
    <cfRule type="expression" dxfId="1318" priority="1452">
      <formula>IF(RIGHT(TEXT(AI443,"0.#"),1)=".",TRUE,FALSE)</formula>
    </cfRule>
  </conditionalFormatting>
  <conditionalFormatting sqref="AI444">
    <cfRule type="expression" dxfId="1317" priority="1449">
      <formula>IF(RIGHT(TEXT(AI444,"0.#"),1)=".",FALSE,TRUE)</formula>
    </cfRule>
    <cfRule type="expression" dxfId="1316" priority="1450">
      <formula>IF(RIGHT(TEXT(AI444,"0.#"),1)=".",TRUE,FALSE)</formula>
    </cfRule>
  </conditionalFormatting>
  <conditionalFormatting sqref="AQ443">
    <cfRule type="expression" dxfId="1315" priority="1441">
      <formula>IF(RIGHT(TEXT(AQ443,"0.#"),1)=".",FALSE,TRUE)</formula>
    </cfRule>
    <cfRule type="expression" dxfId="1314" priority="1442">
      <formula>IF(RIGHT(TEXT(AQ443,"0.#"),1)=".",TRUE,FALSE)</formula>
    </cfRule>
  </conditionalFormatting>
  <conditionalFormatting sqref="AQ444">
    <cfRule type="expression" dxfId="1313" priority="1445">
      <formula>IF(RIGHT(TEXT(AQ444,"0.#"),1)=".",FALSE,TRUE)</formula>
    </cfRule>
    <cfRule type="expression" dxfId="1312" priority="1446">
      <formula>IF(RIGHT(TEXT(AQ444,"0.#"),1)=".",TRUE,FALSE)</formula>
    </cfRule>
  </conditionalFormatting>
  <conditionalFormatting sqref="AQ445">
    <cfRule type="expression" dxfId="1311" priority="1443">
      <formula>IF(RIGHT(TEXT(AQ445,"0.#"),1)=".",FALSE,TRUE)</formula>
    </cfRule>
    <cfRule type="expression" dxfId="1310" priority="1444">
      <formula>IF(RIGHT(TEXT(AQ445,"0.#"),1)=".",TRUE,FALSE)</formula>
    </cfRule>
  </conditionalFormatting>
  <conditionalFormatting sqref="Y888:Y899">
    <cfRule type="expression" dxfId="1309" priority="1671">
      <formula>IF(RIGHT(TEXT(Y888,"0.#"),1)=".",FALSE,TRUE)</formula>
    </cfRule>
    <cfRule type="expression" dxfId="1308" priority="1672">
      <formula>IF(RIGHT(TEXT(Y888,"0.#"),1)=".",TRUE,FALSE)</formula>
    </cfRule>
  </conditionalFormatting>
  <conditionalFormatting sqref="Y908:Y932">
    <cfRule type="expression" dxfId="1307" priority="1659">
      <formula>IF(RIGHT(TEXT(Y908,"0.#"),1)=".",FALSE,TRUE)</formula>
    </cfRule>
    <cfRule type="expression" dxfId="1306" priority="1660">
      <formula>IF(RIGHT(TEXT(Y908,"0.#"),1)=".",TRUE,FALSE)</formula>
    </cfRule>
  </conditionalFormatting>
  <conditionalFormatting sqref="Y956:Y965">
    <cfRule type="expression" dxfId="1305" priority="1647">
      <formula>IF(RIGHT(TEXT(Y956,"0.#"),1)=".",FALSE,TRUE)</formula>
    </cfRule>
    <cfRule type="expression" dxfId="1304" priority="1648">
      <formula>IF(RIGHT(TEXT(Y956,"0.#"),1)=".",TRUE,FALSE)</formula>
    </cfRule>
  </conditionalFormatting>
  <conditionalFormatting sqref="Y971:Y998">
    <cfRule type="expression" dxfId="1303" priority="1635">
      <formula>IF(RIGHT(TEXT(Y971,"0.#"),1)=".",FALSE,TRUE)</formula>
    </cfRule>
    <cfRule type="expression" dxfId="1302" priority="1636">
      <formula>IF(RIGHT(TEXT(Y971,"0.#"),1)=".",TRUE,FALSE)</formula>
    </cfRule>
  </conditionalFormatting>
  <conditionalFormatting sqref="Y1004:Y1031">
    <cfRule type="expression" dxfId="1301" priority="1623">
      <formula>IF(RIGHT(TEXT(Y1004,"0.#"),1)=".",FALSE,TRUE)</formula>
    </cfRule>
    <cfRule type="expression" dxfId="1300" priority="1624">
      <formula>IF(RIGHT(TEXT(Y1004,"0.#"),1)=".",TRUE,FALSE)</formula>
    </cfRule>
  </conditionalFormatting>
  <conditionalFormatting sqref="W23">
    <cfRule type="expression" dxfId="1299" priority="1907">
      <formula>IF(RIGHT(TEXT(W23,"0.#"),1)=".",FALSE,TRUE)</formula>
    </cfRule>
    <cfRule type="expression" dxfId="1298" priority="1908">
      <formula>IF(RIGHT(TEXT(W23,"0.#"),1)=".",TRUE,FALSE)</formula>
    </cfRule>
  </conditionalFormatting>
  <conditionalFormatting sqref="W24:W27">
    <cfRule type="expression" dxfId="1297" priority="1905">
      <formula>IF(RIGHT(TEXT(W24,"0.#"),1)=".",FALSE,TRUE)</formula>
    </cfRule>
    <cfRule type="expression" dxfId="1296" priority="1906">
      <formula>IF(RIGHT(TEXT(W24,"0.#"),1)=".",TRUE,FALSE)</formula>
    </cfRule>
  </conditionalFormatting>
  <conditionalFormatting sqref="W28">
    <cfRule type="expression" dxfId="1295" priority="1897">
      <formula>IF(RIGHT(TEXT(W28,"0.#"),1)=".",FALSE,TRUE)</formula>
    </cfRule>
    <cfRule type="expression" dxfId="1294" priority="1898">
      <formula>IF(RIGHT(TEXT(W28,"0.#"),1)=".",TRUE,FALSE)</formula>
    </cfRule>
  </conditionalFormatting>
  <conditionalFormatting sqref="P23">
    <cfRule type="expression" dxfId="1293" priority="1895">
      <formula>IF(RIGHT(TEXT(P23,"0.#"),1)=".",FALSE,TRUE)</formula>
    </cfRule>
    <cfRule type="expression" dxfId="1292" priority="1896">
      <formula>IF(RIGHT(TEXT(P23,"0.#"),1)=".",TRUE,FALSE)</formula>
    </cfRule>
  </conditionalFormatting>
  <conditionalFormatting sqref="P24:P27">
    <cfRule type="expression" dxfId="1291" priority="1893">
      <formula>IF(RIGHT(TEXT(P24,"0.#"),1)=".",FALSE,TRUE)</formula>
    </cfRule>
    <cfRule type="expression" dxfId="1290" priority="1894">
      <formula>IF(RIGHT(TEXT(P24,"0.#"),1)=".",TRUE,FALSE)</formula>
    </cfRule>
  </conditionalFormatting>
  <conditionalFormatting sqref="P28">
    <cfRule type="expression" dxfId="1289" priority="1891">
      <formula>IF(RIGHT(TEXT(P28,"0.#"),1)=".",FALSE,TRUE)</formula>
    </cfRule>
    <cfRule type="expression" dxfId="1288" priority="1892">
      <formula>IF(RIGHT(TEXT(P28,"0.#"),1)=".",TRUE,FALSE)</formula>
    </cfRule>
  </conditionalFormatting>
  <conditionalFormatting sqref="AQ114">
    <cfRule type="expression" dxfId="1287" priority="1875">
      <formula>IF(RIGHT(TEXT(AQ114,"0.#"),1)=".",FALSE,TRUE)</formula>
    </cfRule>
    <cfRule type="expression" dxfId="1286" priority="1876">
      <formula>IF(RIGHT(TEXT(AQ114,"0.#"),1)=".",TRUE,FALSE)</formula>
    </cfRule>
  </conditionalFormatting>
  <conditionalFormatting sqref="AQ104">
    <cfRule type="expression" dxfId="1285" priority="1889">
      <formula>IF(RIGHT(TEXT(AQ104,"0.#"),1)=".",FALSE,TRUE)</formula>
    </cfRule>
    <cfRule type="expression" dxfId="1284" priority="1890">
      <formula>IF(RIGHT(TEXT(AQ104,"0.#"),1)=".",TRUE,FALSE)</formula>
    </cfRule>
  </conditionalFormatting>
  <conditionalFormatting sqref="AQ105">
    <cfRule type="expression" dxfId="1283" priority="1887">
      <formula>IF(RIGHT(TEXT(AQ105,"0.#"),1)=".",FALSE,TRUE)</formula>
    </cfRule>
    <cfRule type="expression" dxfId="1282" priority="1888">
      <formula>IF(RIGHT(TEXT(AQ105,"0.#"),1)=".",TRUE,FALSE)</formula>
    </cfRule>
  </conditionalFormatting>
  <conditionalFormatting sqref="AQ107">
    <cfRule type="expression" dxfId="1281" priority="1885">
      <formula>IF(RIGHT(TEXT(AQ107,"0.#"),1)=".",FALSE,TRUE)</formula>
    </cfRule>
    <cfRule type="expression" dxfId="1280" priority="1886">
      <formula>IF(RIGHT(TEXT(AQ107,"0.#"),1)=".",TRUE,FALSE)</formula>
    </cfRule>
  </conditionalFormatting>
  <conditionalFormatting sqref="AQ108">
    <cfRule type="expression" dxfId="1279" priority="1883">
      <formula>IF(RIGHT(TEXT(AQ108,"0.#"),1)=".",FALSE,TRUE)</formula>
    </cfRule>
    <cfRule type="expression" dxfId="1278" priority="1884">
      <formula>IF(RIGHT(TEXT(AQ108,"0.#"),1)=".",TRUE,FALSE)</formula>
    </cfRule>
  </conditionalFormatting>
  <conditionalFormatting sqref="AQ110">
    <cfRule type="expression" dxfId="1277" priority="1881">
      <formula>IF(RIGHT(TEXT(AQ110,"0.#"),1)=".",FALSE,TRUE)</formula>
    </cfRule>
    <cfRule type="expression" dxfId="1276" priority="1882">
      <formula>IF(RIGHT(TEXT(AQ110,"0.#"),1)=".",TRUE,FALSE)</formula>
    </cfRule>
  </conditionalFormatting>
  <conditionalFormatting sqref="AQ111">
    <cfRule type="expression" dxfId="1275" priority="1879">
      <formula>IF(RIGHT(TEXT(AQ111,"0.#"),1)=".",FALSE,TRUE)</formula>
    </cfRule>
    <cfRule type="expression" dxfId="1274" priority="1880">
      <formula>IF(RIGHT(TEXT(AQ111,"0.#"),1)=".",TRUE,FALSE)</formula>
    </cfRule>
  </conditionalFormatting>
  <conditionalFormatting sqref="AQ113">
    <cfRule type="expression" dxfId="1273" priority="1877">
      <formula>IF(RIGHT(TEXT(AQ113,"0.#"),1)=".",FALSE,TRUE)</formula>
    </cfRule>
    <cfRule type="expression" dxfId="1272" priority="1878">
      <formula>IF(RIGHT(TEXT(AQ113,"0.#"),1)=".",TRUE,FALSE)</formula>
    </cfRule>
  </conditionalFormatting>
  <conditionalFormatting sqref="AE67">
    <cfRule type="expression" dxfId="1271" priority="1807">
      <formula>IF(RIGHT(TEXT(AE67,"0.#"),1)=".",FALSE,TRUE)</formula>
    </cfRule>
    <cfRule type="expression" dxfId="1270" priority="1808">
      <formula>IF(RIGHT(TEXT(AE67,"0.#"),1)=".",TRUE,FALSE)</formula>
    </cfRule>
  </conditionalFormatting>
  <conditionalFormatting sqref="AE68">
    <cfRule type="expression" dxfId="1269" priority="1805">
      <formula>IF(RIGHT(TEXT(AE68,"0.#"),1)=".",FALSE,TRUE)</formula>
    </cfRule>
    <cfRule type="expression" dxfId="1268" priority="1806">
      <formula>IF(RIGHT(TEXT(AE68,"0.#"),1)=".",TRUE,FALSE)</formula>
    </cfRule>
  </conditionalFormatting>
  <conditionalFormatting sqref="AE69">
    <cfRule type="expression" dxfId="1267" priority="1803">
      <formula>IF(RIGHT(TEXT(AE69,"0.#"),1)=".",FALSE,TRUE)</formula>
    </cfRule>
    <cfRule type="expression" dxfId="1266" priority="1804">
      <formula>IF(RIGHT(TEXT(AE69,"0.#"),1)=".",TRUE,FALSE)</formula>
    </cfRule>
  </conditionalFormatting>
  <conditionalFormatting sqref="AI69">
    <cfRule type="expression" dxfId="1265" priority="1801">
      <formula>IF(RIGHT(TEXT(AI69,"0.#"),1)=".",FALSE,TRUE)</formula>
    </cfRule>
    <cfRule type="expression" dxfId="1264" priority="1802">
      <formula>IF(RIGHT(TEXT(AI69,"0.#"),1)=".",TRUE,FALSE)</formula>
    </cfRule>
  </conditionalFormatting>
  <conditionalFormatting sqref="AI68">
    <cfRule type="expression" dxfId="1263" priority="1799">
      <formula>IF(RIGHT(TEXT(AI68,"0.#"),1)=".",FALSE,TRUE)</formula>
    </cfRule>
    <cfRule type="expression" dxfId="1262" priority="1800">
      <formula>IF(RIGHT(TEXT(AI68,"0.#"),1)=".",TRUE,FALSE)</formula>
    </cfRule>
  </conditionalFormatting>
  <conditionalFormatting sqref="AI67">
    <cfRule type="expression" dxfId="1261" priority="1797">
      <formula>IF(RIGHT(TEXT(AI67,"0.#"),1)=".",FALSE,TRUE)</formula>
    </cfRule>
    <cfRule type="expression" dxfId="1260" priority="1798">
      <formula>IF(RIGHT(TEXT(AI67,"0.#"),1)=".",TRUE,FALSE)</formula>
    </cfRule>
  </conditionalFormatting>
  <conditionalFormatting sqref="AM67">
    <cfRule type="expression" dxfId="1259" priority="1795">
      <formula>IF(RIGHT(TEXT(AM67,"0.#"),1)=".",FALSE,TRUE)</formula>
    </cfRule>
    <cfRule type="expression" dxfId="1258" priority="1796">
      <formula>IF(RIGHT(TEXT(AM67,"0.#"),1)=".",TRUE,FALSE)</formula>
    </cfRule>
  </conditionalFormatting>
  <conditionalFormatting sqref="AM68">
    <cfRule type="expression" dxfId="1257" priority="1793">
      <formula>IF(RIGHT(TEXT(AM68,"0.#"),1)=".",FALSE,TRUE)</formula>
    </cfRule>
    <cfRule type="expression" dxfId="1256" priority="1794">
      <formula>IF(RIGHT(TEXT(AM68,"0.#"),1)=".",TRUE,FALSE)</formula>
    </cfRule>
  </conditionalFormatting>
  <conditionalFormatting sqref="AM69">
    <cfRule type="expression" dxfId="1255" priority="1791">
      <formula>IF(RIGHT(TEXT(AM69,"0.#"),1)=".",FALSE,TRUE)</formula>
    </cfRule>
    <cfRule type="expression" dxfId="1254" priority="1792">
      <formula>IF(RIGHT(TEXT(AM69,"0.#"),1)=".",TRUE,FALSE)</formula>
    </cfRule>
  </conditionalFormatting>
  <conditionalFormatting sqref="AQ67:AQ69">
    <cfRule type="expression" dxfId="1253" priority="1789">
      <formula>IF(RIGHT(TEXT(AQ67,"0.#"),1)=".",FALSE,TRUE)</formula>
    </cfRule>
    <cfRule type="expression" dxfId="1252" priority="1790">
      <formula>IF(RIGHT(TEXT(AQ67,"0.#"),1)=".",TRUE,FALSE)</formula>
    </cfRule>
  </conditionalFormatting>
  <conditionalFormatting sqref="AU67:AU69">
    <cfRule type="expression" dxfId="1251" priority="1787">
      <formula>IF(RIGHT(TEXT(AU67,"0.#"),1)=".",FALSE,TRUE)</formula>
    </cfRule>
    <cfRule type="expression" dxfId="1250" priority="1788">
      <formula>IF(RIGHT(TEXT(AU67,"0.#"),1)=".",TRUE,FALSE)</formula>
    </cfRule>
  </conditionalFormatting>
  <conditionalFormatting sqref="AE70">
    <cfRule type="expression" dxfId="1249" priority="1785">
      <formula>IF(RIGHT(TEXT(AE70,"0.#"),1)=".",FALSE,TRUE)</formula>
    </cfRule>
    <cfRule type="expression" dxfId="1248" priority="1786">
      <formula>IF(RIGHT(TEXT(AE70,"0.#"),1)=".",TRUE,FALSE)</formula>
    </cfRule>
  </conditionalFormatting>
  <conditionalFormatting sqref="AE71">
    <cfRule type="expression" dxfId="1247" priority="1783">
      <formula>IF(RIGHT(TEXT(AE71,"0.#"),1)=".",FALSE,TRUE)</formula>
    </cfRule>
    <cfRule type="expression" dxfId="1246" priority="1784">
      <formula>IF(RIGHT(TEXT(AE71,"0.#"),1)=".",TRUE,FALSE)</formula>
    </cfRule>
  </conditionalFormatting>
  <conditionalFormatting sqref="AE72">
    <cfRule type="expression" dxfId="1245" priority="1781">
      <formula>IF(RIGHT(TEXT(AE72,"0.#"),1)=".",FALSE,TRUE)</formula>
    </cfRule>
    <cfRule type="expression" dxfId="1244" priority="1782">
      <formula>IF(RIGHT(TEXT(AE72,"0.#"),1)=".",TRUE,FALSE)</formula>
    </cfRule>
  </conditionalFormatting>
  <conditionalFormatting sqref="AI72">
    <cfRule type="expression" dxfId="1243" priority="1779">
      <formula>IF(RIGHT(TEXT(AI72,"0.#"),1)=".",FALSE,TRUE)</formula>
    </cfRule>
    <cfRule type="expression" dxfId="1242" priority="1780">
      <formula>IF(RIGHT(TEXT(AI72,"0.#"),1)=".",TRUE,FALSE)</formula>
    </cfRule>
  </conditionalFormatting>
  <conditionalFormatting sqref="AI71">
    <cfRule type="expression" dxfId="1241" priority="1777">
      <formula>IF(RIGHT(TEXT(AI71,"0.#"),1)=".",FALSE,TRUE)</formula>
    </cfRule>
    <cfRule type="expression" dxfId="1240" priority="1778">
      <formula>IF(RIGHT(TEXT(AI71,"0.#"),1)=".",TRUE,FALSE)</formula>
    </cfRule>
  </conditionalFormatting>
  <conditionalFormatting sqref="AI70">
    <cfRule type="expression" dxfId="1239" priority="1775">
      <formula>IF(RIGHT(TEXT(AI70,"0.#"),1)=".",FALSE,TRUE)</formula>
    </cfRule>
    <cfRule type="expression" dxfId="1238" priority="1776">
      <formula>IF(RIGHT(TEXT(AI70,"0.#"),1)=".",TRUE,FALSE)</formula>
    </cfRule>
  </conditionalFormatting>
  <conditionalFormatting sqref="AM70">
    <cfRule type="expression" dxfId="1237" priority="1773">
      <formula>IF(RIGHT(TEXT(AM70,"0.#"),1)=".",FALSE,TRUE)</formula>
    </cfRule>
    <cfRule type="expression" dxfId="1236" priority="1774">
      <formula>IF(RIGHT(TEXT(AM70,"0.#"),1)=".",TRUE,FALSE)</formula>
    </cfRule>
  </conditionalFormatting>
  <conditionalFormatting sqref="AM71">
    <cfRule type="expression" dxfId="1235" priority="1771">
      <formula>IF(RIGHT(TEXT(AM71,"0.#"),1)=".",FALSE,TRUE)</formula>
    </cfRule>
    <cfRule type="expression" dxfId="1234" priority="1772">
      <formula>IF(RIGHT(TEXT(AM71,"0.#"),1)=".",TRUE,FALSE)</formula>
    </cfRule>
  </conditionalFormatting>
  <conditionalFormatting sqref="AM72">
    <cfRule type="expression" dxfId="1233" priority="1769">
      <formula>IF(RIGHT(TEXT(AM72,"0.#"),1)=".",FALSE,TRUE)</formula>
    </cfRule>
    <cfRule type="expression" dxfId="1232" priority="1770">
      <formula>IF(RIGHT(TEXT(AM72,"0.#"),1)=".",TRUE,FALSE)</formula>
    </cfRule>
  </conditionalFormatting>
  <conditionalFormatting sqref="AQ70:AQ72">
    <cfRule type="expression" dxfId="1231" priority="1767">
      <formula>IF(RIGHT(TEXT(AQ70,"0.#"),1)=".",FALSE,TRUE)</formula>
    </cfRule>
    <cfRule type="expression" dxfId="1230" priority="1768">
      <formula>IF(RIGHT(TEXT(AQ70,"0.#"),1)=".",TRUE,FALSE)</formula>
    </cfRule>
  </conditionalFormatting>
  <conditionalFormatting sqref="AU70:AU72">
    <cfRule type="expression" dxfId="1229" priority="1765">
      <formula>IF(RIGHT(TEXT(AU70,"0.#"),1)=".",FALSE,TRUE)</formula>
    </cfRule>
    <cfRule type="expression" dxfId="1228" priority="1766">
      <formula>IF(RIGHT(TEXT(AU70,"0.#"),1)=".",TRUE,FALSE)</formula>
    </cfRule>
  </conditionalFormatting>
  <conditionalFormatting sqref="AU656">
    <cfRule type="expression" dxfId="1227" priority="283">
      <formula>IF(RIGHT(TEXT(AU656,"0.#"),1)=".",FALSE,TRUE)</formula>
    </cfRule>
    <cfRule type="expression" dxfId="1226" priority="284">
      <formula>IF(RIGHT(TEXT(AU656,"0.#"),1)=".",TRUE,FALSE)</formula>
    </cfRule>
  </conditionalFormatting>
  <conditionalFormatting sqref="AI654">
    <cfRule type="expression" dxfId="1225" priority="281">
      <formula>IF(RIGHT(TEXT(AI654,"0.#"),1)=".",FALSE,TRUE)</formula>
    </cfRule>
    <cfRule type="expression" dxfId="1224" priority="282">
      <formula>IF(RIGHT(TEXT(AI654,"0.#"),1)=".",TRUE,FALSE)</formula>
    </cfRule>
  </conditionalFormatting>
  <conditionalFormatting sqref="AI655">
    <cfRule type="expression" dxfId="1223" priority="279">
      <formula>IF(RIGHT(TEXT(AI655,"0.#"),1)=".",FALSE,TRUE)</formula>
    </cfRule>
    <cfRule type="expression" dxfId="1222" priority="280">
      <formula>IF(RIGHT(TEXT(AI655,"0.#"),1)=".",TRUE,FALSE)</formula>
    </cfRule>
  </conditionalFormatting>
  <conditionalFormatting sqref="AI656">
    <cfRule type="expression" dxfId="1221" priority="277">
      <formula>IF(RIGHT(TEXT(AI656,"0.#"),1)=".",FALSE,TRUE)</formula>
    </cfRule>
    <cfRule type="expression" dxfId="1220" priority="278">
      <formula>IF(RIGHT(TEXT(AI656,"0.#"),1)=".",TRUE,FALSE)</formula>
    </cfRule>
  </conditionalFormatting>
  <conditionalFormatting sqref="AQ655">
    <cfRule type="expression" dxfId="1219" priority="275">
      <formula>IF(RIGHT(TEXT(AQ655,"0.#"),1)=".",FALSE,TRUE)</formula>
    </cfRule>
    <cfRule type="expression" dxfId="1218" priority="276">
      <formula>IF(RIGHT(TEXT(AQ655,"0.#"),1)=".",TRUE,FALSE)</formula>
    </cfRule>
  </conditionalFormatting>
  <conditionalFormatting sqref="AI696">
    <cfRule type="expression" dxfId="1217" priority="67">
      <formula>IF(RIGHT(TEXT(AI696,"0.#"),1)=".",FALSE,TRUE)</formula>
    </cfRule>
    <cfRule type="expression" dxfId="1216" priority="68">
      <formula>IF(RIGHT(TEXT(AI696,"0.#"),1)=".",TRUE,FALSE)</formula>
    </cfRule>
  </conditionalFormatting>
  <conditionalFormatting sqref="AQ694">
    <cfRule type="expression" dxfId="1215" priority="61">
      <formula>IF(RIGHT(TEXT(AQ694,"0.#"),1)=".",FALSE,TRUE)</formula>
    </cfRule>
    <cfRule type="expression" dxfId="1214" priority="62">
      <formula>IF(RIGHT(TEXT(AQ694,"0.#"),1)=".",TRUE,FALSE)</formula>
    </cfRule>
  </conditionalFormatting>
  <conditionalFormatting sqref="AL872:AO899">
    <cfRule type="expression" dxfId="1213" priority="1673">
      <formula>IF(AND(AL872&gt;=0, RIGHT(TEXT(AL872,"0.#"),1)&lt;&gt;"."),TRUE,FALSE)</formula>
    </cfRule>
    <cfRule type="expression" dxfId="1212" priority="1674">
      <formula>IF(AND(AL872&gt;=0, RIGHT(TEXT(AL872,"0.#"),1)="."),TRUE,FALSE)</formula>
    </cfRule>
    <cfRule type="expression" dxfId="1211" priority="1675">
      <formula>IF(AND(AL872&lt;0, RIGHT(TEXT(AL872,"0.#"),1)&lt;&gt;"."),TRUE,FALSE)</formula>
    </cfRule>
    <cfRule type="expression" dxfId="1210" priority="1676">
      <formula>IF(AND(AL872&lt;0, RIGHT(TEXT(AL872,"0.#"),1)="."),TRUE,FALSE)</formula>
    </cfRule>
  </conditionalFormatting>
  <conditionalFormatting sqref="AL870:AO871">
    <cfRule type="expression" dxfId="1209" priority="1667">
      <formula>IF(AND(AL870&gt;=0, RIGHT(TEXT(AL870,"0.#"),1)&lt;&gt;"."),TRUE,FALSE)</formula>
    </cfRule>
    <cfRule type="expression" dxfId="1208" priority="1668">
      <formula>IF(AND(AL870&gt;=0, RIGHT(TEXT(AL870,"0.#"),1)="."),TRUE,FALSE)</formula>
    </cfRule>
    <cfRule type="expression" dxfId="1207" priority="1669">
      <formula>IF(AND(AL870&lt;0, RIGHT(TEXT(AL870,"0.#"),1)&lt;&gt;"."),TRUE,FALSE)</formula>
    </cfRule>
    <cfRule type="expression" dxfId="1206" priority="1670">
      <formula>IF(AND(AL870&lt;0, RIGHT(TEXT(AL870,"0.#"),1)="."),TRUE,FALSE)</formula>
    </cfRule>
  </conditionalFormatting>
  <conditionalFormatting sqref="AL905:AO932">
    <cfRule type="expression" dxfId="1205" priority="1661">
      <formula>IF(AND(AL905&gt;=0, RIGHT(TEXT(AL905,"0.#"),1)&lt;&gt;"."),TRUE,FALSE)</formula>
    </cfRule>
    <cfRule type="expression" dxfId="1204" priority="1662">
      <formula>IF(AND(AL905&gt;=0, RIGHT(TEXT(AL905,"0.#"),1)="."),TRUE,FALSE)</formula>
    </cfRule>
    <cfRule type="expression" dxfId="1203" priority="1663">
      <formula>IF(AND(AL905&lt;0, RIGHT(TEXT(AL905,"0.#"),1)&lt;&gt;"."),TRUE,FALSE)</formula>
    </cfRule>
    <cfRule type="expression" dxfId="1202" priority="1664">
      <formula>IF(AND(AL905&lt;0, RIGHT(TEXT(AL905,"0.#"),1)="."),TRUE,FALSE)</formula>
    </cfRule>
  </conditionalFormatting>
  <conditionalFormatting sqref="AL903:AO904">
    <cfRule type="expression" dxfId="1201" priority="1655">
      <formula>IF(AND(AL903&gt;=0, RIGHT(TEXT(AL903,"0.#"),1)&lt;&gt;"."),TRUE,FALSE)</formula>
    </cfRule>
    <cfRule type="expression" dxfId="1200" priority="1656">
      <formula>IF(AND(AL903&gt;=0, RIGHT(TEXT(AL903,"0.#"),1)="."),TRUE,FALSE)</formula>
    </cfRule>
    <cfRule type="expression" dxfId="1199" priority="1657">
      <formula>IF(AND(AL903&lt;0, RIGHT(TEXT(AL903,"0.#"),1)&lt;&gt;"."),TRUE,FALSE)</formula>
    </cfRule>
    <cfRule type="expression" dxfId="1198" priority="1658">
      <formula>IF(AND(AL903&lt;0, RIGHT(TEXT(AL903,"0.#"),1)="."),TRUE,FALSE)</formula>
    </cfRule>
  </conditionalFormatting>
  <conditionalFormatting sqref="AL938:AO965">
    <cfRule type="expression" dxfId="1197" priority="1649">
      <formula>IF(AND(AL938&gt;=0, RIGHT(TEXT(AL938,"0.#"),1)&lt;&gt;"."),TRUE,FALSE)</formula>
    </cfRule>
    <cfRule type="expression" dxfId="1196" priority="1650">
      <formula>IF(AND(AL938&gt;=0, RIGHT(TEXT(AL938,"0.#"),1)="."),TRUE,FALSE)</formula>
    </cfRule>
    <cfRule type="expression" dxfId="1195" priority="1651">
      <formula>IF(AND(AL938&lt;0, RIGHT(TEXT(AL938,"0.#"),1)&lt;&gt;"."),TRUE,FALSE)</formula>
    </cfRule>
    <cfRule type="expression" dxfId="1194" priority="1652">
      <formula>IF(AND(AL938&lt;0, RIGHT(TEXT(AL938,"0.#"),1)="."),TRUE,FALSE)</formula>
    </cfRule>
  </conditionalFormatting>
  <conditionalFormatting sqref="AL936:AO937">
    <cfRule type="expression" dxfId="1193" priority="1643">
      <formula>IF(AND(AL936&gt;=0, RIGHT(TEXT(AL936,"0.#"),1)&lt;&gt;"."),TRUE,FALSE)</formula>
    </cfRule>
    <cfRule type="expression" dxfId="1192" priority="1644">
      <formula>IF(AND(AL936&gt;=0, RIGHT(TEXT(AL936,"0.#"),1)="."),TRUE,FALSE)</formula>
    </cfRule>
    <cfRule type="expression" dxfId="1191" priority="1645">
      <formula>IF(AND(AL936&lt;0, RIGHT(TEXT(AL936,"0.#"),1)&lt;&gt;"."),TRUE,FALSE)</formula>
    </cfRule>
    <cfRule type="expression" dxfId="1190" priority="1646">
      <formula>IF(AND(AL936&lt;0, RIGHT(TEXT(AL936,"0.#"),1)="."),TRUE,FALSE)</formula>
    </cfRule>
  </conditionalFormatting>
  <conditionalFormatting sqref="AL971:AO998">
    <cfRule type="expression" dxfId="1189" priority="1637">
      <formula>IF(AND(AL971&gt;=0, RIGHT(TEXT(AL971,"0.#"),1)&lt;&gt;"."),TRUE,FALSE)</formula>
    </cfRule>
    <cfRule type="expression" dxfId="1188" priority="1638">
      <formula>IF(AND(AL971&gt;=0, RIGHT(TEXT(AL971,"0.#"),1)="."),TRUE,FALSE)</formula>
    </cfRule>
    <cfRule type="expression" dxfId="1187" priority="1639">
      <formula>IF(AND(AL971&lt;0, RIGHT(TEXT(AL971,"0.#"),1)&lt;&gt;"."),TRUE,FALSE)</formula>
    </cfRule>
    <cfRule type="expression" dxfId="1186" priority="1640">
      <formula>IF(AND(AL971&lt;0, RIGHT(TEXT(AL971,"0.#"),1)="."),TRUE,FALSE)</formula>
    </cfRule>
  </conditionalFormatting>
  <conditionalFormatting sqref="AL969:AO970">
    <cfRule type="expression" dxfId="1185" priority="1631">
      <formula>IF(AND(AL969&gt;=0, RIGHT(TEXT(AL969,"0.#"),1)&lt;&gt;"."),TRUE,FALSE)</formula>
    </cfRule>
    <cfRule type="expression" dxfId="1184" priority="1632">
      <formula>IF(AND(AL969&gt;=0, RIGHT(TEXT(AL969,"0.#"),1)="."),TRUE,FALSE)</formula>
    </cfRule>
    <cfRule type="expression" dxfId="1183" priority="1633">
      <formula>IF(AND(AL969&lt;0, RIGHT(TEXT(AL969,"0.#"),1)&lt;&gt;"."),TRUE,FALSE)</formula>
    </cfRule>
    <cfRule type="expression" dxfId="1182" priority="1634">
      <formula>IF(AND(AL969&lt;0, RIGHT(TEXT(AL969,"0.#"),1)="."),TRUE,FALSE)</formula>
    </cfRule>
  </conditionalFormatting>
  <conditionalFormatting sqref="AL1004:AO1031">
    <cfRule type="expression" dxfId="1181" priority="1625">
      <formula>IF(AND(AL1004&gt;=0, RIGHT(TEXT(AL1004,"0.#"),1)&lt;&gt;"."),TRUE,FALSE)</formula>
    </cfRule>
    <cfRule type="expression" dxfId="1180" priority="1626">
      <formula>IF(AND(AL1004&gt;=0, RIGHT(TEXT(AL1004,"0.#"),1)="."),TRUE,FALSE)</formula>
    </cfRule>
    <cfRule type="expression" dxfId="1179" priority="1627">
      <formula>IF(AND(AL1004&lt;0, RIGHT(TEXT(AL1004,"0.#"),1)&lt;&gt;"."),TRUE,FALSE)</formula>
    </cfRule>
    <cfRule type="expression" dxfId="1178" priority="1628">
      <formula>IF(AND(AL1004&lt;0, RIGHT(TEXT(AL1004,"0.#"),1)="."),TRUE,FALSE)</formula>
    </cfRule>
  </conditionalFormatting>
  <conditionalFormatting sqref="AL1002:AO1003">
    <cfRule type="expression" dxfId="1177" priority="1619">
      <formula>IF(AND(AL1002&gt;=0, RIGHT(TEXT(AL1002,"0.#"),1)&lt;&gt;"."),TRUE,FALSE)</formula>
    </cfRule>
    <cfRule type="expression" dxfId="1176" priority="1620">
      <formula>IF(AND(AL1002&gt;=0, RIGHT(TEXT(AL1002,"0.#"),1)="."),TRUE,FALSE)</formula>
    </cfRule>
    <cfRule type="expression" dxfId="1175" priority="1621">
      <formula>IF(AND(AL1002&lt;0, RIGHT(TEXT(AL1002,"0.#"),1)&lt;&gt;"."),TRUE,FALSE)</formula>
    </cfRule>
    <cfRule type="expression" dxfId="1174" priority="1622">
      <formula>IF(AND(AL1002&lt;0, RIGHT(TEXT(AL1002,"0.#"),1)="."),TRUE,FALSE)</formula>
    </cfRule>
  </conditionalFormatting>
  <conditionalFormatting sqref="Y1002:Y1003">
    <cfRule type="expression" dxfId="1173" priority="1617">
      <formula>IF(RIGHT(TEXT(Y1002,"0.#"),1)=".",FALSE,TRUE)</formula>
    </cfRule>
    <cfRule type="expression" dxfId="1172" priority="1618">
      <formula>IF(RIGHT(TEXT(Y1002,"0.#"),1)=".",TRUE,FALSE)</formula>
    </cfRule>
  </conditionalFormatting>
  <conditionalFormatting sqref="AL1037:AO1064">
    <cfRule type="expression" dxfId="1171" priority="1613">
      <formula>IF(AND(AL1037&gt;=0, RIGHT(TEXT(AL1037,"0.#"),1)&lt;&gt;"."),TRUE,FALSE)</formula>
    </cfRule>
    <cfRule type="expression" dxfId="1170" priority="1614">
      <formula>IF(AND(AL1037&gt;=0, RIGHT(TEXT(AL1037,"0.#"),1)="."),TRUE,FALSE)</formula>
    </cfRule>
    <cfRule type="expression" dxfId="1169" priority="1615">
      <formula>IF(AND(AL1037&lt;0, RIGHT(TEXT(AL1037,"0.#"),1)&lt;&gt;"."),TRUE,FALSE)</formula>
    </cfRule>
    <cfRule type="expression" dxfId="1168" priority="1616">
      <formula>IF(AND(AL1037&lt;0, RIGHT(TEXT(AL1037,"0.#"),1)="."),TRUE,FALSE)</formula>
    </cfRule>
  </conditionalFormatting>
  <conditionalFormatting sqref="Y1037:Y1064">
    <cfRule type="expression" dxfId="1167" priority="1611">
      <formula>IF(RIGHT(TEXT(Y1037,"0.#"),1)=".",FALSE,TRUE)</formula>
    </cfRule>
    <cfRule type="expression" dxfId="1166" priority="1612">
      <formula>IF(RIGHT(TEXT(Y1037,"0.#"),1)=".",TRUE,FALSE)</formula>
    </cfRule>
  </conditionalFormatting>
  <conditionalFormatting sqref="AL1035:AO1036">
    <cfRule type="expression" dxfId="1165" priority="1607">
      <formula>IF(AND(AL1035&gt;=0, RIGHT(TEXT(AL1035,"0.#"),1)&lt;&gt;"."),TRUE,FALSE)</formula>
    </cfRule>
    <cfRule type="expression" dxfId="1164" priority="1608">
      <formula>IF(AND(AL1035&gt;=0, RIGHT(TEXT(AL1035,"0.#"),1)="."),TRUE,FALSE)</formula>
    </cfRule>
    <cfRule type="expression" dxfId="1163" priority="1609">
      <formula>IF(AND(AL1035&lt;0, RIGHT(TEXT(AL1035,"0.#"),1)&lt;&gt;"."),TRUE,FALSE)</formula>
    </cfRule>
    <cfRule type="expression" dxfId="1162" priority="1610">
      <formula>IF(AND(AL1035&lt;0, RIGHT(TEXT(AL1035,"0.#"),1)="."),TRUE,FALSE)</formula>
    </cfRule>
  </conditionalFormatting>
  <conditionalFormatting sqref="Y1035:Y1036">
    <cfRule type="expression" dxfId="1161" priority="1605">
      <formula>IF(RIGHT(TEXT(Y1035,"0.#"),1)=".",FALSE,TRUE)</formula>
    </cfRule>
    <cfRule type="expression" dxfId="1160" priority="1606">
      <formula>IF(RIGHT(TEXT(Y1035,"0.#"),1)=".",TRUE,FALSE)</formula>
    </cfRule>
  </conditionalFormatting>
  <conditionalFormatting sqref="AL1070:AO1097">
    <cfRule type="expression" dxfId="1159" priority="1601">
      <formula>IF(AND(AL1070&gt;=0, RIGHT(TEXT(AL1070,"0.#"),1)&lt;&gt;"."),TRUE,FALSE)</formula>
    </cfRule>
    <cfRule type="expression" dxfId="1158" priority="1602">
      <formula>IF(AND(AL1070&gt;=0, RIGHT(TEXT(AL1070,"0.#"),1)="."),TRUE,FALSE)</formula>
    </cfRule>
    <cfRule type="expression" dxfId="1157" priority="1603">
      <formula>IF(AND(AL1070&lt;0, RIGHT(TEXT(AL1070,"0.#"),1)&lt;&gt;"."),TRUE,FALSE)</formula>
    </cfRule>
    <cfRule type="expression" dxfId="1156" priority="1604">
      <formula>IF(AND(AL1070&lt;0, RIGHT(TEXT(AL1070,"0.#"),1)="."),TRUE,FALSE)</formula>
    </cfRule>
  </conditionalFormatting>
  <conditionalFormatting sqref="Y1070:Y1097">
    <cfRule type="expression" dxfId="1155" priority="1599">
      <formula>IF(RIGHT(TEXT(Y1070,"0.#"),1)=".",FALSE,TRUE)</formula>
    </cfRule>
    <cfRule type="expression" dxfId="1154" priority="1600">
      <formula>IF(RIGHT(TEXT(Y1070,"0.#"),1)=".",TRUE,FALSE)</formula>
    </cfRule>
  </conditionalFormatting>
  <conditionalFormatting sqref="AL1068:AO1069">
    <cfRule type="expression" dxfId="1153" priority="1595">
      <formula>IF(AND(AL1068&gt;=0, RIGHT(TEXT(AL1068,"0.#"),1)&lt;&gt;"."),TRUE,FALSE)</formula>
    </cfRule>
    <cfRule type="expression" dxfId="1152" priority="1596">
      <formula>IF(AND(AL1068&gt;=0, RIGHT(TEXT(AL1068,"0.#"),1)="."),TRUE,FALSE)</formula>
    </cfRule>
    <cfRule type="expression" dxfId="1151" priority="1597">
      <formula>IF(AND(AL1068&lt;0, RIGHT(TEXT(AL1068,"0.#"),1)&lt;&gt;"."),TRUE,FALSE)</formula>
    </cfRule>
    <cfRule type="expression" dxfId="1150" priority="1598">
      <formula>IF(AND(AL1068&lt;0, RIGHT(TEXT(AL1068,"0.#"),1)="."),TRUE,FALSE)</formula>
    </cfRule>
  </conditionalFormatting>
  <conditionalFormatting sqref="Y1068:Y1069">
    <cfRule type="expression" dxfId="1149" priority="1593">
      <formula>IF(RIGHT(TEXT(Y1068,"0.#"),1)=".",FALSE,TRUE)</formula>
    </cfRule>
    <cfRule type="expression" dxfId="1148" priority="1594">
      <formula>IF(RIGHT(TEXT(Y1068,"0.#"),1)=".",TRUE,FALSE)</formula>
    </cfRule>
  </conditionalFormatting>
  <conditionalFormatting sqref="AE39">
    <cfRule type="expression" dxfId="1147" priority="1591">
      <formula>IF(RIGHT(TEXT(AE39,"0.#"),1)=".",FALSE,TRUE)</formula>
    </cfRule>
    <cfRule type="expression" dxfId="1146" priority="1592">
      <formula>IF(RIGHT(TEXT(AE39,"0.#"),1)=".",TRUE,FALSE)</formula>
    </cfRule>
  </conditionalFormatting>
  <conditionalFormatting sqref="AM41">
    <cfRule type="expression" dxfId="1145" priority="1575">
      <formula>IF(RIGHT(TEXT(AM41,"0.#"),1)=".",FALSE,TRUE)</formula>
    </cfRule>
    <cfRule type="expression" dxfId="1144" priority="1576">
      <formula>IF(RIGHT(TEXT(AM41,"0.#"),1)=".",TRUE,FALSE)</formula>
    </cfRule>
  </conditionalFormatting>
  <conditionalFormatting sqref="AE40">
    <cfRule type="expression" dxfId="1143" priority="1589">
      <formula>IF(RIGHT(TEXT(AE40,"0.#"),1)=".",FALSE,TRUE)</formula>
    </cfRule>
    <cfRule type="expression" dxfId="1142" priority="1590">
      <formula>IF(RIGHT(TEXT(AE40,"0.#"),1)=".",TRUE,FALSE)</formula>
    </cfRule>
  </conditionalFormatting>
  <conditionalFormatting sqref="AE41">
    <cfRule type="expression" dxfId="1141" priority="1587">
      <formula>IF(RIGHT(TEXT(AE41,"0.#"),1)=".",FALSE,TRUE)</formula>
    </cfRule>
    <cfRule type="expression" dxfId="1140" priority="1588">
      <formula>IF(RIGHT(TEXT(AE41,"0.#"),1)=".",TRUE,FALSE)</formula>
    </cfRule>
  </conditionalFormatting>
  <conditionalFormatting sqref="AI41">
    <cfRule type="expression" dxfId="1139" priority="1585">
      <formula>IF(RIGHT(TEXT(AI41,"0.#"),1)=".",FALSE,TRUE)</formula>
    </cfRule>
    <cfRule type="expression" dxfId="1138" priority="1586">
      <formula>IF(RIGHT(TEXT(AI41,"0.#"),1)=".",TRUE,FALSE)</formula>
    </cfRule>
  </conditionalFormatting>
  <conditionalFormatting sqref="AI40">
    <cfRule type="expression" dxfId="1137" priority="1583">
      <formula>IF(RIGHT(TEXT(AI40,"0.#"),1)=".",FALSE,TRUE)</formula>
    </cfRule>
    <cfRule type="expression" dxfId="1136" priority="1584">
      <formula>IF(RIGHT(TEXT(AI40,"0.#"),1)=".",TRUE,FALSE)</formula>
    </cfRule>
  </conditionalFormatting>
  <conditionalFormatting sqref="AI39">
    <cfRule type="expression" dxfId="1135" priority="1581">
      <formula>IF(RIGHT(TEXT(AI39,"0.#"),1)=".",FALSE,TRUE)</formula>
    </cfRule>
    <cfRule type="expression" dxfId="1134" priority="1582">
      <formula>IF(RIGHT(TEXT(AI39,"0.#"),1)=".",TRUE,FALSE)</formula>
    </cfRule>
  </conditionalFormatting>
  <conditionalFormatting sqref="AM39">
    <cfRule type="expression" dxfId="1133" priority="1579">
      <formula>IF(RIGHT(TEXT(AM39,"0.#"),1)=".",FALSE,TRUE)</formula>
    </cfRule>
    <cfRule type="expression" dxfId="1132" priority="1580">
      <formula>IF(RIGHT(TEXT(AM39,"0.#"),1)=".",TRUE,FALSE)</formula>
    </cfRule>
  </conditionalFormatting>
  <conditionalFormatting sqref="AM40">
    <cfRule type="expression" dxfId="1131" priority="1577">
      <formula>IF(RIGHT(TEXT(AM40,"0.#"),1)=".",FALSE,TRUE)</formula>
    </cfRule>
    <cfRule type="expression" dxfId="1130" priority="1578">
      <formula>IF(RIGHT(TEXT(AM40,"0.#"),1)=".",TRUE,FALSE)</formula>
    </cfRule>
  </conditionalFormatting>
  <conditionalFormatting sqref="AQ39:AQ41">
    <cfRule type="expression" dxfId="1129" priority="1573">
      <formula>IF(RIGHT(TEXT(AQ39,"0.#"),1)=".",FALSE,TRUE)</formula>
    </cfRule>
    <cfRule type="expression" dxfId="1128" priority="1574">
      <formula>IF(RIGHT(TEXT(AQ39,"0.#"),1)=".",TRUE,FALSE)</formula>
    </cfRule>
  </conditionalFormatting>
  <conditionalFormatting sqref="AU39:AU41">
    <cfRule type="expression" dxfId="1127" priority="1571">
      <formula>IF(RIGHT(TEXT(AU39,"0.#"),1)=".",FALSE,TRUE)</formula>
    </cfRule>
    <cfRule type="expression" dxfId="1126" priority="1572">
      <formula>IF(RIGHT(TEXT(AU39,"0.#"),1)=".",TRUE,FALSE)</formula>
    </cfRule>
  </conditionalFormatting>
  <conditionalFormatting sqref="AE46">
    <cfRule type="expression" dxfId="1125" priority="1569">
      <formula>IF(RIGHT(TEXT(AE46,"0.#"),1)=".",FALSE,TRUE)</formula>
    </cfRule>
    <cfRule type="expression" dxfId="1124" priority="1570">
      <formula>IF(RIGHT(TEXT(AE46,"0.#"),1)=".",TRUE,FALSE)</formula>
    </cfRule>
  </conditionalFormatting>
  <conditionalFormatting sqref="AE47">
    <cfRule type="expression" dxfId="1123" priority="1567">
      <formula>IF(RIGHT(TEXT(AE47,"0.#"),1)=".",FALSE,TRUE)</formula>
    </cfRule>
    <cfRule type="expression" dxfId="1122" priority="1568">
      <formula>IF(RIGHT(TEXT(AE47,"0.#"),1)=".",TRUE,FALSE)</formula>
    </cfRule>
  </conditionalFormatting>
  <conditionalFormatting sqref="AE48">
    <cfRule type="expression" dxfId="1121" priority="1565">
      <formula>IF(RIGHT(TEXT(AE48,"0.#"),1)=".",FALSE,TRUE)</formula>
    </cfRule>
    <cfRule type="expression" dxfId="1120" priority="1566">
      <formula>IF(RIGHT(TEXT(AE48,"0.#"),1)=".",TRUE,FALSE)</formula>
    </cfRule>
  </conditionalFormatting>
  <conditionalFormatting sqref="AI48">
    <cfRule type="expression" dxfId="1119" priority="1563">
      <formula>IF(RIGHT(TEXT(AI48,"0.#"),1)=".",FALSE,TRUE)</formula>
    </cfRule>
    <cfRule type="expression" dxfId="1118" priority="1564">
      <formula>IF(RIGHT(TEXT(AI48,"0.#"),1)=".",TRUE,FALSE)</formula>
    </cfRule>
  </conditionalFormatting>
  <conditionalFormatting sqref="AI47">
    <cfRule type="expression" dxfId="1117" priority="1561">
      <formula>IF(RIGHT(TEXT(AI47,"0.#"),1)=".",FALSE,TRUE)</formula>
    </cfRule>
    <cfRule type="expression" dxfId="1116" priority="1562">
      <formula>IF(RIGHT(TEXT(AI47,"0.#"),1)=".",TRUE,FALSE)</formula>
    </cfRule>
  </conditionalFormatting>
  <conditionalFormatting sqref="AE448">
    <cfRule type="expression" dxfId="1115" priority="1439">
      <formula>IF(RIGHT(TEXT(AE448,"0.#"),1)=".",FALSE,TRUE)</formula>
    </cfRule>
    <cfRule type="expression" dxfId="1114" priority="1440">
      <formula>IF(RIGHT(TEXT(AE448,"0.#"),1)=".",TRUE,FALSE)</formula>
    </cfRule>
  </conditionalFormatting>
  <conditionalFormatting sqref="AM450">
    <cfRule type="expression" dxfId="1113" priority="1429">
      <formula>IF(RIGHT(TEXT(AM450,"0.#"),1)=".",FALSE,TRUE)</formula>
    </cfRule>
    <cfRule type="expression" dxfId="1112" priority="1430">
      <formula>IF(RIGHT(TEXT(AM450,"0.#"),1)=".",TRUE,FALSE)</formula>
    </cfRule>
  </conditionalFormatting>
  <conditionalFormatting sqref="AE449">
    <cfRule type="expression" dxfId="1111" priority="1437">
      <formula>IF(RIGHT(TEXT(AE449,"0.#"),1)=".",FALSE,TRUE)</formula>
    </cfRule>
    <cfRule type="expression" dxfId="1110" priority="1438">
      <formula>IF(RIGHT(TEXT(AE449,"0.#"),1)=".",TRUE,FALSE)</formula>
    </cfRule>
  </conditionalFormatting>
  <conditionalFormatting sqref="AE450">
    <cfRule type="expression" dxfId="1109" priority="1435">
      <formula>IF(RIGHT(TEXT(AE450,"0.#"),1)=".",FALSE,TRUE)</formula>
    </cfRule>
    <cfRule type="expression" dxfId="1108" priority="1436">
      <formula>IF(RIGHT(TEXT(AE450,"0.#"),1)=".",TRUE,FALSE)</formula>
    </cfRule>
  </conditionalFormatting>
  <conditionalFormatting sqref="AM448">
    <cfRule type="expression" dxfId="1107" priority="1433">
      <formula>IF(RIGHT(TEXT(AM448,"0.#"),1)=".",FALSE,TRUE)</formula>
    </cfRule>
    <cfRule type="expression" dxfId="1106" priority="1434">
      <formula>IF(RIGHT(TEXT(AM448,"0.#"),1)=".",TRUE,FALSE)</formula>
    </cfRule>
  </conditionalFormatting>
  <conditionalFormatting sqref="AM449">
    <cfRule type="expression" dxfId="1105" priority="1431">
      <formula>IF(RIGHT(TEXT(AM449,"0.#"),1)=".",FALSE,TRUE)</formula>
    </cfRule>
    <cfRule type="expression" dxfId="1104" priority="1432">
      <formula>IF(RIGHT(TEXT(AM449,"0.#"),1)=".",TRUE,FALSE)</formula>
    </cfRule>
  </conditionalFormatting>
  <conditionalFormatting sqref="AU448">
    <cfRule type="expression" dxfId="1103" priority="1427">
      <formula>IF(RIGHT(TEXT(AU448,"0.#"),1)=".",FALSE,TRUE)</formula>
    </cfRule>
    <cfRule type="expression" dxfId="1102" priority="1428">
      <formula>IF(RIGHT(TEXT(AU448,"0.#"),1)=".",TRUE,FALSE)</formula>
    </cfRule>
  </conditionalFormatting>
  <conditionalFormatting sqref="AU449">
    <cfRule type="expression" dxfId="1101" priority="1425">
      <formula>IF(RIGHT(TEXT(AU449,"0.#"),1)=".",FALSE,TRUE)</formula>
    </cfRule>
    <cfRule type="expression" dxfId="1100" priority="1426">
      <formula>IF(RIGHT(TEXT(AU449,"0.#"),1)=".",TRUE,FALSE)</formula>
    </cfRule>
  </conditionalFormatting>
  <conditionalFormatting sqref="AU450">
    <cfRule type="expression" dxfId="1099" priority="1423">
      <formula>IF(RIGHT(TEXT(AU450,"0.#"),1)=".",FALSE,TRUE)</formula>
    </cfRule>
    <cfRule type="expression" dxfId="1098" priority="1424">
      <formula>IF(RIGHT(TEXT(AU450,"0.#"),1)=".",TRUE,FALSE)</formula>
    </cfRule>
  </conditionalFormatting>
  <conditionalFormatting sqref="AI450">
    <cfRule type="expression" dxfId="1097" priority="1417">
      <formula>IF(RIGHT(TEXT(AI450,"0.#"),1)=".",FALSE,TRUE)</formula>
    </cfRule>
    <cfRule type="expression" dxfId="1096" priority="1418">
      <formula>IF(RIGHT(TEXT(AI450,"0.#"),1)=".",TRUE,FALSE)</formula>
    </cfRule>
  </conditionalFormatting>
  <conditionalFormatting sqref="AI448">
    <cfRule type="expression" dxfId="1095" priority="1421">
      <formula>IF(RIGHT(TEXT(AI448,"0.#"),1)=".",FALSE,TRUE)</formula>
    </cfRule>
    <cfRule type="expression" dxfId="1094" priority="1422">
      <formula>IF(RIGHT(TEXT(AI448,"0.#"),1)=".",TRUE,FALSE)</formula>
    </cfRule>
  </conditionalFormatting>
  <conditionalFormatting sqref="AI449">
    <cfRule type="expression" dxfId="1093" priority="1419">
      <formula>IF(RIGHT(TEXT(AI449,"0.#"),1)=".",FALSE,TRUE)</formula>
    </cfRule>
    <cfRule type="expression" dxfId="1092" priority="1420">
      <formula>IF(RIGHT(TEXT(AI449,"0.#"),1)=".",TRUE,FALSE)</formula>
    </cfRule>
  </conditionalFormatting>
  <conditionalFormatting sqref="AQ449">
    <cfRule type="expression" dxfId="1091" priority="1415">
      <formula>IF(RIGHT(TEXT(AQ449,"0.#"),1)=".",FALSE,TRUE)</formula>
    </cfRule>
    <cfRule type="expression" dxfId="1090" priority="1416">
      <formula>IF(RIGHT(TEXT(AQ449,"0.#"),1)=".",TRUE,FALSE)</formula>
    </cfRule>
  </conditionalFormatting>
  <conditionalFormatting sqref="AQ450">
    <cfRule type="expression" dxfId="1089" priority="1413">
      <formula>IF(RIGHT(TEXT(AQ450,"0.#"),1)=".",FALSE,TRUE)</formula>
    </cfRule>
    <cfRule type="expression" dxfId="1088" priority="1414">
      <formula>IF(RIGHT(TEXT(AQ450,"0.#"),1)=".",TRUE,FALSE)</formula>
    </cfRule>
  </conditionalFormatting>
  <conditionalFormatting sqref="AQ448">
    <cfRule type="expression" dxfId="1087" priority="1411">
      <formula>IF(RIGHT(TEXT(AQ448,"0.#"),1)=".",FALSE,TRUE)</formula>
    </cfRule>
    <cfRule type="expression" dxfId="1086" priority="1412">
      <formula>IF(RIGHT(TEXT(AQ448,"0.#"),1)=".",TRUE,FALSE)</formula>
    </cfRule>
  </conditionalFormatting>
  <conditionalFormatting sqref="AE453">
    <cfRule type="expression" dxfId="1085" priority="1409">
      <formula>IF(RIGHT(TEXT(AE453,"0.#"),1)=".",FALSE,TRUE)</formula>
    </cfRule>
    <cfRule type="expression" dxfId="1084" priority="1410">
      <formula>IF(RIGHT(TEXT(AE453,"0.#"),1)=".",TRUE,FALSE)</formula>
    </cfRule>
  </conditionalFormatting>
  <conditionalFormatting sqref="AM455">
    <cfRule type="expression" dxfId="1083" priority="1399">
      <formula>IF(RIGHT(TEXT(AM455,"0.#"),1)=".",FALSE,TRUE)</formula>
    </cfRule>
    <cfRule type="expression" dxfId="1082" priority="1400">
      <formula>IF(RIGHT(TEXT(AM455,"0.#"),1)=".",TRUE,FALSE)</formula>
    </cfRule>
  </conditionalFormatting>
  <conditionalFormatting sqref="AE454">
    <cfRule type="expression" dxfId="1081" priority="1407">
      <formula>IF(RIGHT(TEXT(AE454,"0.#"),1)=".",FALSE,TRUE)</formula>
    </cfRule>
    <cfRule type="expression" dxfId="1080" priority="1408">
      <formula>IF(RIGHT(TEXT(AE454,"0.#"),1)=".",TRUE,FALSE)</formula>
    </cfRule>
  </conditionalFormatting>
  <conditionalFormatting sqref="AE455">
    <cfRule type="expression" dxfId="1079" priority="1405">
      <formula>IF(RIGHT(TEXT(AE455,"0.#"),1)=".",FALSE,TRUE)</formula>
    </cfRule>
    <cfRule type="expression" dxfId="1078" priority="1406">
      <formula>IF(RIGHT(TEXT(AE455,"0.#"),1)=".",TRUE,FALSE)</formula>
    </cfRule>
  </conditionalFormatting>
  <conditionalFormatting sqref="AM453">
    <cfRule type="expression" dxfId="1077" priority="1403">
      <formula>IF(RIGHT(TEXT(AM453,"0.#"),1)=".",FALSE,TRUE)</formula>
    </cfRule>
    <cfRule type="expression" dxfId="1076" priority="1404">
      <formula>IF(RIGHT(TEXT(AM453,"0.#"),1)=".",TRUE,FALSE)</formula>
    </cfRule>
  </conditionalFormatting>
  <conditionalFormatting sqref="AM454">
    <cfRule type="expression" dxfId="1075" priority="1401">
      <formula>IF(RIGHT(TEXT(AM454,"0.#"),1)=".",FALSE,TRUE)</formula>
    </cfRule>
    <cfRule type="expression" dxfId="1074" priority="1402">
      <formula>IF(RIGHT(TEXT(AM454,"0.#"),1)=".",TRUE,FALSE)</formula>
    </cfRule>
  </conditionalFormatting>
  <conditionalFormatting sqref="AU453">
    <cfRule type="expression" dxfId="1073" priority="1397">
      <formula>IF(RIGHT(TEXT(AU453,"0.#"),1)=".",FALSE,TRUE)</formula>
    </cfRule>
    <cfRule type="expression" dxfId="1072" priority="1398">
      <formula>IF(RIGHT(TEXT(AU453,"0.#"),1)=".",TRUE,FALSE)</formula>
    </cfRule>
  </conditionalFormatting>
  <conditionalFormatting sqref="AU454">
    <cfRule type="expression" dxfId="1071" priority="1395">
      <formula>IF(RIGHT(TEXT(AU454,"0.#"),1)=".",FALSE,TRUE)</formula>
    </cfRule>
    <cfRule type="expression" dxfId="1070" priority="1396">
      <formula>IF(RIGHT(TEXT(AU454,"0.#"),1)=".",TRUE,FALSE)</formula>
    </cfRule>
  </conditionalFormatting>
  <conditionalFormatting sqref="AU455">
    <cfRule type="expression" dxfId="1069" priority="1393">
      <formula>IF(RIGHT(TEXT(AU455,"0.#"),1)=".",FALSE,TRUE)</formula>
    </cfRule>
    <cfRule type="expression" dxfId="1068" priority="1394">
      <formula>IF(RIGHT(TEXT(AU455,"0.#"),1)=".",TRUE,FALSE)</formula>
    </cfRule>
  </conditionalFormatting>
  <conditionalFormatting sqref="AI455">
    <cfRule type="expression" dxfId="1067" priority="1387">
      <formula>IF(RIGHT(TEXT(AI455,"0.#"),1)=".",FALSE,TRUE)</formula>
    </cfRule>
    <cfRule type="expression" dxfId="1066" priority="1388">
      <formula>IF(RIGHT(TEXT(AI455,"0.#"),1)=".",TRUE,FALSE)</formula>
    </cfRule>
  </conditionalFormatting>
  <conditionalFormatting sqref="AI453">
    <cfRule type="expression" dxfId="1065" priority="1391">
      <formula>IF(RIGHT(TEXT(AI453,"0.#"),1)=".",FALSE,TRUE)</formula>
    </cfRule>
    <cfRule type="expression" dxfId="1064" priority="1392">
      <formula>IF(RIGHT(TEXT(AI453,"0.#"),1)=".",TRUE,FALSE)</formula>
    </cfRule>
  </conditionalFormatting>
  <conditionalFormatting sqref="AI454">
    <cfRule type="expression" dxfId="1063" priority="1389">
      <formula>IF(RIGHT(TEXT(AI454,"0.#"),1)=".",FALSE,TRUE)</formula>
    </cfRule>
    <cfRule type="expression" dxfId="1062" priority="1390">
      <formula>IF(RIGHT(TEXT(AI454,"0.#"),1)=".",TRUE,FALSE)</formula>
    </cfRule>
  </conditionalFormatting>
  <conditionalFormatting sqref="AQ454">
    <cfRule type="expression" dxfId="1061" priority="1385">
      <formula>IF(RIGHT(TEXT(AQ454,"0.#"),1)=".",FALSE,TRUE)</formula>
    </cfRule>
    <cfRule type="expression" dxfId="1060" priority="1386">
      <formula>IF(RIGHT(TEXT(AQ454,"0.#"),1)=".",TRUE,FALSE)</formula>
    </cfRule>
  </conditionalFormatting>
  <conditionalFormatting sqref="AQ455">
    <cfRule type="expression" dxfId="1059" priority="1383">
      <formula>IF(RIGHT(TEXT(AQ455,"0.#"),1)=".",FALSE,TRUE)</formula>
    </cfRule>
    <cfRule type="expression" dxfId="1058" priority="1384">
      <formula>IF(RIGHT(TEXT(AQ455,"0.#"),1)=".",TRUE,FALSE)</formula>
    </cfRule>
  </conditionalFormatting>
  <conditionalFormatting sqref="AQ453">
    <cfRule type="expression" dxfId="1057" priority="1381">
      <formula>IF(RIGHT(TEXT(AQ453,"0.#"),1)=".",FALSE,TRUE)</formula>
    </cfRule>
    <cfRule type="expression" dxfId="1056" priority="1382">
      <formula>IF(RIGHT(TEXT(AQ453,"0.#"),1)=".",TRUE,FALSE)</formula>
    </cfRule>
  </conditionalFormatting>
  <conditionalFormatting sqref="AE487">
    <cfRule type="expression" dxfId="1055" priority="1259">
      <formula>IF(RIGHT(TEXT(AE487,"0.#"),1)=".",FALSE,TRUE)</formula>
    </cfRule>
    <cfRule type="expression" dxfId="1054" priority="1260">
      <formula>IF(RIGHT(TEXT(AE487,"0.#"),1)=".",TRUE,FALSE)</formula>
    </cfRule>
  </conditionalFormatting>
  <conditionalFormatting sqref="AM489">
    <cfRule type="expression" dxfId="1053" priority="1249">
      <formula>IF(RIGHT(TEXT(AM489,"0.#"),1)=".",FALSE,TRUE)</formula>
    </cfRule>
    <cfRule type="expression" dxfId="1052" priority="1250">
      <formula>IF(RIGHT(TEXT(AM489,"0.#"),1)=".",TRUE,FALSE)</formula>
    </cfRule>
  </conditionalFormatting>
  <conditionalFormatting sqref="AE488">
    <cfRule type="expression" dxfId="1051" priority="1257">
      <formula>IF(RIGHT(TEXT(AE488,"0.#"),1)=".",FALSE,TRUE)</formula>
    </cfRule>
    <cfRule type="expression" dxfId="1050" priority="1258">
      <formula>IF(RIGHT(TEXT(AE488,"0.#"),1)=".",TRUE,FALSE)</formula>
    </cfRule>
  </conditionalFormatting>
  <conditionalFormatting sqref="AE489">
    <cfRule type="expression" dxfId="1049" priority="1255">
      <formula>IF(RIGHT(TEXT(AE489,"0.#"),1)=".",FALSE,TRUE)</formula>
    </cfRule>
    <cfRule type="expression" dxfId="1048" priority="1256">
      <formula>IF(RIGHT(TEXT(AE489,"0.#"),1)=".",TRUE,FALSE)</formula>
    </cfRule>
  </conditionalFormatting>
  <conditionalFormatting sqref="AM487">
    <cfRule type="expression" dxfId="1047" priority="1253">
      <formula>IF(RIGHT(TEXT(AM487,"0.#"),1)=".",FALSE,TRUE)</formula>
    </cfRule>
    <cfRule type="expression" dxfId="1046" priority="1254">
      <formula>IF(RIGHT(TEXT(AM487,"0.#"),1)=".",TRUE,FALSE)</formula>
    </cfRule>
  </conditionalFormatting>
  <conditionalFormatting sqref="AM488">
    <cfRule type="expression" dxfId="1045" priority="1251">
      <formula>IF(RIGHT(TEXT(AM488,"0.#"),1)=".",FALSE,TRUE)</formula>
    </cfRule>
    <cfRule type="expression" dxfId="1044" priority="1252">
      <formula>IF(RIGHT(TEXT(AM488,"0.#"),1)=".",TRUE,FALSE)</formula>
    </cfRule>
  </conditionalFormatting>
  <conditionalFormatting sqref="AU487">
    <cfRule type="expression" dxfId="1043" priority="1247">
      <formula>IF(RIGHT(TEXT(AU487,"0.#"),1)=".",FALSE,TRUE)</formula>
    </cfRule>
    <cfRule type="expression" dxfId="1042" priority="1248">
      <formula>IF(RIGHT(TEXT(AU487,"0.#"),1)=".",TRUE,FALSE)</formula>
    </cfRule>
  </conditionalFormatting>
  <conditionalFormatting sqref="AU488">
    <cfRule type="expression" dxfId="1041" priority="1245">
      <formula>IF(RIGHT(TEXT(AU488,"0.#"),1)=".",FALSE,TRUE)</formula>
    </cfRule>
    <cfRule type="expression" dxfId="1040" priority="1246">
      <formula>IF(RIGHT(TEXT(AU488,"0.#"),1)=".",TRUE,FALSE)</formula>
    </cfRule>
  </conditionalFormatting>
  <conditionalFormatting sqref="AU489">
    <cfRule type="expression" dxfId="1039" priority="1243">
      <formula>IF(RIGHT(TEXT(AU489,"0.#"),1)=".",FALSE,TRUE)</formula>
    </cfRule>
    <cfRule type="expression" dxfId="1038" priority="1244">
      <formula>IF(RIGHT(TEXT(AU489,"0.#"),1)=".",TRUE,FALSE)</formula>
    </cfRule>
  </conditionalFormatting>
  <conditionalFormatting sqref="AI489">
    <cfRule type="expression" dxfId="1037" priority="1237">
      <formula>IF(RIGHT(TEXT(AI489,"0.#"),1)=".",FALSE,TRUE)</formula>
    </cfRule>
    <cfRule type="expression" dxfId="1036" priority="1238">
      <formula>IF(RIGHT(TEXT(AI489,"0.#"),1)=".",TRUE,FALSE)</formula>
    </cfRule>
  </conditionalFormatting>
  <conditionalFormatting sqref="AI487">
    <cfRule type="expression" dxfId="1035" priority="1241">
      <formula>IF(RIGHT(TEXT(AI487,"0.#"),1)=".",FALSE,TRUE)</formula>
    </cfRule>
    <cfRule type="expression" dxfId="1034" priority="1242">
      <formula>IF(RIGHT(TEXT(AI487,"0.#"),1)=".",TRUE,FALSE)</formula>
    </cfRule>
  </conditionalFormatting>
  <conditionalFormatting sqref="AI488">
    <cfRule type="expression" dxfId="1033" priority="1239">
      <formula>IF(RIGHT(TEXT(AI488,"0.#"),1)=".",FALSE,TRUE)</formula>
    </cfRule>
    <cfRule type="expression" dxfId="1032" priority="1240">
      <formula>IF(RIGHT(TEXT(AI488,"0.#"),1)=".",TRUE,FALSE)</formula>
    </cfRule>
  </conditionalFormatting>
  <conditionalFormatting sqref="AQ488">
    <cfRule type="expression" dxfId="1031" priority="1235">
      <formula>IF(RIGHT(TEXT(AQ488,"0.#"),1)=".",FALSE,TRUE)</formula>
    </cfRule>
    <cfRule type="expression" dxfId="1030" priority="1236">
      <formula>IF(RIGHT(TEXT(AQ488,"0.#"),1)=".",TRUE,FALSE)</formula>
    </cfRule>
  </conditionalFormatting>
  <conditionalFormatting sqref="AQ489">
    <cfRule type="expression" dxfId="1029" priority="1233">
      <formula>IF(RIGHT(TEXT(AQ489,"0.#"),1)=".",FALSE,TRUE)</formula>
    </cfRule>
    <cfRule type="expression" dxfId="1028" priority="1234">
      <formula>IF(RIGHT(TEXT(AQ489,"0.#"),1)=".",TRUE,FALSE)</formula>
    </cfRule>
  </conditionalFormatting>
  <conditionalFormatting sqref="AQ487">
    <cfRule type="expression" dxfId="1027" priority="1231">
      <formula>IF(RIGHT(TEXT(AQ487,"0.#"),1)=".",FALSE,TRUE)</formula>
    </cfRule>
    <cfRule type="expression" dxfId="1026" priority="1232">
      <formula>IF(RIGHT(TEXT(AQ487,"0.#"),1)=".",TRUE,FALSE)</formula>
    </cfRule>
  </conditionalFormatting>
  <conditionalFormatting sqref="AE512">
    <cfRule type="expression" dxfId="1025" priority="1229">
      <formula>IF(RIGHT(TEXT(AE512,"0.#"),1)=".",FALSE,TRUE)</formula>
    </cfRule>
    <cfRule type="expression" dxfId="1024" priority="1230">
      <formula>IF(RIGHT(TEXT(AE512,"0.#"),1)=".",TRUE,FALSE)</formula>
    </cfRule>
  </conditionalFormatting>
  <conditionalFormatting sqref="AM514">
    <cfRule type="expression" dxfId="1023" priority="1219">
      <formula>IF(RIGHT(TEXT(AM514,"0.#"),1)=".",FALSE,TRUE)</formula>
    </cfRule>
    <cfRule type="expression" dxfId="1022" priority="1220">
      <formula>IF(RIGHT(TEXT(AM514,"0.#"),1)=".",TRUE,FALSE)</formula>
    </cfRule>
  </conditionalFormatting>
  <conditionalFormatting sqref="AE513">
    <cfRule type="expression" dxfId="1021" priority="1227">
      <formula>IF(RIGHT(TEXT(AE513,"0.#"),1)=".",FALSE,TRUE)</formula>
    </cfRule>
    <cfRule type="expression" dxfId="1020" priority="1228">
      <formula>IF(RIGHT(TEXT(AE513,"0.#"),1)=".",TRUE,FALSE)</formula>
    </cfRule>
  </conditionalFormatting>
  <conditionalFormatting sqref="AE514">
    <cfRule type="expression" dxfId="1019" priority="1225">
      <formula>IF(RIGHT(TEXT(AE514,"0.#"),1)=".",FALSE,TRUE)</formula>
    </cfRule>
    <cfRule type="expression" dxfId="1018" priority="1226">
      <formula>IF(RIGHT(TEXT(AE514,"0.#"),1)=".",TRUE,FALSE)</formula>
    </cfRule>
  </conditionalFormatting>
  <conditionalFormatting sqref="AM512">
    <cfRule type="expression" dxfId="1017" priority="1223">
      <formula>IF(RIGHT(TEXT(AM512,"0.#"),1)=".",FALSE,TRUE)</formula>
    </cfRule>
    <cfRule type="expression" dxfId="1016" priority="1224">
      <formula>IF(RIGHT(TEXT(AM512,"0.#"),1)=".",TRUE,FALSE)</formula>
    </cfRule>
  </conditionalFormatting>
  <conditionalFormatting sqref="AM513">
    <cfRule type="expression" dxfId="1015" priority="1221">
      <formula>IF(RIGHT(TEXT(AM513,"0.#"),1)=".",FALSE,TRUE)</formula>
    </cfRule>
    <cfRule type="expression" dxfId="1014" priority="1222">
      <formula>IF(RIGHT(TEXT(AM513,"0.#"),1)=".",TRUE,FALSE)</formula>
    </cfRule>
  </conditionalFormatting>
  <conditionalFormatting sqref="AU512">
    <cfRule type="expression" dxfId="1013" priority="1217">
      <formula>IF(RIGHT(TEXT(AU512,"0.#"),1)=".",FALSE,TRUE)</formula>
    </cfRule>
    <cfRule type="expression" dxfId="1012" priority="1218">
      <formula>IF(RIGHT(TEXT(AU512,"0.#"),1)=".",TRUE,FALSE)</formula>
    </cfRule>
  </conditionalFormatting>
  <conditionalFormatting sqref="AU513">
    <cfRule type="expression" dxfId="1011" priority="1215">
      <formula>IF(RIGHT(TEXT(AU513,"0.#"),1)=".",FALSE,TRUE)</formula>
    </cfRule>
    <cfRule type="expression" dxfId="1010" priority="1216">
      <formula>IF(RIGHT(TEXT(AU513,"0.#"),1)=".",TRUE,FALSE)</formula>
    </cfRule>
  </conditionalFormatting>
  <conditionalFormatting sqref="AU514">
    <cfRule type="expression" dxfId="1009" priority="1213">
      <formula>IF(RIGHT(TEXT(AU514,"0.#"),1)=".",FALSE,TRUE)</formula>
    </cfRule>
    <cfRule type="expression" dxfId="1008" priority="1214">
      <formula>IF(RIGHT(TEXT(AU514,"0.#"),1)=".",TRUE,FALSE)</formula>
    </cfRule>
  </conditionalFormatting>
  <conditionalFormatting sqref="AI514">
    <cfRule type="expression" dxfId="1007" priority="1207">
      <formula>IF(RIGHT(TEXT(AI514,"0.#"),1)=".",FALSE,TRUE)</formula>
    </cfRule>
    <cfRule type="expression" dxfId="1006" priority="1208">
      <formula>IF(RIGHT(TEXT(AI514,"0.#"),1)=".",TRUE,FALSE)</formula>
    </cfRule>
  </conditionalFormatting>
  <conditionalFormatting sqref="AI512">
    <cfRule type="expression" dxfId="1005" priority="1211">
      <formula>IF(RIGHT(TEXT(AI512,"0.#"),1)=".",FALSE,TRUE)</formula>
    </cfRule>
    <cfRule type="expression" dxfId="1004" priority="1212">
      <formula>IF(RIGHT(TEXT(AI512,"0.#"),1)=".",TRUE,FALSE)</formula>
    </cfRule>
  </conditionalFormatting>
  <conditionalFormatting sqref="AI513">
    <cfRule type="expression" dxfId="1003" priority="1209">
      <formula>IF(RIGHT(TEXT(AI513,"0.#"),1)=".",FALSE,TRUE)</formula>
    </cfRule>
    <cfRule type="expression" dxfId="1002" priority="1210">
      <formula>IF(RIGHT(TEXT(AI513,"0.#"),1)=".",TRUE,FALSE)</formula>
    </cfRule>
  </conditionalFormatting>
  <conditionalFormatting sqref="AQ513">
    <cfRule type="expression" dxfId="1001" priority="1205">
      <formula>IF(RIGHT(TEXT(AQ513,"0.#"),1)=".",FALSE,TRUE)</formula>
    </cfRule>
    <cfRule type="expression" dxfId="1000" priority="1206">
      <formula>IF(RIGHT(TEXT(AQ513,"0.#"),1)=".",TRUE,FALSE)</formula>
    </cfRule>
  </conditionalFormatting>
  <conditionalFormatting sqref="AQ514">
    <cfRule type="expression" dxfId="999" priority="1203">
      <formula>IF(RIGHT(TEXT(AQ514,"0.#"),1)=".",FALSE,TRUE)</formula>
    </cfRule>
    <cfRule type="expression" dxfId="998" priority="1204">
      <formula>IF(RIGHT(TEXT(AQ514,"0.#"),1)=".",TRUE,FALSE)</formula>
    </cfRule>
  </conditionalFormatting>
  <conditionalFormatting sqref="AQ512">
    <cfRule type="expression" dxfId="997" priority="1201">
      <formula>IF(RIGHT(TEXT(AQ512,"0.#"),1)=".",FALSE,TRUE)</formula>
    </cfRule>
    <cfRule type="expression" dxfId="996" priority="1202">
      <formula>IF(RIGHT(TEXT(AQ512,"0.#"),1)=".",TRUE,FALSE)</formula>
    </cfRule>
  </conditionalFormatting>
  <conditionalFormatting sqref="AE517">
    <cfRule type="expression" dxfId="995" priority="1079">
      <formula>IF(RIGHT(TEXT(AE517,"0.#"),1)=".",FALSE,TRUE)</formula>
    </cfRule>
    <cfRule type="expression" dxfId="994" priority="1080">
      <formula>IF(RIGHT(TEXT(AE517,"0.#"),1)=".",TRUE,FALSE)</formula>
    </cfRule>
  </conditionalFormatting>
  <conditionalFormatting sqref="AM519">
    <cfRule type="expression" dxfId="993" priority="1069">
      <formula>IF(RIGHT(TEXT(AM519,"0.#"),1)=".",FALSE,TRUE)</formula>
    </cfRule>
    <cfRule type="expression" dxfId="992" priority="1070">
      <formula>IF(RIGHT(TEXT(AM519,"0.#"),1)=".",TRUE,FALSE)</formula>
    </cfRule>
  </conditionalFormatting>
  <conditionalFormatting sqref="AE518">
    <cfRule type="expression" dxfId="991" priority="1077">
      <formula>IF(RIGHT(TEXT(AE518,"0.#"),1)=".",FALSE,TRUE)</formula>
    </cfRule>
    <cfRule type="expression" dxfId="990" priority="1078">
      <formula>IF(RIGHT(TEXT(AE518,"0.#"),1)=".",TRUE,FALSE)</formula>
    </cfRule>
  </conditionalFormatting>
  <conditionalFormatting sqref="AE519">
    <cfRule type="expression" dxfId="989" priority="1075">
      <formula>IF(RIGHT(TEXT(AE519,"0.#"),1)=".",FALSE,TRUE)</formula>
    </cfRule>
    <cfRule type="expression" dxfId="988" priority="1076">
      <formula>IF(RIGHT(TEXT(AE519,"0.#"),1)=".",TRUE,FALSE)</formula>
    </cfRule>
  </conditionalFormatting>
  <conditionalFormatting sqref="AM517">
    <cfRule type="expression" dxfId="987" priority="1073">
      <formula>IF(RIGHT(TEXT(AM517,"0.#"),1)=".",FALSE,TRUE)</formula>
    </cfRule>
    <cfRule type="expression" dxfId="986" priority="1074">
      <formula>IF(RIGHT(TEXT(AM517,"0.#"),1)=".",TRUE,FALSE)</formula>
    </cfRule>
  </conditionalFormatting>
  <conditionalFormatting sqref="AM518">
    <cfRule type="expression" dxfId="985" priority="1071">
      <formula>IF(RIGHT(TEXT(AM518,"0.#"),1)=".",FALSE,TRUE)</formula>
    </cfRule>
    <cfRule type="expression" dxfId="984" priority="1072">
      <formula>IF(RIGHT(TEXT(AM518,"0.#"),1)=".",TRUE,FALSE)</formula>
    </cfRule>
  </conditionalFormatting>
  <conditionalFormatting sqref="AU517">
    <cfRule type="expression" dxfId="983" priority="1067">
      <formula>IF(RIGHT(TEXT(AU517,"0.#"),1)=".",FALSE,TRUE)</formula>
    </cfRule>
    <cfRule type="expression" dxfId="982" priority="1068">
      <formula>IF(RIGHT(TEXT(AU517,"0.#"),1)=".",TRUE,FALSE)</formula>
    </cfRule>
  </conditionalFormatting>
  <conditionalFormatting sqref="AU519">
    <cfRule type="expression" dxfId="981" priority="1063">
      <formula>IF(RIGHT(TEXT(AU519,"0.#"),1)=".",FALSE,TRUE)</formula>
    </cfRule>
    <cfRule type="expression" dxfId="980" priority="1064">
      <formula>IF(RIGHT(TEXT(AU519,"0.#"),1)=".",TRUE,FALSE)</formula>
    </cfRule>
  </conditionalFormatting>
  <conditionalFormatting sqref="AI519">
    <cfRule type="expression" dxfId="979" priority="1057">
      <formula>IF(RIGHT(TEXT(AI519,"0.#"),1)=".",FALSE,TRUE)</formula>
    </cfRule>
    <cfRule type="expression" dxfId="978" priority="1058">
      <formula>IF(RIGHT(TEXT(AI519,"0.#"),1)=".",TRUE,FALSE)</formula>
    </cfRule>
  </conditionalFormatting>
  <conditionalFormatting sqref="AI517">
    <cfRule type="expression" dxfId="977" priority="1061">
      <formula>IF(RIGHT(TEXT(AI517,"0.#"),1)=".",FALSE,TRUE)</formula>
    </cfRule>
    <cfRule type="expression" dxfId="976" priority="1062">
      <formula>IF(RIGHT(TEXT(AI517,"0.#"),1)=".",TRUE,FALSE)</formula>
    </cfRule>
  </conditionalFormatting>
  <conditionalFormatting sqref="AI518">
    <cfRule type="expression" dxfId="975" priority="1059">
      <formula>IF(RIGHT(TEXT(AI518,"0.#"),1)=".",FALSE,TRUE)</formula>
    </cfRule>
    <cfRule type="expression" dxfId="974" priority="1060">
      <formula>IF(RIGHT(TEXT(AI518,"0.#"),1)=".",TRUE,FALSE)</formula>
    </cfRule>
  </conditionalFormatting>
  <conditionalFormatting sqref="AQ518">
    <cfRule type="expression" dxfId="973" priority="1055">
      <formula>IF(RIGHT(TEXT(AQ518,"0.#"),1)=".",FALSE,TRUE)</formula>
    </cfRule>
    <cfRule type="expression" dxfId="972" priority="1056">
      <formula>IF(RIGHT(TEXT(AQ518,"0.#"),1)=".",TRUE,FALSE)</formula>
    </cfRule>
  </conditionalFormatting>
  <conditionalFormatting sqref="AQ519">
    <cfRule type="expression" dxfId="971" priority="1053">
      <formula>IF(RIGHT(TEXT(AQ519,"0.#"),1)=".",FALSE,TRUE)</formula>
    </cfRule>
    <cfRule type="expression" dxfId="970" priority="1054">
      <formula>IF(RIGHT(TEXT(AQ519,"0.#"),1)=".",TRUE,FALSE)</formula>
    </cfRule>
  </conditionalFormatting>
  <conditionalFormatting sqref="AQ517">
    <cfRule type="expression" dxfId="969" priority="1051">
      <formula>IF(RIGHT(TEXT(AQ517,"0.#"),1)=".",FALSE,TRUE)</formula>
    </cfRule>
    <cfRule type="expression" dxfId="968" priority="1052">
      <formula>IF(RIGHT(TEXT(AQ517,"0.#"),1)=".",TRUE,FALSE)</formula>
    </cfRule>
  </conditionalFormatting>
  <conditionalFormatting sqref="AE522">
    <cfRule type="expression" dxfId="967" priority="1049">
      <formula>IF(RIGHT(TEXT(AE522,"0.#"),1)=".",FALSE,TRUE)</formula>
    </cfRule>
    <cfRule type="expression" dxfId="966" priority="1050">
      <formula>IF(RIGHT(TEXT(AE522,"0.#"),1)=".",TRUE,FALSE)</formula>
    </cfRule>
  </conditionalFormatting>
  <conditionalFormatting sqref="AM524">
    <cfRule type="expression" dxfId="965" priority="1039">
      <formula>IF(RIGHT(TEXT(AM524,"0.#"),1)=".",FALSE,TRUE)</formula>
    </cfRule>
    <cfRule type="expression" dxfId="964" priority="1040">
      <formula>IF(RIGHT(TEXT(AM524,"0.#"),1)=".",TRUE,FALSE)</formula>
    </cfRule>
  </conditionalFormatting>
  <conditionalFormatting sqref="AE523">
    <cfRule type="expression" dxfId="963" priority="1047">
      <formula>IF(RIGHT(TEXT(AE523,"0.#"),1)=".",FALSE,TRUE)</formula>
    </cfRule>
    <cfRule type="expression" dxfId="962" priority="1048">
      <formula>IF(RIGHT(TEXT(AE523,"0.#"),1)=".",TRUE,FALSE)</formula>
    </cfRule>
  </conditionalFormatting>
  <conditionalFormatting sqref="AE524">
    <cfRule type="expression" dxfId="961" priority="1045">
      <formula>IF(RIGHT(TEXT(AE524,"0.#"),1)=".",FALSE,TRUE)</formula>
    </cfRule>
    <cfRule type="expression" dxfId="960" priority="1046">
      <formula>IF(RIGHT(TEXT(AE524,"0.#"),1)=".",TRUE,FALSE)</formula>
    </cfRule>
  </conditionalFormatting>
  <conditionalFormatting sqref="AM522">
    <cfRule type="expression" dxfId="959" priority="1043">
      <formula>IF(RIGHT(TEXT(AM522,"0.#"),1)=".",FALSE,TRUE)</formula>
    </cfRule>
    <cfRule type="expression" dxfId="958" priority="1044">
      <formula>IF(RIGHT(TEXT(AM522,"0.#"),1)=".",TRUE,FALSE)</formula>
    </cfRule>
  </conditionalFormatting>
  <conditionalFormatting sqref="AM523">
    <cfRule type="expression" dxfId="957" priority="1041">
      <formula>IF(RIGHT(TEXT(AM523,"0.#"),1)=".",FALSE,TRUE)</formula>
    </cfRule>
    <cfRule type="expression" dxfId="956" priority="1042">
      <formula>IF(RIGHT(TEXT(AM523,"0.#"),1)=".",TRUE,FALSE)</formula>
    </cfRule>
  </conditionalFormatting>
  <conditionalFormatting sqref="AU522">
    <cfRule type="expression" dxfId="955" priority="1037">
      <formula>IF(RIGHT(TEXT(AU522,"0.#"),1)=".",FALSE,TRUE)</formula>
    </cfRule>
    <cfRule type="expression" dxfId="954" priority="1038">
      <formula>IF(RIGHT(TEXT(AU522,"0.#"),1)=".",TRUE,FALSE)</formula>
    </cfRule>
  </conditionalFormatting>
  <conditionalFormatting sqref="AU523">
    <cfRule type="expression" dxfId="953" priority="1035">
      <formula>IF(RIGHT(TEXT(AU523,"0.#"),1)=".",FALSE,TRUE)</formula>
    </cfRule>
    <cfRule type="expression" dxfId="952" priority="1036">
      <formula>IF(RIGHT(TEXT(AU523,"0.#"),1)=".",TRUE,FALSE)</formula>
    </cfRule>
  </conditionalFormatting>
  <conditionalFormatting sqref="AU524">
    <cfRule type="expression" dxfId="951" priority="1033">
      <formula>IF(RIGHT(TEXT(AU524,"0.#"),1)=".",FALSE,TRUE)</formula>
    </cfRule>
    <cfRule type="expression" dxfId="950" priority="1034">
      <formula>IF(RIGHT(TEXT(AU524,"0.#"),1)=".",TRUE,FALSE)</formula>
    </cfRule>
  </conditionalFormatting>
  <conditionalFormatting sqref="AI524">
    <cfRule type="expression" dxfId="949" priority="1027">
      <formula>IF(RIGHT(TEXT(AI524,"0.#"),1)=".",FALSE,TRUE)</formula>
    </cfRule>
    <cfRule type="expression" dxfId="948" priority="1028">
      <formula>IF(RIGHT(TEXT(AI524,"0.#"),1)=".",TRUE,FALSE)</formula>
    </cfRule>
  </conditionalFormatting>
  <conditionalFormatting sqref="AI522">
    <cfRule type="expression" dxfId="947" priority="1031">
      <formula>IF(RIGHT(TEXT(AI522,"0.#"),1)=".",FALSE,TRUE)</formula>
    </cfRule>
    <cfRule type="expression" dxfId="946" priority="1032">
      <formula>IF(RIGHT(TEXT(AI522,"0.#"),1)=".",TRUE,FALSE)</formula>
    </cfRule>
  </conditionalFormatting>
  <conditionalFormatting sqref="AI523">
    <cfRule type="expression" dxfId="945" priority="1029">
      <formula>IF(RIGHT(TEXT(AI523,"0.#"),1)=".",FALSE,TRUE)</formula>
    </cfRule>
    <cfRule type="expression" dxfId="944" priority="1030">
      <formula>IF(RIGHT(TEXT(AI523,"0.#"),1)=".",TRUE,FALSE)</formula>
    </cfRule>
  </conditionalFormatting>
  <conditionalFormatting sqref="AQ523">
    <cfRule type="expression" dxfId="943" priority="1025">
      <formula>IF(RIGHT(TEXT(AQ523,"0.#"),1)=".",FALSE,TRUE)</formula>
    </cfRule>
    <cfRule type="expression" dxfId="942" priority="1026">
      <formula>IF(RIGHT(TEXT(AQ523,"0.#"),1)=".",TRUE,FALSE)</formula>
    </cfRule>
  </conditionalFormatting>
  <conditionalFormatting sqref="AQ524">
    <cfRule type="expression" dxfId="941" priority="1023">
      <formula>IF(RIGHT(TEXT(AQ524,"0.#"),1)=".",FALSE,TRUE)</formula>
    </cfRule>
    <cfRule type="expression" dxfId="940" priority="1024">
      <formula>IF(RIGHT(TEXT(AQ524,"0.#"),1)=".",TRUE,FALSE)</formula>
    </cfRule>
  </conditionalFormatting>
  <conditionalFormatting sqref="AQ522">
    <cfRule type="expression" dxfId="939" priority="1021">
      <formula>IF(RIGHT(TEXT(AQ522,"0.#"),1)=".",FALSE,TRUE)</formula>
    </cfRule>
    <cfRule type="expression" dxfId="938" priority="1022">
      <formula>IF(RIGHT(TEXT(AQ522,"0.#"),1)=".",TRUE,FALSE)</formula>
    </cfRule>
  </conditionalFormatting>
  <conditionalFormatting sqref="AE527">
    <cfRule type="expression" dxfId="937" priority="1019">
      <formula>IF(RIGHT(TEXT(AE527,"0.#"),1)=".",FALSE,TRUE)</formula>
    </cfRule>
    <cfRule type="expression" dxfId="936" priority="1020">
      <formula>IF(RIGHT(TEXT(AE527,"0.#"),1)=".",TRUE,FALSE)</formula>
    </cfRule>
  </conditionalFormatting>
  <conditionalFormatting sqref="AM529">
    <cfRule type="expression" dxfId="935" priority="1009">
      <formula>IF(RIGHT(TEXT(AM529,"0.#"),1)=".",FALSE,TRUE)</formula>
    </cfRule>
    <cfRule type="expression" dxfId="934" priority="1010">
      <formula>IF(RIGHT(TEXT(AM529,"0.#"),1)=".",TRUE,FALSE)</formula>
    </cfRule>
  </conditionalFormatting>
  <conditionalFormatting sqref="AE528">
    <cfRule type="expression" dxfId="933" priority="1017">
      <formula>IF(RIGHT(TEXT(AE528,"0.#"),1)=".",FALSE,TRUE)</formula>
    </cfRule>
    <cfRule type="expression" dxfId="932" priority="1018">
      <formula>IF(RIGHT(TEXT(AE528,"0.#"),1)=".",TRUE,FALSE)</formula>
    </cfRule>
  </conditionalFormatting>
  <conditionalFormatting sqref="AE529">
    <cfRule type="expression" dxfId="931" priority="1015">
      <formula>IF(RIGHT(TEXT(AE529,"0.#"),1)=".",FALSE,TRUE)</formula>
    </cfRule>
    <cfRule type="expression" dxfId="930" priority="1016">
      <formula>IF(RIGHT(TEXT(AE529,"0.#"),1)=".",TRUE,FALSE)</formula>
    </cfRule>
  </conditionalFormatting>
  <conditionalFormatting sqref="AM527">
    <cfRule type="expression" dxfId="929" priority="1013">
      <formula>IF(RIGHT(TEXT(AM527,"0.#"),1)=".",FALSE,TRUE)</formula>
    </cfRule>
    <cfRule type="expression" dxfId="928" priority="1014">
      <formula>IF(RIGHT(TEXT(AM527,"0.#"),1)=".",TRUE,FALSE)</formula>
    </cfRule>
  </conditionalFormatting>
  <conditionalFormatting sqref="AM528">
    <cfRule type="expression" dxfId="927" priority="1011">
      <formula>IF(RIGHT(TEXT(AM528,"0.#"),1)=".",FALSE,TRUE)</formula>
    </cfRule>
    <cfRule type="expression" dxfId="926" priority="1012">
      <formula>IF(RIGHT(TEXT(AM528,"0.#"),1)=".",TRUE,FALSE)</formula>
    </cfRule>
  </conditionalFormatting>
  <conditionalFormatting sqref="AU527">
    <cfRule type="expression" dxfId="925" priority="1007">
      <formula>IF(RIGHT(TEXT(AU527,"0.#"),1)=".",FALSE,TRUE)</formula>
    </cfRule>
    <cfRule type="expression" dxfId="924" priority="1008">
      <formula>IF(RIGHT(TEXT(AU527,"0.#"),1)=".",TRUE,FALSE)</formula>
    </cfRule>
  </conditionalFormatting>
  <conditionalFormatting sqref="AU528">
    <cfRule type="expression" dxfId="923" priority="1005">
      <formula>IF(RIGHT(TEXT(AU528,"0.#"),1)=".",FALSE,TRUE)</formula>
    </cfRule>
    <cfRule type="expression" dxfId="922" priority="1006">
      <formula>IF(RIGHT(TEXT(AU528,"0.#"),1)=".",TRUE,FALSE)</formula>
    </cfRule>
  </conditionalFormatting>
  <conditionalFormatting sqref="AU529">
    <cfRule type="expression" dxfId="921" priority="1003">
      <formula>IF(RIGHT(TEXT(AU529,"0.#"),1)=".",FALSE,TRUE)</formula>
    </cfRule>
    <cfRule type="expression" dxfId="920" priority="1004">
      <formula>IF(RIGHT(TEXT(AU529,"0.#"),1)=".",TRUE,FALSE)</formula>
    </cfRule>
  </conditionalFormatting>
  <conditionalFormatting sqref="AI529">
    <cfRule type="expression" dxfId="919" priority="997">
      <formula>IF(RIGHT(TEXT(AI529,"0.#"),1)=".",FALSE,TRUE)</formula>
    </cfRule>
    <cfRule type="expression" dxfId="918" priority="998">
      <formula>IF(RIGHT(TEXT(AI529,"0.#"),1)=".",TRUE,FALSE)</formula>
    </cfRule>
  </conditionalFormatting>
  <conditionalFormatting sqref="AI527">
    <cfRule type="expression" dxfId="917" priority="1001">
      <formula>IF(RIGHT(TEXT(AI527,"0.#"),1)=".",FALSE,TRUE)</formula>
    </cfRule>
    <cfRule type="expression" dxfId="916" priority="1002">
      <formula>IF(RIGHT(TEXT(AI527,"0.#"),1)=".",TRUE,FALSE)</formula>
    </cfRule>
  </conditionalFormatting>
  <conditionalFormatting sqref="AI528">
    <cfRule type="expression" dxfId="915" priority="999">
      <formula>IF(RIGHT(TEXT(AI528,"0.#"),1)=".",FALSE,TRUE)</formula>
    </cfRule>
    <cfRule type="expression" dxfId="914" priority="1000">
      <formula>IF(RIGHT(TEXT(AI528,"0.#"),1)=".",TRUE,FALSE)</formula>
    </cfRule>
  </conditionalFormatting>
  <conditionalFormatting sqref="AQ528">
    <cfRule type="expression" dxfId="913" priority="995">
      <formula>IF(RIGHT(TEXT(AQ528,"0.#"),1)=".",FALSE,TRUE)</formula>
    </cfRule>
    <cfRule type="expression" dxfId="912" priority="996">
      <formula>IF(RIGHT(TEXT(AQ528,"0.#"),1)=".",TRUE,FALSE)</formula>
    </cfRule>
  </conditionalFormatting>
  <conditionalFormatting sqref="AQ529">
    <cfRule type="expression" dxfId="911" priority="993">
      <formula>IF(RIGHT(TEXT(AQ529,"0.#"),1)=".",FALSE,TRUE)</formula>
    </cfRule>
    <cfRule type="expression" dxfId="910" priority="994">
      <formula>IF(RIGHT(TEXT(AQ529,"0.#"),1)=".",TRUE,FALSE)</formula>
    </cfRule>
  </conditionalFormatting>
  <conditionalFormatting sqref="AQ527">
    <cfRule type="expression" dxfId="909" priority="991">
      <formula>IF(RIGHT(TEXT(AQ527,"0.#"),1)=".",FALSE,TRUE)</formula>
    </cfRule>
    <cfRule type="expression" dxfId="908" priority="992">
      <formula>IF(RIGHT(TEXT(AQ527,"0.#"),1)=".",TRUE,FALSE)</formula>
    </cfRule>
  </conditionalFormatting>
  <conditionalFormatting sqref="AE532">
    <cfRule type="expression" dxfId="907" priority="989">
      <formula>IF(RIGHT(TEXT(AE532,"0.#"),1)=".",FALSE,TRUE)</formula>
    </cfRule>
    <cfRule type="expression" dxfId="906" priority="990">
      <formula>IF(RIGHT(TEXT(AE532,"0.#"),1)=".",TRUE,FALSE)</formula>
    </cfRule>
  </conditionalFormatting>
  <conditionalFormatting sqref="AM534">
    <cfRule type="expression" dxfId="905" priority="979">
      <formula>IF(RIGHT(TEXT(AM534,"0.#"),1)=".",FALSE,TRUE)</formula>
    </cfRule>
    <cfRule type="expression" dxfId="904" priority="980">
      <formula>IF(RIGHT(TEXT(AM534,"0.#"),1)=".",TRUE,FALSE)</formula>
    </cfRule>
  </conditionalFormatting>
  <conditionalFormatting sqref="AE533">
    <cfRule type="expression" dxfId="903" priority="987">
      <formula>IF(RIGHT(TEXT(AE533,"0.#"),1)=".",FALSE,TRUE)</formula>
    </cfRule>
    <cfRule type="expression" dxfId="902" priority="988">
      <formula>IF(RIGHT(TEXT(AE533,"0.#"),1)=".",TRUE,FALSE)</formula>
    </cfRule>
  </conditionalFormatting>
  <conditionalFormatting sqref="AE534">
    <cfRule type="expression" dxfId="901" priority="985">
      <formula>IF(RIGHT(TEXT(AE534,"0.#"),1)=".",FALSE,TRUE)</formula>
    </cfRule>
    <cfRule type="expression" dxfId="900" priority="986">
      <formula>IF(RIGHT(TEXT(AE534,"0.#"),1)=".",TRUE,FALSE)</formula>
    </cfRule>
  </conditionalFormatting>
  <conditionalFormatting sqref="AM532">
    <cfRule type="expression" dxfId="899" priority="983">
      <formula>IF(RIGHT(TEXT(AM532,"0.#"),1)=".",FALSE,TRUE)</formula>
    </cfRule>
    <cfRule type="expression" dxfId="898" priority="984">
      <formula>IF(RIGHT(TEXT(AM532,"0.#"),1)=".",TRUE,FALSE)</formula>
    </cfRule>
  </conditionalFormatting>
  <conditionalFormatting sqref="AM533">
    <cfRule type="expression" dxfId="897" priority="981">
      <formula>IF(RIGHT(TEXT(AM533,"0.#"),1)=".",FALSE,TRUE)</formula>
    </cfRule>
    <cfRule type="expression" dxfId="896" priority="982">
      <formula>IF(RIGHT(TEXT(AM533,"0.#"),1)=".",TRUE,FALSE)</formula>
    </cfRule>
  </conditionalFormatting>
  <conditionalFormatting sqref="AU532">
    <cfRule type="expression" dxfId="895" priority="977">
      <formula>IF(RIGHT(TEXT(AU532,"0.#"),1)=".",FALSE,TRUE)</formula>
    </cfRule>
    <cfRule type="expression" dxfId="894" priority="978">
      <formula>IF(RIGHT(TEXT(AU532,"0.#"),1)=".",TRUE,FALSE)</formula>
    </cfRule>
  </conditionalFormatting>
  <conditionalFormatting sqref="AU533">
    <cfRule type="expression" dxfId="893" priority="975">
      <formula>IF(RIGHT(TEXT(AU533,"0.#"),1)=".",FALSE,TRUE)</formula>
    </cfRule>
    <cfRule type="expression" dxfId="892" priority="976">
      <formula>IF(RIGHT(TEXT(AU533,"0.#"),1)=".",TRUE,FALSE)</formula>
    </cfRule>
  </conditionalFormatting>
  <conditionalFormatting sqref="AU534">
    <cfRule type="expression" dxfId="891" priority="973">
      <formula>IF(RIGHT(TEXT(AU534,"0.#"),1)=".",FALSE,TRUE)</formula>
    </cfRule>
    <cfRule type="expression" dxfId="890" priority="974">
      <formula>IF(RIGHT(TEXT(AU534,"0.#"),1)=".",TRUE,FALSE)</formula>
    </cfRule>
  </conditionalFormatting>
  <conditionalFormatting sqref="AI534">
    <cfRule type="expression" dxfId="889" priority="967">
      <formula>IF(RIGHT(TEXT(AI534,"0.#"),1)=".",FALSE,TRUE)</formula>
    </cfRule>
    <cfRule type="expression" dxfId="888" priority="968">
      <formula>IF(RIGHT(TEXT(AI534,"0.#"),1)=".",TRUE,FALSE)</formula>
    </cfRule>
  </conditionalFormatting>
  <conditionalFormatting sqref="AI532">
    <cfRule type="expression" dxfId="887" priority="971">
      <formula>IF(RIGHT(TEXT(AI532,"0.#"),1)=".",FALSE,TRUE)</formula>
    </cfRule>
    <cfRule type="expression" dxfId="886" priority="972">
      <formula>IF(RIGHT(TEXT(AI532,"0.#"),1)=".",TRUE,FALSE)</formula>
    </cfRule>
  </conditionalFormatting>
  <conditionalFormatting sqref="AI533">
    <cfRule type="expression" dxfId="885" priority="969">
      <formula>IF(RIGHT(TEXT(AI533,"0.#"),1)=".",FALSE,TRUE)</formula>
    </cfRule>
    <cfRule type="expression" dxfId="884" priority="970">
      <formula>IF(RIGHT(TEXT(AI533,"0.#"),1)=".",TRUE,FALSE)</formula>
    </cfRule>
  </conditionalFormatting>
  <conditionalFormatting sqref="AQ533">
    <cfRule type="expression" dxfId="883" priority="965">
      <formula>IF(RIGHT(TEXT(AQ533,"0.#"),1)=".",FALSE,TRUE)</formula>
    </cfRule>
    <cfRule type="expression" dxfId="882" priority="966">
      <formula>IF(RIGHT(TEXT(AQ533,"0.#"),1)=".",TRUE,FALSE)</formula>
    </cfRule>
  </conditionalFormatting>
  <conditionalFormatting sqref="AQ534">
    <cfRule type="expression" dxfId="881" priority="963">
      <formula>IF(RIGHT(TEXT(AQ534,"0.#"),1)=".",FALSE,TRUE)</formula>
    </cfRule>
    <cfRule type="expression" dxfId="880" priority="964">
      <formula>IF(RIGHT(TEXT(AQ534,"0.#"),1)=".",TRUE,FALSE)</formula>
    </cfRule>
  </conditionalFormatting>
  <conditionalFormatting sqref="AQ532">
    <cfRule type="expression" dxfId="879" priority="961">
      <formula>IF(RIGHT(TEXT(AQ532,"0.#"),1)=".",FALSE,TRUE)</formula>
    </cfRule>
    <cfRule type="expression" dxfId="878" priority="962">
      <formula>IF(RIGHT(TEXT(AQ532,"0.#"),1)=".",TRUE,FALSE)</formula>
    </cfRule>
  </conditionalFormatting>
  <conditionalFormatting sqref="AE541">
    <cfRule type="expression" dxfId="877" priority="959">
      <formula>IF(RIGHT(TEXT(AE541,"0.#"),1)=".",FALSE,TRUE)</formula>
    </cfRule>
    <cfRule type="expression" dxfId="876" priority="960">
      <formula>IF(RIGHT(TEXT(AE541,"0.#"),1)=".",TRUE,FALSE)</formula>
    </cfRule>
  </conditionalFormatting>
  <conditionalFormatting sqref="AM543">
    <cfRule type="expression" dxfId="875" priority="949">
      <formula>IF(RIGHT(TEXT(AM543,"0.#"),1)=".",FALSE,TRUE)</formula>
    </cfRule>
    <cfRule type="expression" dxfId="874" priority="950">
      <formula>IF(RIGHT(TEXT(AM543,"0.#"),1)=".",TRUE,FALSE)</formula>
    </cfRule>
  </conditionalFormatting>
  <conditionalFormatting sqref="AE542">
    <cfRule type="expression" dxfId="873" priority="957">
      <formula>IF(RIGHT(TEXT(AE542,"0.#"),1)=".",FALSE,TRUE)</formula>
    </cfRule>
    <cfRule type="expression" dxfId="872" priority="958">
      <formula>IF(RIGHT(TEXT(AE542,"0.#"),1)=".",TRUE,FALSE)</formula>
    </cfRule>
  </conditionalFormatting>
  <conditionalFormatting sqref="AE543">
    <cfRule type="expression" dxfId="871" priority="955">
      <formula>IF(RIGHT(TEXT(AE543,"0.#"),1)=".",FALSE,TRUE)</formula>
    </cfRule>
    <cfRule type="expression" dxfId="870" priority="956">
      <formula>IF(RIGHT(TEXT(AE543,"0.#"),1)=".",TRUE,FALSE)</formula>
    </cfRule>
  </conditionalFormatting>
  <conditionalFormatting sqref="AM541">
    <cfRule type="expression" dxfId="869" priority="953">
      <formula>IF(RIGHT(TEXT(AM541,"0.#"),1)=".",FALSE,TRUE)</formula>
    </cfRule>
    <cfRule type="expression" dxfId="868" priority="954">
      <formula>IF(RIGHT(TEXT(AM541,"0.#"),1)=".",TRUE,FALSE)</formula>
    </cfRule>
  </conditionalFormatting>
  <conditionalFormatting sqref="AM542">
    <cfRule type="expression" dxfId="867" priority="951">
      <formula>IF(RIGHT(TEXT(AM542,"0.#"),1)=".",FALSE,TRUE)</formula>
    </cfRule>
    <cfRule type="expression" dxfId="866" priority="952">
      <formula>IF(RIGHT(TEXT(AM542,"0.#"),1)=".",TRUE,FALSE)</formula>
    </cfRule>
  </conditionalFormatting>
  <conditionalFormatting sqref="AU541">
    <cfRule type="expression" dxfId="865" priority="947">
      <formula>IF(RIGHT(TEXT(AU541,"0.#"),1)=".",FALSE,TRUE)</formula>
    </cfRule>
    <cfRule type="expression" dxfId="864" priority="948">
      <formula>IF(RIGHT(TEXT(AU541,"0.#"),1)=".",TRUE,FALSE)</formula>
    </cfRule>
  </conditionalFormatting>
  <conditionalFormatting sqref="AU542">
    <cfRule type="expression" dxfId="863" priority="945">
      <formula>IF(RIGHT(TEXT(AU542,"0.#"),1)=".",FALSE,TRUE)</formula>
    </cfRule>
    <cfRule type="expression" dxfId="862" priority="946">
      <formula>IF(RIGHT(TEXT(AU542,"0.#"),1)=".",TRUE,FALSE)</formula>
    </cfRule>
  </conditionalFormatting>
  <conditionalFormatting sqref="AU543">
    <cfRule type="expression" dxfId="861" priority="943">
      <formula>IF(RIGHT(TEXT(AU543,"0.#"),1)=".",FALSE,TRUE)</formula>
    </cfRule>
    <cfRule type="expression" dxfId="860" priority="944">
      <formula>IF(RIGHT(TEXT(AU543,"0.#"),1)=".",TRUE,FALSE)</formula>
    </cfRule>
  </conditionalFormatting>
  <conditionalFormatting sqref="AI543">
    <cfRule type="expression" dxfId="859" priority="937">
      <formula>IF(RIGHT(TEXT(AI543,"0.#"),1)=".",FALSE,TRUE)</formula>
    </cfRule>
    <cfRule type="expression" dxfId="858" priority="938">
      <formula>IF(RIGHT(TEXT(AI543,"0.#"),1)=".",TRUE,FALSE)</formula>
    </cfRule>
  </conditionalFormatting>
  <conditionalFormatting sqref="AI541">
    <cfRule type="expression" dxfId="857" priority="941">
      <formula>IF(RIGHT(TEXT(AI541,"0.#"),1)=".",FALSE,TRUE)</formula>
    </cfRule>
    <cfRule type="expression" dxfId="856" priority="942">
      <formula>IF(RIGHT(TEXT(AI541,"0.#"),1)=".",TRUE,FALSE)</formula>
    </cfRule>
  </conditionalFormatting>
  <conditionalFormatting sqref="AI542">
    <cfRule type="expression" dxfId="855" priority="939">
      <formula>IF(RIGHT(TEXT(AI542,"0.#"),1)=".",FALSE,TRUE)</formula>
    </cfRule>
    <cfRule type="expression" dxfId="854" priority="940">
      <formula>IF(RIGHT(TEXT(AI542,"0.#"),1)=".",TRUE,FALSE)</formula>
    </cfRule>
  </conditionalFormatting>
  <conditionalFormatting sqref="AQ542">
    <cfRule type="expression" dxfId="853" priority="935">
      <formula>IF(RIGHT(TEXT(AQ542,"0.#"),1)=".",FALSE,TRUE)</formula>
    </cfRule>
    <cfRule type="expression" dxfId="852" priority="936">
      <formula>IF(RIGHT(TEXT(AQ542,"0.#"),1)=".",TRUE,FALSE)</formula>
    </cfRule>
  </conditionalFormatting>
  <conditionalFormatting sqref="AQ543">
    <cfRule type="expression" dxfId="851" priority="933">
      <formula>IF(RIGHT(TEXT(AQ543,"0.#"),1)=".",FALSE,TRUE)</formula>
    </cfRule>
    <cfRule type="expression" dxfId="850" priority="934">
      <formula>IF(RIGHT(TEXT(AQ543,"0.#"),1)=".",TRUE,FALSE)</formula>
    </cfRule>
  </conditionalFormatting>
  <conditionalFormatting sqref="AQ541">
    <cfRule type="expression" dxfId="849" priority="931">
      <formula>IF(RIGHT(TEXT(AQ541,"0.#"),1)=".",FALSE,TRUE)</formula>
    </cfRule>
    <cfRule type="expression" dxfId="848" priority="932">
      <formula>IF(RIGHT(TEXT(AQ541,"0.#"),1)=".",TRUE,FALSE)</formula>
    </cfRule>
  </conditionalFormatting>
  <conditionalFormatting sqref="AE566">
    <cfRule type="expression" dxfId="847" priority="929">
      <formula>IF(RIGHT(TEXT(AE566,"0.#"),1)=".",FALSE,TRUE)</formula>
    </cfRule>
    <cfRule type="expression" dxfId="846" priority="930">
      <formula>IF(RIGHT(TEXT(AE566,"0.#"),1)=".",TRUE,FALSE)</formula>
    </cfRule>
  </conditionalFormatting>
  <conditionalFormatting sqref="AM568">
    <cfRule type="expression" dxfId="845" priority="919">
      <formula>IF(RIGHT(TEXT(AM568,"0.#"),1)=".",FALSE,TRUE)</formula>
    </cfRule>
    <cfRule type="expression" dxfId="844" priority="920">
      <formula>IF(RIGHT(TEXT(AM568,"0.#"),1)=".",TRUE,FALSE)</formula>
    </cfRule>
  </conditionalFormatting>
  <conditionalFormatting sqref="AE567">
    <cfRule type="expression" dxfId="843" priority="927">
      <formula>IF(RIGHT(TEXT(AE567,"0.#"),1)=".",FALSE,TRUE)</formula>
    </cfRule>
    <cfRule type="expression" dxfId="842" priority="928">
      <formula>IF(RIGHT(TEXT(AE567,"0.#"),1)=".",TRUE,FALSE)</formula>
    </cfRule>
  </conditionalFormatting>
  <conditionalFormatting sqref="AE568">
    <cfRule type="expression" dxfId="841" priority="925">
      <formula>IF(RIGHT(TEXT(AE568,"0.#"),1)=".",FALSE,TRUE)</formula>
    </cfRule>
    <cfRule type="expression" dxfId="840" priority="926">
      <formula>IF(RIGHT(TEXT(AE568,"0.#"),1)=".",TRUE,FALSE)</formula>
    </cfRule>
  </conditionalFormatting>
  <conditionalFormatting sqref="AM566">
    <cfRule type="expression" dxfId="839" priority="923">
      <formula>IF(RIGHT(TEXT(AM566,"0.#"),1)=".",FALSE,TRUE)</formula>
    </cfRule>
    <cfRule type="expression" dxfId="838" priority="924">
      <formula>IF(RIGHT(TEXT(AM566,"0.#"),1)=".",TRUE,FALSE)</formula>
    </cfRule>
  </conditionalFormatting>
  <conditionalFormatting sqref="AM567">
    <cfRule type="expression" dxfId="837" priority="921">
      <formula>IF(RIGHT(TEXT(AM567,"0.#"),1)=".",FALSE,TRUE)</formula>
    </cfRule>
    <cfRule type="expression" dxfId="836" priority="922">
      <formula>IF(RIGHT(TEXT(AM567,"0.#"),1)=".",TRUE,FALSE)</formula>
    </cfRule>
  </conditionalFormatting>
  <conditionalFormatting sqref="AU566">
    <cfRule type="expression" dxfId="835" priority="917">
      <formula>IF(RIGHT(TEXT(AU566,"0.#"),1)=".",FALSE,TRUE)</formula>
    </cfRule>
    <cfRule type="expression" dxfId="834" priority="918">
      <formula>IF(RIGHT(TEXT(AU566,"0.#"),1)=".",TRUE,FALSE)</formula>
    </cfRule>
  </conditionalFormatting>
  <conditionalFormatting sqref="AU567">
    <cfRule type="expression" dxfId="833" priority="915">
      <formula>IF(RIGHT(TEXT(AU567,"0.#"),1)=".",FALSE,TRUE)</formula>
    </cfRule>
    <cfRule type="expression" dxfId="832" priority="916">
      <formula>IF(RIGHT(TEXT(AU567,"0.#"),1)=".",TRUE,FALSE)</formula>
    </cfRule>
  </conditionalFormatting>
  <conditionalFormatting sqref="AU568">
    <cfRule type="expression" dxfId="831" priority="913">
      <formula>IF(RIGHT(TEXT(AU568,"0.#"),1)=".",FALSE,TRUE)</formula>
    </cfRule>
    <cfRule type="expression" dxfId="830" priority="914">
      <formula>IF(RIGHT(TEXT(AU568,"0.#"),1)=".",TRUE,FALSE)</formula>
    </cfRule>
  </conditionalFormatting>
  <conditionalFormatting sqref="AI568">
    <cfRule type="expression" dxfId="829" priority="907">
      <formula>IF(RIGHT(TEXT(AI568,"0.#"),1)=".",FALSE,TRUE)</formula>
    </cfRule>
    <cfRule type="expression" dxfId="828" priority="908">
      <formula>IF(RIGHT(TEXT(AI568,"0.#"),1)=".",TRUE,FALSE)</formula>
    </cfRule>
  </conditionalFormatting>
  <conditionalFormatting sqref="AI566">
    <cfRule type="expression" dxfId="827" priority="911">
      <formula>IF(RIGHT(TEXT(AI566,"0.#"),1)=".",FALSE,TRUE)</formula>
    </cfRule>
    <cfRule type="expression" dxfId="826" priority="912">
      <formula>IF(RIGHT(TEXT(AI566,"0.#"),1)=".",TRUE,FALSE)</formula>
    </cfRule>
  </conditionalFormatting>
  <conditionalFormatting sqref="AI567">
    <cfRule type="expression" dxfId="825" priority="909">
      <formula>IF(RIGHT(TEXT(AI567,"0.#"),1)=".",FALSE,TRUE)</formula>
    </cfRule>
    <cfRule type="expression" dxfId="824" priority="910">
      <formula>IF(RIGHT(TEXT(AI567,"0.#"),1)=".",TRUE,FALSE)</formula>
    </cfRule>
  </conditionalFormatting>
  <conditionalFormatting sqref="AQ567">
    <cfRule type="expression" dxfId="823" priority="905">
      <formula>IF(RIGHT(TEXT(AQ567,"0.#"),1)=".",FALSE,TRUE)</formula>
    </cfRule>
    <cfRule type="expression" dxfId="822" priority="906">
      <formula>IF(RIGHT(TEXT(AQ567,"0.#"),1)=".",TRUE,FALSE)</formula>
    </cfRule>
  </conditionalFormatting>
  <conditionalFormatting sqref="AQ568">
    <cfRule type="expression" dxfId="821" priority="903">
      <formula>IF(RIGHT(TEXT(AQ568,"0.#"),1)=".",FALSE,TRUE)</formula>
    </cfRule>
    <cfRule type="expression" dxfId="820" priority="904">
      <formula>IF(RIGHT(TEXT(AQ568,"0.#"),1)=".",TRUE,FALSE)</formula>
    </cfRule>
  </conditionalFormatting>
  <conditionalFormatting sqref="AQ566">
    <cfRule type="expression" dxfId="819" priority="901">
      <formula>IF(RIGHT(TEXT(AQ566,"0.#"),1)=".",FALSE,TRUE)</formula>
    </cfRule>
    <cfRule type="expression" dxfId="818" priority="902">
      <formula>IF(RIGHT(TEXT(AQ566,"0.#"),1)=".",TRUE,FALSE)</formula>
    </cfRule>
  </conditionalFormatting>
  <conditionalFormatting sqref="AE546">
    <cfRule type="expression" dxfId="817" priority="899">
      <formula>IF(RIGHT(TEXT(AE546,"0.#"),1)=".",FALSE,TRUE)</formula>
    </cfRule>
    <cfRule type="expression" dxfId="816" priority="900">
      <formula>IF(RIGHT(TEXT(AE546,"0.#"),1)=".",TRUE,FALSE)</formula>
    </cfRule>
  </conditionalFormatting>
  <conditionalFormatting sqref="AM548">
    <cfRule type="expression" dxfId="815" priority="889">
      <formula>IF(RIGHT(TEXT(AM548,"0.#"),1)=".",FALSE,TRUE)</formula>
    </cfRule>
    <cfRule type="expression" dxfId="814" priority="890">
      <formula>IF(RIGHT(TEXT(AM548,"0.#"),1)=".",TRUE,FALSE)</formula>
    </cfRule>
  </conditionalFormatting>
  <conditionalFormatting sqref="AE547">
    <cfRule type="expression" dxfId="813" priority="897">
      <formula>IF(RIGHT(TEXT(AE547,"0.#"),1)=".",FALSE,TRUE)</formula>
    </cfRule>
    <cfRule type="expression" dxfId="812" priority="898">
      <formula>IF(RIGHT(TEXT(AE547,"0.#"),1)=".",TRUE,FALSE)</formula>
    </cfRule>
  </conditionalFormatting>
  <conditionalFormatting sqref="AE548">
    <cfRule type="expression" dxfId="811" priority="895">
      <formula>IF(RIGHT(TEXT(AE548,"0.#"),1)=".",FALSE,TRUE)</formula>
    </cfRule>
    <cfRule type="expression" dxfId="810" priority="896">
      <formula>IF(RIGHT(TEXT(AE548,"0.#"),1)=".",TRUE,FALSE)</formula>
    </cfRule>
  </conditionalFormatting>
  <conditionalFormatting sqref="AM546">
    <cfRule type="expression" dxfId="809" priority="893">
      <formula>IF(RIGHT(TEXT(AM546,"0.#"),1)=".",FALSE,TRUE)</formula>
    </cfRule>
    <cfRule type="expression" dxfId="808" priority="894">
      <formula>IF(RIGHT(TEXT(AM546,"0.#"),1)=".",TRUE,FALSE)</formula>
    </cfRule>
  </conditionalFormatting>
  <conditionalFormatting sqref="AM547">
    <cfRule type="expression" dxfId="807" priority="891">
      <formula>IF(RIGHT(TEXT(AM547,"0.#"),1)=".",FALSE,TRUE)</formula>
    </cfRule>
    <cfRule type="expression" dxfId="806" priority="892">
      <formula>IF(RIGHT(TEXT(AM547,"0.#"),1)=".",TRUE,FALSE)</formula>
    </cfRule>
  </conditionalFormatting>
  <conditionalFormatting sqref="AU546">
    <cfRule type="expression" dxfId="805" priority="887">
      <formula>IF(RIGHT(TEXT(AU546,"0.#"),1)=".",FALSE,TRUE)</formula>
    </cfRule>
    <cfRule type="expression" dxfId="804" priority="888">
      <formula>IF(RIGHT(TEXT(AU546,"0.#"),1)=".",TRUE,FALSE)</formula>
    </cfRule>
  </conditionalFormatting>
  <conditionalFormatting sqref="AU547">
    <cfRule type="expression" dxfId="803" priority="885">
      <formula>IF(RIGHT(TEXT(AU547,"0.#"),1)=".",FALSE,TRUE)</formula>
    </cfRule>
    <cfRule type="expression" dxfId="802" priority="886">
      <formula>IF(RIGHT(TEXT(AU547,"0.#"),1)=".",TRUE,FALSE)</formula>
    </cfRule>
  </conditionalFormatting>
  <conditionalFormatting sqref="AU548">
    <cfRule type="expression" dxfId="801" priority="883">
      <formula>IF(RIGHT(TEXT(AU548,"0.#"),1)=".",FALSE,TRUE)</formula>
    </cfRule>
    <cfRule type="expression" dxfId="800" priority="884">
      <formula>IF(RIGHT(TEXT(AU548,"0.#"),1)=".",TRUE,FALSE)</formula>
    </cfRule>
  </conditionalFormatting>
  <conditionalFormatting sqref="AI548">
    <cfRule type="expression" dxfId="799" priority="877">
      <formula>IF(RIGHT(TEXT(AI548,"0.#"),1)=".",FALSE,TRUE)</formula>
    </cfRule>
    <cfRule type="expression" dxfId="798" priority="878">
      <formula>IF(RIGHT(TEXT(AI548,"0.#"),1)=".",TRUE,FALSE)</formula>
    </cfRule>
  </conditionalFormatting>
  <conditionalFormatting sqref="AI546">
    <cfRule type="expression" dxfId="797" priority="881">
      <formula>IF(RIGHT(TEXT(AI546,"0.#"),1)=".",FALSE,TRUE)</formula>
    </cfRule>
    <cfRule type="expression" dxfId="796" priority="882">
      <formula>IF(RIGHT(TEXT(AI546,"0.#"),1)=".",TRUE,FALSE)</formula>
    </cfRule>
  </conditionalFormatting>
  <conditionalFormatting sqref="AI547">
    <cfRule type="expression" dxfId="795" priority="879">
      <formula>IF(RIGHT(TEXT(AI547,"0.#"),1)=".",FALSE,TRUE)</formula>
    </cfRule>
    <cfRule type="expression" dxfId="794" priority="880">
      <formula>IF(RIGHT(TEXT(AI547,"0.#"),1)=".",TRUE,FALSE)</formula>
    </cfRule>
  </conditionalFormatting>
  <conditionalFormatting sqref="AQ547">
    <cfRule type="expression" dxfId="793" priority="875">
      <formula>IF(RIGHT(TEXT(AQ547,"0.#"),1)=".",FALSE,TRUE)</formula>
    </cfRule>
    <cfRule type="expression" dxfId="792" priority="876">
      <formula>IF(RIGHT(TEXT(AQ547,"0.#"),1)=".",TRUE,FALSE)</formula>
    </cfRule>
  </conditionalFormatting>
  <conditionalFormatting sqref="AQ546">
    <cfRule type="expression" dxfId="791" priority="871">
      <formula>IF(RIGHT(TEXT(AQ546,"0.#"),1)=".",FALSE,TRUE)</formula>
    </cfRule>
    <cfRule type="expression" dxfId="790" priority="872">
      <formula>IF(RIGHT(TEXT(AQ546,"0.#"),1)=".",TRUE,FALSE)</formula>
    </cfRule>
  </conditionalFormatting>
  <conditionalFormatting sqref="AE551">
    <cfRule type="expression" dxfId="789" priority="869">
      <formula>IF(RIGHT(TEXT(AE551,"0.#"),1)=".",FALSE,TRUE)</formula>
    </cfRule>
    <cfRule type="expression" dxfId="788" priority="870">
      <formula>IF(RIGHT(TEXT(AE551,"0.#"),1)=".",TRUE,FALSE)</formula>
    </cfRule>
  </conditionalFormatting>
  <conditionalFormatting sqref="AM553">
    <cfRule type="expression" dxfId="787" priority="859">
      <formula>IF(RIGHT(TEXT(AM553,"0.#"),1)=".",FALSE,TRUE)</formula>
    </cfRule>
    <cfRule type="expression" dxfId="786" priority="860">
      <formula>IF(RIGHT(TEXT(AM553,"0.#"),1)=".",TRUE,FALSE)</formula>
    </cfRule>
  </conditionalFormatting>
  <conditionalFormatting sqref="AE553">
    <cfRule type="expression" dxfId="785" priority="865">
      <formula>IF(RIGHT(TEXT(AE553,"0.#"),1)=".",FALSE,TRUE)</formula>
    </cfRule>
    <cfRule type="expression" dxfId="784" priority="866">
      <formula>IF(RIGHT(TEXT(AE553,"0.#"),1)=".",TRUE,FALSE)</formula>
    </cfRule>
  </conditionalFormatting>
  <conditionalFormatting sqref="AM551">
    <cfRule type="expression" dxfId="783" priority="863">
      <formula>IF(RIGHT(TEXT(AM551,"0.#"),1)=".",FALSE,TRUE)</formula>
    </cfRule>
    <cfRule type="expression" dxfId="782" priority="864">
      <formula>IF(RIGHT(TEXT(AM551,"0.#"),1)=".",TRUE,FALSE)</formula>
    </cfRule>
  </conditionalFormatting>
  <conditionalFormatting sqref="AU551">
    <cfRule type="expression" dxfId="781" priority="857">
      <formula>IF(RIGHT(TEXT(AU551,"0.#"),1)=".",FALSE,TRUE)</formula>
    </cfRule>
    <cfRule type="expression" dxfId="780" priority="858">
      <formula>IF(RIGHT(TEXT(AU551,"0.#"),1)=".",TRUE,FALSE)</formula>
    </cfRule>
  </conditionalFormatting>
  <conditionalFormatting sqref="AU553">
    <cfRule type="expression" dxfId="779" priority="853">
      <formula>IF(RIGHT(TEXT(AU553,"0.#"),1)=".",FALSE,TRUE)</formula>
    </cfRule>
    <cfRule type="expression" dxfId="778" priority="854">
      <formula>IF(RIGHT(TEXT(AU553,"0.#"),1)=".",TRUE,FALSE)</formula>
    </cfRule>
  </conditionalFormatting>
  <conditionalFormatting sqref="AI553">
    <cfRule type="expression" dxfId="777" priority="847">
      <formula>IF(RIGHT(TEXT(AI553,"0.#"),1)=".",FALSE,TRUE)</formula>
    </cfRule>
    <cfRule type="expression" dxfId="776" priority="848">
      <formula>IF(RIGHT(TEXT(AI553,"0.#"),1)=".",TRUE,FALSE)</formula>
    </cfRule>
  </conditionalFormatting>
  <conditionalFormatting sqref="AI551">
    <cfRule type="expression" dxfId="775" priority="851">
      <formula>IF(RIGHT(TEXT(AI551,"0.#"),1)=".",FALSE,TRUE)</formula>
    </cfRule>
    <cfRule type="expression" dxfId="774" priority="852">
      <formula>IF(RIGHT(TEXT(AI551,"0.#"),1)=".",TRUE,FALSE)</formula>
    </cfRule>
  </conditionalFormatting>
  <conditionalFormatting sqref="AQ552">
    <cfRule type="expression" dxfId="773" priority="845">
      <formula>IF(RIGHT(TEXT(AQ552,"0.#"),1)=".",FALSE,TRUE)</formula>
    </cfRule>
    <cfRule type="expression" dxfId="772" priority="846">
      <formula>IF(RIGHT(TEXT(AQ552,"0.#"),1)=".",TRUE,FALSE)</formula>
    </cfRule>
  </conditionalFormatting>
  <conditionalFormatting sqref="AM563">
    <cfRule type="expression" dxfId="771" priority="799">
      <formula>IF(RIGHT(TEXT(AM563,"0.#"),1)=".",FALSE,TRUE)</formula>
    </cfRule>
    <cfRule type="expression" dxfId="770" priority="800">
      <formula>IF(RIGHT(TEXT(AM563,"0.#"),1)=".",TRUE,FALSE)</formula>
    </cfRule>
  </conditionalFormatting>
  <conditionalFormatting sqref="AM562">
    <cfRule type="expression" dxfId="769" priority="801">
      <formula>IF(RIGHT(TEXT(AM562,"0.#"),1)=".",FALSE,TRUE)</formula>
    </cfRule>
    <cfRule type="expression" dxfId="768" priority="802">
      <formula>IF(RIGHT(TEXT(AM562,"0.#"),1)=".",TRUE,FALSE)</formula>
    </cfRule>
  </conditionalFormatting>
  <conditionalFormatting sqref="AU561">
    <cfRule type="expression" dxfId="767" priority="797">
      <formula>IF(RIGHT(TEXT(AU561,"0.#"),1)=".",FALSE,TRUE)</formula>
    </cfRule>
    <cfRule type="expression" dxfId="766" priority="798">
      <formula>IF(RIGHT(TEXT(AU561,"0.#"),1)=".",TRUE,FALSE)</formula>
    </cfRule>
  </conditionalFormatting>
  <conditionalFormatting sqref="AU562">
    <cfRule type="expression" dxfId="765" priority="795">
      <formula>IF(RIGHT(TEXT(AU562,"0.#"),1)=".",FALSE,TRUE)</formula>
    </cfRule>
    <cfRule type="expression" dxfId="764" priority="796">
      <formula>IF(RIGHT(TEXT(AU562,"0.#"),1)=".",TRUE,FALSE)</formula>
    </cfRule>
  </conditionalFormatting>
  <conditionalFormatting sqref="AU563">
    <cfRule type="expression" dxfId="763" priority="793">
      <formula>IF(RIGHT(TEXT(AU563,"0.#"),1)=".",FALSE,TRUE)</formula>
    </cfRule>
    <cfRule type="expression" dxfId="762" priority="794">
      <formula>IF(RIGHT(TEXT(AU563,"0.#"),1)=".",TRUE,FALSE)</formula>
    </cfRule>
  </conditionalFormatting>
  <conditionalFormatting sqref="AI563">
    <cfRule type="expression" dxfId="761" priority="787">
      <formula>IF(RIGHT(TEXT(AI563,"0.#"),1)=".",FALSE,TRUE)</formula>
    </cfRule>
    <cfRule type="expression" dxfId="760" priority="788">
      <formula>IF(RIGHT(TEXT(AI563,"0.#"),1)=".",TRUE,FALSE)</formula>
    </cfRule>
  </conditionalFormatting>
  <conditionalFormatting sqref="AI561">
    <cfRule type="expression" dxfId="759" priority="791">
      <formula>IF(RIGHT(TEXT(AI561,"0.#"),1)=".",FALSE,TRUE)</formula>
    </cfRule>
    <cfRule type="expression" dxfId="758" priority="792">
      <formula>IF(RIGHT(TEXT(AI561,"0.#"),1)=".",TRUE,FALSE)</formula>
    </cfRule>
  </conditionalFormatting>
  <conditionalFormatting sqref="AQ562">
    <cfRule type="expression" dxfId="757" priority="785">
      <formula>IF(RIGHT(TEXT(AQ562,"0.#"),1)=".",FALSE,TRUE)</formula>
    </cfRule>
    <cfRule type="expression" dxfId="756" priority="786">
      <formula>IF(RIGHT(TEXT(AQ562,"0.#"),1)=".",TRUE,FALSE)</formula>
    </cfRule>
  </conditionalFormatting>
  <conditionalFormatting sqref="AQ563">
    <cfRule type="expression" dxfId="755" priority="783">
      <formula>IF(RIGHT(TEXT(AQ563,"0.#"),1)=".",FALSE,TRUE)</formula>
    </cfRule>
    <cfRule type="expression" dxfId="754" priority="784">
      <formula>IF(RIGHT(TEXT(AQ563,"0.#"),1)=".",TRUE,FALSE)</formula>
    </cfRule>
  </conditionalFormatting>
  <conditionalFormatting sqref="AQ561">
    <cfRule type="expression" dxfId="753" priority="781">
      <formula>IF(RIGHT(TEXT(AQ561,"0.#"),1)=".",FALSE,TRUE)</formula>
    </cfRule>
    <cfRule type="expression" dxfId="752" priority="782">
      <formula>IF(RIGHT(TEXT(AQ561,"0.#"),1)=".",TRUE,FALSE)</formula>
    </cfRule>
  </conditionalFormatting>
  <conditionalFormatting sqref="AE571">
    <cfRule type="expression" dxfId="751" priority="779">
      <formula>IF(RIGHT(TEXT(AE571,"0.#"),1)=".",FALSE,TRUE)</formula>
    </cfRule>
    <cfRule type="expression" dxfId="750" priority="780">
      <formula>IF(RIGHT(TEXT(AE571,"0.#"),1)=".",TRUE,FALSE)</formula>
    </cfRule>
  </conditionalFormatting>
  <conditionalFormatting sqref="AM573">
    <cfRule type="expression" dxfId="749" priority="769">
      <formula>IF(RIGHT(TEXT(AM573,"0.#"),1)=".",FALSE,TRUE)</formula>
    </cfRule>
    <cfRule type="expression" dxfId="748" priority="770">
      <formula>IF(RIGHT(TEXT(AM573,"0.#"),1)=".",TRUE,FALSE)</formula>
    </cfRule>
  </conditionalFormatting>
  <conditionalFormatting sqref="AE572">
    <cfRule type="expression" dxfId="747" priority="777">
      <formula>IF(RIGHT(TEXT(AE572,"0.#"),1)=".",FALSE,TRUE)</formula>
    </cfRule>
    <cfRule type="expression" dxfId="746" priority="778">
      <formula>IF(RIGHT(TEXT(AE572,"0.#"),1)=".",TRUE,FALSE)</formula>
    </cfRule>
  </conditionalFormatting>
  <conditionalFormatting sqref="AE573">
    <cfRule type="expression" dxfId="745" priority="775">
      <formula>IF(RIGHT(TEXT(AE573,"0.#"),1)=".",FALSE,TRUE)</formula>
    </cfRule>
    <cfRule type="expression" dxfId="744" priority="776">
      <formula>IF(RIGHT(TEXT(AE573,"0.#"),1)=".",TRUE,FALSE)</formula>
    </cfRule>
  </conditionalFormatting>
  <conditionalFormatting sqref="AM571">
    <cfRule type="expression" dxfId="743" priority="773">
      <formula>IF(RIGHT(TEXT(AM571,"0.#"),1)=".",FALSE,TRUE)</formula>
    </cfRule>
    <cfRule type="expression" dxfId="742" priority="774">
      <formula>IF(RIGHT(TEXT(AM571,"0.#"),1)=".",TRUE,FALSE)</formula>
    </cfRule>
  </conditionalFormatting>
  <conditionalFormatting sqref="AM572">
    <cfRule type="expression" dxfId="741" priority="771">
      <formula>IF(RIGHT(TEXT(AM572,"0.#"),1)=".",FALSE,TRUE)</formula>
    </cfRule>
    <cfRule type="expression" dxfId="740" priority="772">
      <formula>IF(RIGHT(TEXT(AM572,"0.#"),1)=".",TRUE,FALSE)</formula>
    </cfRule>
  </conditionalFormatting>
  <conditionalFormatting sqref="AU571">
    <cfRule type="expression" dxfId="739" priority="767">
      <formula>IF(RIGHT(TEXT(AU571,"0.#"),1)=".",FALSE,TRUE)</formula>
    </cfRule>
    <cfRule type="expression" dxfId="738" priority="768">
      <formula>IF(RIGHT(TEXT(AU571,"0.#"),1)=".",TRUE,FALSE)</formula>
    </cfRule>
  </conditionalFormatting>
  <conditionalFormatting sqref="AU572">
    <cfRule type="expression" dxfId="737" priority="765">
      <formula>IF(RIGHT(TEXT(AU572,"0.#"),1)=".",FALSE,TRUE)</formula>
    </cfRule>
    <cfRule type="expression" dxfId="736" priority="766">
      <formula>IF(RIGHT(TEXT(AU572,"0.#"),1)=".",TRUE,FALSE)</formula>
    </cfRule>
  </conditionalFormatting>
  <conditionalFormatting sqref="AU573">
    <cfRule type="expression" dxfId="735" priority="763">
      <formula>IF(RIGHT(TEXT(AU573,"0.#"),1)=".",FALSE,TRUE)</formula>
    </cfRule>
    <cfRule type="expression" dxfId="734" priority="764">
      <formula>IF(RIGHT(TEXT(AU573,"0.#"),1)=".",TRUE,FALSE)</formula>
    </cfRule>
  </conditionalFormatting>
  <conditionalFormatting sqref="AI573">
    <cfRule type="expression" dxfId="733" priority="757">
      <formula>IF(RIGHT(TEXT(AI573,"0.#"),1)=".",FALSE,TRUE)</formula>
    </cfRule>
    <cfRule type="expression" dxfId="732" priority="758">
      <formula>IF(RIGHT(TEXT(AI573,"0.#"),1)=".",TRUE,FALSE)</formula>
    </cfRule>
  </conditionalFormatting>
  <conditionalFormatting sqref="AI571">
    <cfRule type="expression" dxfId="731" priority="761">
      <formula>IF(RIGHT(TEXT(AI571,"0.#"),1)=".",FALSE,TRUE)</formula>
    </cfRule>
    <cfRule type="expression" dxfId="730" priority="762">
      <formula>IF(RIGHT(TEXT(AI571,"0.#"),1)=".",TRUE,FALSE)</formula>
    </cfRule>
  </conditionalFormatting>
  <conditionalFormatting sqref="AI572">
    <cfRule type="expression" dxfId="729" priority="759">
      <formula>IF(RIGHT(TEXT(AI572,"0.#"),1)=".",FALSE,TRUE)</formula>
    </cfRule>
    <cfRule type="expression" dxfId="728" priority="760">
      <formula>IF(RIGHT(TEXT(AI572,"0.#"),1)=".",TRUE,FALSE)</formula>
    </cfRule>
  </conditionalFormatting>
  <conditionalFormatting sqref="AQ572">
    <cfRule type="expression" dxfId="727" priority="755">
      <formula>IF(RIGHT(TEXT(AQ572,"0.#"),1)=".",FALSE,TRUE)</formula>
    </cfRule>
    <cfRule type="expression" dxfId="726" priority="756">
      <formula>IF(RIGHT(TEXT(AQ572,"0.#"),1)=".",TRUE,FALSE)</formula>
    </cfRule>
  </conditionalFormatting>
  <conditionalFormatting sqref="AQ573">
    <cfRule type="expression" dxfId="725" priority="753">
      <formula>IF(RIGHT(TEXT(AQ573,"0.#"),1)=".",FALSE,TRUE)</formula>
    </cfRule>
    <cfRule type="expression" dxfId="724" priority="754">
      <formula>IF(RIGHT(TEXT(AQ573,"0.#"),1)=".",TRUE,FALSE)</formula>
    </cfRule>
  </conditionalFormatting>
  <conditionalFormatting sqref="AQ571">
    <cfRule type="expression" dxfId="723" priority="751">
      <formula>IF(RIGHT(TEXT(AQ571,"0.#"),1)=".",FALSE,TRUE)</formula>
    </cfRule>
    <cfRule type="expression" dxfId="722" priority="752">
      <formula>IF(RIGHT(TEXT(AQ571,"0.#"),1)=".",TRUE,FALSE)</formula>
    </cfRule>
  </conditionalFormatting>
  <conditionalFormatting sqref="AE576">
    <cfRule type="expression" dxfId="721" priority="749">
      <formula>IF(RIGHT(TEXT(AE576,"0.#"),1)=".",FALSE,TRUE)</formula>
    </cfRule>
    <cfRule type="expression" dxfId="720" priority="750">
      <formula>IF(RIGHT(TEXT(AE576,"0.#"),1)=".",TRUE,FALSE)</formula>
    </cfRule>
  </conditionalFormatting>
  <conditionalFormatting sqref="AM578">
    <cfRule type="expression" dxfId="719" priority="739">
      <formula>IF(RIGHT(TEXT(AM578,"0.#"),1)=".",FALSE,TRUE)</formula>
    </cfRule>
    <cfRule type="expression" dxfId="718" priority="740">
      <formula>IF(RIGHT(TEXT(AM578,"0.#"),1)=".",TRUE,FALSE)</formula>
    </cfRule>
  </conditionalFormatting>
  <conditionalFormatting sqref="AE577">
    <cfRule type="expression" dxfId="717" priority="747">
      <formula>IF(RIGHT(TEXT(AE577,"0.#"),1)=".",FALSE,TRUE)</formula>
    </cfRule>
    <cfRule type="expression" dxfId="716" priority="748">
      <formula>IF(RIGHT(TEXT(AE577,"0.#"),1)=".",TRUE,FALSE)</formula>
    </cfRule>
  </conditionalFormatting>
  <conditionalFormatting sqref="AE578">
    <cfRule type="expression" dxfId="715" priority="745">
      <formula>IF(RIGHT(TEXT(AE578,"0.#"),1)=".",FALSE,TRUE)</formula>
    </cfRule>
    <cfRule type="expression" dxfId="714" priority="746">
      <formula>IF(RIGHT(TEXT(AE578,"0.#"),1)=".",TRUE,FALSE)</formula>
    </cfRule>
  </conditionalFormatting>
  <conditionalFormatting sqref="AM576">
    <cfRule type="expression" dxfId="713" priority="743">
      <formula>IF(RIGHT(TEXT(AM576,"0.#"),1)=".",FALSE,TRUE)</formula>
    </cfRule>
    <cfRule type="expression" dxfId="712" priority="744">
      <formula>IF(RIGHT(TEXT(AM576,"0.#"),1)=".",TRUE,FALSE)</formula>
    </cfRule>
  </conditionalFormatting>
  <conditionalFormatting sqref="AM577">
    <cfRule type="expression" dxfId="711" priority="741">
      <formula>IF(RIGHT(TEXT(AM577,"0.#"),1)=".",FALSE,TRUE)</formula>
    </cfRule>
    <cfRule type="expression" dxfId="710" priority="742">
      <formula>IF(RIGHT(TEXT(AM577,"0.#"),1)=".",TRUE,FALSE)</formula>
    </cfRule>
  </conditionalFormatting>
  <conditionalFormatting sqref="AU576">
    <cfRule type="expression" dxfId="709" priority="737">
      <formula>IF(RIGHT(TEXT(AU576,"0.#"),1)=".",FALSE,TRUE)</formula>
    </cfRule>
    <cfRule type="expression" dxfId="708" priority="738">
      <formula>IF(RIGHT(TEXT(AU576,"0.#"),1)=".",TRUE,FALSE)</formula>
    </cfRule>
  </conditionalFormatting>
  <conditionalFormatting sqref="AU577">
    <cfRule type="expression" dxfId="707" priority="735">
      <formula>IF(RIGHT(TEXT(AU577,"0.#"),1)=".",FALSE,TRUE)</formula>
    </cfRule>
    <cfRule type="expression" dxfId="706" priority="736">
      <formula>IF(RIGHT(TEXT(AU577,"0.#"),1)=".",TRUE,FALSE)</formula>
    </cfRule>
  </conditionalFormatting>
  <conditionalFormatting sqref="AU578">
    <cfRule type="expression" dxfId="705" priority="733">
      <formula>IF(RIGHT(TEXT(AU578,"0.#"),1)=".",FALSE,TRUE)</formula>
    </cfRule>
    <cfRule type="expression" dxfId="704" priority="734">
      <formula>IF(RIGHT(TEXT(AU578,"0.#"),1)=".",TRUE,FALSE)</formula>
    </cfRule>
  </conditionalFormatting>
  <conditionalFormatting sqref="AI578">
    <cfRule type="expression" dxfId="703" priority="727">
      <formula>IF(RIGHT(TEXT(AI578,"0.#"),1)=".",FALSE,TRUE)</formula>
    </cfRule>
    <cfRule type="expression" dxfId="702" priority="728">
      <formula>IF(RIGHT(TEXT(AI578,"0.#"),1)=".",TRUE,FALSE)</formula>
    </cfRule>
  </conditionalFormatting>
  <conditionalFormatting sqref="AI576">
    <cfRule type="expression" dxfId="701" priority="731">
      <formula>IF(RIGHT(TEXT(AI576,"0.#"),1)=".",FALSE,TRUE)</formula>
    </cfRule>
    <cfRule type="expression" dxfId="700" priority="732">
      <formula>IF(RIGHT(TEXT(AI576,"0.#"),1)=".",TRUE,FALSE)</formula>
    </cfRule>
  </conditionalFormatting>
  <conditionalFormatting sqref="AI577">
    <cfRule type="expression" dxfId="699" priority="729">
      <formula>IF(RIGHT(TEXT(AI577,"0.#"),1)=".",FALSE,TRUE)</formula>
    </cfRule>
    <cfRule type="expression" dxfId="698" priority="730">
      <formula>IF(RIGHT(TEXT(AI577,"0.#"),1)=".",TRUE,FALSE)</formula>
    </cfRule>
  </conditionalFormatting>
  <conditionalFormatting sqref="AQ577">
    <cfRule type="expression" dxfId="697" priority="725">
      <formula>IF(RIGHT(TEXT(AQ577,"0.#"),1)=".",FALSE,TRUE)</formula>
    </cfRule>
    <cfRule type="expression" dxfId="696" priority="726">
      <formula>IF(RIGHT(TEXT(AQ577,"0.#"),1)=".",TRUE,FALSE)</formula>
    </cfRule>
  </conditionalFormatting>
  <conditionalFormatting sqref="AQ578">
    <cfRule type="expression" dxfId="695" priority="723">
      <formula>IF(RIGHT(TEXT(AQ578,"0.#"),1)=".",FALSE,TRUE)</formula>
    </cfRule>
    <cfRule type="expression" dxfId="694" priority="724">
      <formula>IF(RIGHT(TEXT(AQ578,"0.#"),1)=".",TRUE,FALSE)</formula>
    </cfRule>
  </conditionalFormatting>
  <conditionalFormatting sqref="AQ576">
    <cfRule type="expression" dxfId="693" priority="721">
      <formula>IF(RIGHT(TEXT(AQ576,"0.#"),1)=".",FALSE,TRUE)</formula>
    </cfRule>
    <cfRule type="expression" dxfId="692" priority="722">
      <formula>IF(RIGHT(TEXT(AQ576,"0.#"),1)=".",TRUE,FALSE)</formula>
    </cfRule>
  </conditionalFormatting>
  <conditionalFormatting sqref="AE581">
    <cfRule type="expression" dxfId="691" priority="719">
      <formula>IF(RIGHT(TEXT(AE581,"0.#"),1)=".",FALSE,TRUE)</formula>
    </cfRule>
    <cfRule type="expression" dxfId="690" priority="720">
      <formula>IF(RIGHT(TEXT(AE581,"0.#"),1)=".",TRUE,FALSE)</formula>
    </cfRule>
  </conditionalFormatting>
  <conditionalFormatting sqref="AM583">
    <cfRule type="expression" dxfId="689" priority="709">
      <formula>IF(RIGHT(TEXT(AM583,"0.#"),1)=".",FALSE,TRUE)</formula>
    </cfRule>
    <cfRule type="expression" dxfId="688" priority="710">
      <formula>IF(RIGHT(TEXT(AM583,"0.#"),1)=".",TRUE,FALSE)</formula>
    </cfRule>
  </conditionalFormatting>
  <conditionalFormatting sqref="AE582">
    <cfRule type="expression" dxfId="687" priority="717">
      <formula>IF(RIGHT(TEXT(AE582,"0.#"),1)=".",FALSE,TRUE)</formula>
    </cfRule>
    <cfRule type="expression" dxfId="686" priority="718">
      <formula>IF(RIGHT(TEXT(AE582,"0.#"),1)=".",TRUE,FALSE)</formula>
    </cfRule>
  </conditionalFormatting>
  <conditionalFormatting sqref="AE583">
    <cfRule type="expression" dxfId="685" priority="715">
      <formula>IF(RIGHT(TEXT(AE583,"0.#"),1)=".",FALSE,TRUE)</formula>
    </cfRule>
    <cfRule type="expression" dxfId="684" priority="716">
      <formula>IF(RIGHT(TEXT(AE583,"0.#"),1)=".",TRUE,FALSE)</formula>
    </cfRule>
  </conditionalFormatting>
  <conditionalFormatting sqref="AM581">
    <cfRule type="expression" dxfId="683" priority="713">
      <formula>IF(RIGHT(TEXT(AM581,"0.#"),1)=".",FALSE,TRUE)</formula>
    </cfRule>
    <cfRule type="expression" dxfId="682" priority="714">
      <formula>IF(RIGHT(TEXT(AM581,"0.#"),1)=".",TRUE,FALSE)</formula>
    </cfRule>
  </conditionalFormatting>
  <conditionalFormatting sqref="AM582">
    <cfRule type="expression" dxfId="681" priority="711">
      <formula>IF(RIGHT(TEXT(AM582,"0.#"),1)=".",FALSE,TRUE)</formula>
    </cfRule>
    <cfRule type="expression" dxfId="680" priority="712">
      <formula>IF(RIGHT(TEXT(AM582,"0.#"),1)=".",TRUE,FALSE)</formula>
    </cfRule>
  </conditionalFormatting>
  <conditionalFormatting sqref="AU581">
    <cfRule type="expression" dxfId="679" priority="707">
      <formula>IF(RIGHT(TEXT(AU581,"0.#"),1)=".",FALSE,TRUE)</formula>
    </cfRule>
    <cfRule type="expression" dxfId="678" priority="708">
      <formula>IF(RIGHT(TEXT(AU581,"0.#"),1)=".",TRUE,FALSE)</formula>
    </cfRule>
  </conditionalFormatting>
  <conditionalFormatting sqref="AQ582">
    <cfRule type="expression" dxfId="677" priority="695">
      <formula>IF(RIGHT(TEXT(AQ582,"0.#"),1)=".",FALSE,TRUE)</formula>
    </cfRule>
    <cfRule type="expression" dxfId="676" priority="696">
      <formula>IF(RIGHT(TEXT(AQ582,"0.#"),1)=".",TRUE,FALSE)</formula>
    </cfRule>
  </conditionalFormatting>
  <conditionalFormatting sqref="AQ583">
    <cfRule type="expression" dxfId="675" priority="693">
      <formula>IF(RIGHT(TEXT(AQ583,"0.#"),1)=".",FALSE,TRUE)</formula>
    </cfRule>
    <cfRule type="expression" dxfId="674" priority="694">
      <formula>IF(RIGHT(TEXT(AQ583,"0.#"),1)=".",TRUE,FALSE)</formula>
    </cfRule>
  </conditionalFormatting>
  <conditionalFormatting sqref="AQ581">
    <cfRule type="expression" dxfId="673" priority="691">
      <formula>IF(RIGHT(TEXT(AQ581,"0.#"),1)=".",FALSE,TRUE)</formula>
    </cfRule>
    <cfRule type="expression" dxfId="672" priority="692">
      <formula>IF(RIGHT(TEXT(AQ581,"0.#"),1)=".",TRUE,FALSE)</formula>
    </cfRule>
  </conditionalFormatting>
  <conditionalFormatting sqref="AE586">
    <cfRule type="expression" dxfId="671" priority="689">
      <formula>IF(RIGHT(TEXT(AE586,"0.#"),1)=".",FALSE,TRUE)</formula>
    </cfRule>
    <cfRule type="expression" dxfId="670" priority="690">
      <formula>IF(RIGHT(TEXT(AE586,"0.#"),1)=".",TRUE,FALSE)</formula>
    </cfRule>
  </conditionalFormatting>
  <conditionalFormatting sqref="AM588">
    <cfRule type="expression" dxfId="669" priority="679">
      <formula>IF(RIGHT(TEXT(AM588,"0.#"),1)=".",FALSE,TRUE)</formula>
    </cfRule>
    <cfRule type="expression" dxfId="668" priority="680">
      <formula>IF(RIGHT(TEXT(AM588,"0.#"),1)=".",TRUE,FALSE)</formula>
    </cfRule>
  </conditionalFormatting>
  <conditionalFormatting sqref="AE587">
    <cfRule type="expression" dxfId="667" priority="687">
      <formula>IF(RIGHT(TEXT(AE587,"0.#"),1)=".",FALSE,TRUE)</formula>
    </cfRule>
    <cfRule type="expression" dxfId="666" priority="688">
      <formula>IF(RIGHT(TEXT(AE587,"0.#"),1)=".",TRUE,FALSE)</formula>
    </cfRule>
  </conditionalFormatting>
  <conditionalFormatting sqref="AE588">
    <cfRule type="expression" dxfId="665" priority="685">
      <formula>IF(RIGHT(TEXT(AE588,"0.#"),1)=".",FALSE,TRUE)</formula>
    </cfRule>
    <cfRule type="expression" dxfId="664" priority="686">
      <formula>IF(RIGHT(TEXT(AE588,"0.#"),1)=".",TRUE,FALSE)</formula>
    </cfRule>
  </conditionalFormatting>
  <conditionalFormatting sqref="AM586">
    <cfRule type="expression" dxfId="663" priority="683">
      <formula>IF(RIGHT(TEXT(AM586,"0.#"),1)=".",FALSE,TRUE)</formula>
    </cfRule>
    <cfRule type="expression" dxfId="662" priority="684">
      <formula>IF(RIGHT(TEXT(AM586,"0.#"),1)=".",TRUE,FALSE)</formula>
    </cfRule>
  </conditionalFormatting>
  <conditionalFormatting sqref="AM587">
    <cfRule type="expression" dxfId="661" priority="681">
      <formula>IF(RIGHT(TEXT(AM587,"0.#"),1)=".",FALSE,TRUE)</formula>
    </cfRule>
    <cfRule type="expression" dxfId="660" priority="682">
      <formula>IF(RIGHT(TEXT(AM587,"0.#"),1)=".",TRUE,FALSE)</formula>
    </cfRule>
  </conditionalFormatting>
  <conditionalFormatting sqref="AU586">
    <cfRule type="expression" dxfId="659" priority="677">
      <formula>IF(RIGHT(TEXT(AU586,"0.#"),1)=".",FALSE,TRUE)</formula>
    </cfRule>
    <cfRule type="expression" dxfId="658" priority="678">
      <formula>IF(RIGHT(TEXT(AU586,"0.#"),1)=".",TRUE,FALSE)</formula>
    </cfRule>
  </conditionalFormatting>
  <conditionalFormatting sqref="AU587">
    <cfRule type="expression" dxfId="657" priority="675">
      <formula>IF(RIGHT(TEXT(AU587,"0.#"),1)=".",FALSE,TRUE)</formula>
    </cfRule>
    <cfRule type="expression" dxfId="656" priority="676">
      <formula>IF(RIGHT(TEXT(AU587,"0.#"),1)=".",TRUE,FALSE)</formula>
    </cfRule>
  </conditionalFormatting>
  <conditionalFormatting sqref="AU588">
    <cfRule type="expression" dxfId="655" priority="673">
      <formula>IF(RIGHT(TEXT(AU588,"0.#"),1)=".",FALSE,TRUE)</formula>
    </cfRule>
    <cfRule type="expression" dxfId="654" priority="674">
      <formula>IF(RIGHT(TEXT(AU588,"0.#"),1)=".",TRUE,FALSE)</formula>
    </cfRule>
  </conditionalFormatting>
  <conditionalFormatting sqref="AI588">
    <cfRule type="expression" dxfId="653" priority="667">
      <formula>IF(RIGHT(TEXT(AI588,"0.#"),1)=".",FALSE,TRUE)</formula>
    </cfRule>
    <cfRule type="expression" dxfId="652" priority="668">
      <formula>IF(RIGHT(TEXT(AI588,"0.#"),1)=".",TRUE,FALSE)</formula>
    </cfRule>
  </conditionalFormatting>
  <conditionalFormatting sqref="AI586">
    <cfRule type="expression" dxfId="651" priority="671">
      <formula>IF(RIGHT(TEXT(AI586,"0.#"),1)=".",FALSE,TRUE)</formula>
    </cfRule>
    <cfRule type="expression" dxfId="650" priority="672">
      <formula>IF(RIGHT(TEXT(AI586,"0.#"),1)=".",TRUE,FALSE)</formula>
    </cfRule>
  </conditionalFormatting>
  <conditionalFormatting sqref="AI587">
    <cfRule type="expression" dxfId="649" priority="669">
      <formula>IF(RIGHT(TEXT(AI587,"0.#"),1)=".",FALSE,TRUE)</formula>
    </cfRule>
    <cfRule type="expression" dxfId="648" priority="670">
      <formula>IF(RIGHT(TEXT(AI587,"0.#"),1)=".",TRUE,FALSE)</formula>
    </cfRule>
  </conditionalFormatting>
  <conditionalFormatting sqref="AQ587">
    <cfRule type="expression" dxfId="647" priority="665">
      <formula>IF(RIGHT(TEXT(AQ587,"0.#"),1)=".",FALSE,TRUE)</formula>
    </cfRule>
    <cfRule type="expression" dxfId="646" priority="666">
      <formula>IF(RIGHT(TEXT(AQ587,"0.#"),1)=".",TRUE,FALSE)</formula>
    </cfRule>
  </conditionalFormatting>
  <conditionalFormatting sqref="AQ588">
    <cfRule type="expression" dxfId="645" priority="663">
      <formula>IF(RIGHT(TEXT(AQ588,"0.#"),1)=".",FALSE,TRUE)</formula>
    </cfRule>
    <cfRule type="expression" dxfId="644" priority="664">
      <formula>IF(RIGHT(TEXT(AQ588,"0.#"),1)=".",TRUE,FALSE)</formula>
    </cfRule>
  </conditionalFormatting>
  <conditionalFormatting sqref="AQ586">
    <cfRule type="expression" dxfId="643" priority="661">
      <formula>IF(RIGHT(TEXT(AQ586,"0.#"),1)=".",FALSE,TRUE)</formula>
    </cfRule>
    <cfRule type="expression" dxfId="642" priority="662">
      <formula>IF(RIGHT(TEXT(AQ586,"0.#"),1)=".",TRUE,FALSE)</formula>
    </cfRule>
  </conditionalFormatting>
  <conditionalFormatting sqref="AE595">
    <cfRule type="expression" dxfId="641" priority="659">
      <formula>IF(RIGHT(TEXT(AE595,"0.#"),1)=".",FALSE,TRUE)</formula>
    </cfRule>
    <cfRule type="expression" dxfId="640" priority="660">
      <formula>IF(RIGHT(TEXT(AE595,"0.#"),1)=".",TRUE,FALSE)</formula>
    </cfRule>
  </conditionalFormatting>
  <conditionalFormatting sqref="AM597">
    <cfRule type="expression" dxfId="639" priority="649">
      <formula>IF(RIGHT(TEXT(AM597,"0.#"),1)=".",FALSE,TRUE)</formula>
    </cfRule>
    <cfRule type="expression" dxfId="638" priority="650">
      <formula>IF(RIGHT(TEXT(AM597,"0.#"),1)=".",TRUE,FALSE)</formula>
    </cfRule>
  </conditionalFormatting>
  <conditionalFormatting sqref="AE596">
    <cfRule type="expression" dxfId="637" priority="657">
      <formula>IF(RIGHT(TEXT(AE596,"0.#"),1)=".",FALSE,TRUE)</formula>
    </cfRule>
    <cfRule type="expression" dxfId="636" priority="658">
      <formula>IF(RIGHT(TEXT(AE596,"0.#"),1)=".",TRUE,FALSE)</formula>
    </cfRule>
  </conditionalFormatting>
  <conditionalFormatting sqref="AE597">
    <cfRule type="expression" dxfId="635" priority="655">
      <formula>IF(RIGHT(TEXT(AE597,"0.#"),1)=".",FALSE,TRUE)</formula>
    </cfRule>
    <cfRule type="expression" dxfId="634" priority="656">
      <formula>IF(RIGHT(TEXT(AE597,"0.#"),1)=".",TRUE,FALSE)</formula>
    </cfRule>
  </conditionalFormatting>
  <conditionalFormatting sqref="AM595">
    <cfRule type="expression" dxfId="633" priority="653">
      <formula>IF(RIGHT(TEXT(AM595,"0.#"),1)=".",FALSE,TRUE)</formula>
    </cfRule>
    <cfRule type="expression" dxfId="632" priority="654">
      <formula>IF(RIGHT(TEXT(AM595,"0.#"),1)=".",TRUE,FALSE)</formula>
    </cfRule>
  </conditionalFormatting>
  <conditionalFormatting sqref="AM596">
    <cfRule type="expression" dxfId="631" priority="651">
      <formula>IF(RIGHT(TEXT(AM596,"0.#"),1)=".",FALSE,TRUE)</formula>
    </cfRule>
    <cfRule type="expression" dxfId="630" priority="652">
      <formula>IF(RIGHT(TEXT(AM596,"0.#"),1)=".",TRUE,FALSE)</formula>
    </cfRule>
  </conditionalFormatting>
  <conditionalFormatting sqref="AU595">
    <cfRule type="expression" dxfId="629" priority="647">
      <formula>IF(RIGHT(TEXT(AU595,"0.#"),1)=".",FALSE,TRUE)</formula>
    </cfRule>
    <cfRule type="expression" dxfId="628" priority="648">
      <formula>IF(RIGHT(TEXT(AU595,"0.#"),1)=".",TRUE,FALSE)</formula>
    </cfRule>
  </conditionalFormatting>
  <conditionalFormatting sqref="AU596">
    <cfRule type="expression" dxfId="627" priority="645">
      <formula>IF(RIGHT(TEXT(AU596,"0.#"),1)=".",FALSE,TRUE)</formula>
    </cfRule>
    <cfRule type="expression" dxfId="626" priority="646">
      <formula>IF(RIGHT(TEXT(AU596,"0.#"),1)=".",TRUE,FALSE)</formula>
    </cfRule>
  </conditionalFormatting>
  <conditionalFormatting sqref="AU597">
    <cfRule type="expression" dxfId="625" priority="643">
      <formula>IF(RIGHT(TEXT(AU597,"0.#"),1)=".",FALSE,TRUE)</formula>
    </cfRule>
    <cfRule type="expression" dxfId="624" priority="644">
      <formula>IF(RIGHT(TEXT(AU597,"0.#"),1)=".",TRUE,FALSE)</formula>
    </cfRule>
  </conditionalFormatting>
  <conditionalFormatting sqref="AI597">
    <cfRule type="expression" dxfId="623" priority="637">
      <formula>IF(RIGHT(TEXT(AI597,"0.#"),1)=".",FALSE,TRUE)</formula>
    </cfRule>
    <cfRule type="expression" dxfId="622" priority="638">
      <formula>IF(RIGHT(TEXT(AI597,"0.#"),1)=".",TRUE,FALSE)</formula>
    </cfRule>
  </conditionalFormatting>
  <conditionalFormatting sqref="AI595">
    <cfRule type="expression" dxfId="621" priority="641">
      <formula>IF(RIGHT(TEXT(AI595,"0.#"),1)=".",FALSE,TRUE)</formula>
    </cfRule>
    <cfRule type="expression" dxfId="620" priority="642">
      <formula>IF(RIGHT(TEXT(AI595,"0.#"),1)=".",TRUE,FALSE)</formula>
    </cfRule>
  </conditionalFormatting>
  <conditionalFormatting sqref="AI596">
    <cfRule type="expression" dxfId="619" priority="639">
      <formula>IF(RIGHT(TEXT(AI596,"0.#"),1)=".",FALSE,TRUE)</formula>
    </cfRule>
    <cfRule type="expression" dxfId="618" priority="640">
      <formula>IF(RIGHT(TEXT(AI596,"0.#"),1)=".",TRUE,FALSE)</formula>
    </cfRule>
  </conditionalFormatting>
  <conditionalFormatting sqref="AQ596">
    <cfRule type="expression" dxfId="617" priority="635">
      <formula>IF(RIGHT(TEXT(AQ596,"0.#"),1)=".",FALSE,TRUE)</formula>
    </cfRule>
    <cfRule type="expression" dxfId="616" priority="636">
      <formula>IF(RIGHT(TEXT(AQ596,"0.#"),1)=".",TRUE,FALSE)</formula>
    </cfRule>
  </conditionalFormatting>
  <conditionalFormatting sqref="AQ597">
    <cfRule type="expression" dxfId="615" priority="633">
      <formula>IF(RIGHT(TEXT(AQ597,"0.#"),1)=".",FALSE,TRUE)</formula>
    </cfRule>
    <cfRule type="expression" dxfId="614" priority="634">
      <formula>IF(RIGHT(TEXT(AQ597,"0.#"),1)=".",TRUE,FALSE)</formula>
    </cfRule>
  </conditionalFormatting>
  <conditionalFormatting sqref="AQ595">
    <cfRule type="expression" dxfId="613" priority="631">
      <formula>IF(RIGHT(TEXT(AQ595,"0.#"),1)=".",FALSE,TRUE)</formula>
    </cfRule>
    <cfRule type="expression" dxfId="612" priority="632">
      <formula>IF(RIGHT(TEXT(AQ595,"0.#"),1)=".",TRUE,FALSE)</formula>
    </cfRule>
  </conditionalFormatting>
  <conditionalFormatting sqref="AE620">
    <cfRule type="expression" dxfId="611" priority="629">
      <formula>IF(RIGHT(TEXT(AE620,"0.#"),1)=".",FALSE,TRUE)</formula>
    </cfRule>
    <cfRule type="expression" dxfId="610" priority="630">
      <formula>IF(RIGHT(TEXT(AE620,"0.#"),1)=".",TRUE,FALSE)</formula>
    </cfRule>
  </conditionalFormatting>
  <conditionalFormatting sqref="AM622">
    <cfRule type="expression" dxfId="609" priority="619">
      <formula>IF(RIGHT(TEXT(AM622,"0.#"),1)=".",FALSE,TRUE)</formula>
    </cfRule>
    <cfRule type="expression" dxfId="608" priority="620">
      <formula>IF(RIGHT(TEXT(AM622,"0.#"),1)=".",TRUE,FALSE)</formula>
    </cfRule>
  </conditionalFormatting>
  <conditionalFormatting sqref="AE621">
    <cfRule type="expression" dxfId="607" priority="627">
      <formula>IF(RIGHT(TEXT(AE621,"0.#"),1)=".",FALSE,TRUE)</formula>
    </cfRule>
    <cfRule type="expression" dxfId="606" priority="628">
      <formula>IF(RIGHT(TEXT(AE621,"0.#"),1)=".",TRUE,FALSE)</formula>
    </cfRule>
  </conditionalFormatting>
  <conditionalFormatting sqref="AE622">
    <cfRule type="expression" dxfId="605" priority="625">
      <formula>IF(RIGHT(TEXT(AE622,"0.#"),1)=".",FALSE,TRUE)</formula>
    </cfRule>
    <cfRule type="expression" dxfId="604" priority="626">
      <formula>IF(RIGHT(TEXT(AE622,"0.#"),1)=".",TRUE,FALSE)</formula>
    </cfRule>
  </conditionalFormatting>
  <conditionalFormatting sqref="AM620">
    <cfRule type="expression" dxfId="603" priority="623">
      <formula>IF(RIGHT(TEXT(AM620,"0.#"),1)=".",FALSE,TRUE)</formula>
    </cfRule>
    <cfRule type="expression" dxfId="602" priority="624">
      <formula>IF(RIGHT(TEXT(AM620,"0.#"),1)=".",TRUE,FALSE)</formula>
    </cfRule>
  </conditionalFormatting>
  <conditionalFormatting sqref="AM621">
    <cfRule type="expression" dxfId="601" priority="621">
      <formula>IF(RIGHT(TEXT(AM621,"0.#"),1)=".",FALSE,TRUE)</formula>
    </cfRule>
    <cfRule type="expression" dxfId="600" priority="622">
      <formula>IF(RIGHT(TEXT(AM621,"0.#"),1)=".",TRUE,FALSE)</formula>
    </cfRule>
  </conditionalFormatting>
  <conditionalFormatting sqref="AU620">
    <cfRule type="expression" dxfId="599" priority="617">
      <formula>IF(RIGHT(TEXT(AU620,"0.#"),1)=".",FALSE,TRUE)</formula>
    </cfRule>
    <cfRule type="expression" dxfId="598" priority="618">
      <formula>IF(RIGHT(TEXT(AU620,"0.#"),1)=".",TRUE,FALSE)</formula>
    </cfRule>
  </conditionalFormatting>
  <conditionalFormatting sqref="AU621">
    <cfRule type="expression" dxfId="597" priority="615">
      <formula>IF(RIGHT(TEXT(AU621,"0.#"),1)=".",FALSE,TRUE)</formula>
    </cfRule>
    <cfRule type="expression" dxfId="596" priority="616">
      <formula>IF(RIGHT(TEXT(AU621,"0.#"),1)=".",TRUE,FALSE)</formula>
    </cfRule>
  </conditionalFormatting>
  <conditionalFormatting sqref="AU622">
    <cfRule type="expression" dxfId="595" priority="613">
      <formula>IF(RIGHT(TEXT(AU622,"0.#"),1)=".",FALSE,TRUE)</formula>
    </cfRule>
    <cfRule type="expression" dxfId="594" priority="614">
      <formula>IF(RIGHT(TEXT(AU622,"0.#"),1)=".",TRUE,FALSE)</formula>
    </cfRule>
  </conditionalFormatting>
  <conditionalFormatting sqref="AI622">
    <cfRule type="expression" dxfId="593" priority="607">
      <formula>IF(RIGHT(TEXT(AI622,"0.#"),1)=".",FALSE,TRUE)</formula>
    </cfRule>
    <cfRule type="expression" dxfId="592" priority="608">
      <formula>IF(RIGHT(TEXT(AI622,"0.#"),1)=".",TRUE,FALSE)</formula>
    </cfRule>
  </conditionalFormatting>
  <conditionalFormatting sqref="AI620">
    <cfRule type="expression" dxfId="591" priority="611">
      <formula>IF(RIGHT(TEXT(AI620,"0.#"),1)=".",FALSE,TRUE)</formula>
    </cfRule>
    <cfRule type="expression" dxfId="590" priority="612">
      <formula>IF(RIGHT(TEXT(AI620,"0.#"),1)=".",TRUE,FALSE)</formula>
    </cfRule>
  </conditionalFormatting>
  <conditionalFormatting sqref="AI621">
    <cfRule type="expression" dxfId="589" priority="609">
      <formula>IF(RIGHT(TEXT(AI621,"0.#"),1)=".",FALSE,TRUE)</formula>
    </cfRule>
    <cfRule type="expression" dxfId="588" priority="610">
      <formula>IF(RIGHT(TEXT(AI621,"0.#"),1)=".",TRUE,FALSE)</formula>
    </cfRule>
  </conditionalFormatting>
  <conditionalFormatting sqref="AQ621">
    <cfRule type="expression" dxfId="587" priority="605">
      <formula>IF(RIGHT(TEXT(AQ621,"0.#"),1)=".",FALSE,TRUE)</formula>
    </cfRule>
    <cfRule type="expression" dxfId="586" priority="606">
      <formula>IF(RIGHT(TEXT(AQ621,"0.#"),1)=".",TRUE,FALSE)</formula>
    </cfRule>
  </conditionalFormatting>
  <conditionalFormatting sqref="AQ622">
    <cfRule type="expression" dxfId="585" priority="603">
      <formula>IF(RIGHT(TEXT(AQ622,"0.#"),1)=".",FALSE,TRUE)</formula>
    </cfRule>
    <cfRule type="expression" dxfId="584" priority="604">
      <formula>IF(RIGHT(TEXT(AQ622,"0.#"),1)=".",TRUE,FALSE)</formula>
    </cfRule>
  </conditionalFormatting>
  <conditionalFormatting sqref="AQ620">
    <cfRule type="expression" dxfId="583" priority="601">
      <formula>IF(RIGHT(TEXT(AQ620,"0.#"),1)=".",FALSE,TRUE)</formula>
    </cfRule>
    <cfRule type="expression" dxfId="582" priority="602">
      <formula>IF(RIGHT(TEXT(AQ620,"0.#"),1)=".",TRUE,FALSE)</formula>
    </cfRule>
  </conditionalFormatting>
  <conditionalFormatting sqref="AE600">
    <cfRule type="expression" dxfId="581" priority="599">
      <formula>IF(RIGHT(TEXT(AE600,"0.#"),1)=".",FALSE,TRUE)</formula>
    </cfRule>
    <cfRule type="expression" dxfId="580" priority="600">
      <formula>IF(RIGHT(TEXT(AE600,"0.#"),1)=".",TRUE,FALSE)</formula>
    </cfRule>
  </conditionalFormatting>
  <conditionalFormatting sqref="AM602">
    <cfRule type="expression" dxfId="579" priority="589">
      <formula>IF(RIGHT(TEXT(AM602,"0.#"),1)=".",FALSE,TRUE)</formula>
    </cfRule>
    <cfRule type="expression" dxfId="578" priority="590">
      <formula>IF(RIGHT(TEXT(AM602,"0.#"),1)=".",TRUE,FALSE)</formula>
    </cfRule>
  </conditionalFormatting>
  <conditionalFormatting sqref="AE601">
    <cfRule type="expression" dxfId="577" priority="597">
      <formula>IF(RIGHT(TEXT(AE601,"0.#"),1)=".",FALSE,TRUE)</formula>
    </cfRule>
    <cfRule type="expression" dxfId="576" priority="598">
      <formula>IF(RIGHT(TEXT(AE601,"0.#"),1)=".",TRUE,FALSE)</formula>
    </cfRule>
  </conditionalFormatting>
  <conditionalFormatting sqref="AE602">
    <cfRule type="expression" dxfId="575" priority="595">
      <formula>IF(RIGHT(TEXT(AE602,"0.#"),1)=".",FALSE,TRUE)</formula>
    </cfRule>
    <cfRule type="expression" dxfId="574" priority="596">
      <formula>IF(RIGHT(TEXT(AE602,"0.#"),1)=".",TRUE,FALSE)</formula>
    </cfRule>
  </conditionalFormatting>
  <conditionalFormatting sqref="AM600">
    <cfRule type="expression" dxfId="573" priority="593">
      <formula>IF(RIGHT(TEXT(AM600,"0.#"),1)=".",FALSE,TRUE)</formula>
    </cfRule>
    <cfRule type="expression" dxfId="572" priority="594">
      <formula>IF(RIGHT(TEXT(AM600,"0.#"),1)=".",TRUE,FALSE)</formula>
    </cfRule>
  </conditionalFormatting>
  <conditionalFormatting sqref="AM601">
    <cfRule type="expression" dxfId="571" priority="591">
      <formula>IF(RIGHT(TEXT(AM601,"0.#"),1)=".",FALSE,TRUE)</formula>
    </cfRule>
    <cfRule type="expression" dxfId="570" priority="592">
      <formula>IF(RIGHT(TEXT(AM601,"0.#"),1)=".",TRUE,FALSE)</formula>
    </cfRule>
  </conditionalFormatting>
  <conditionalFormatting sqref="AU600">
    <cfRule type="expression" dxfId="569" priority="587">
      <formula>IF(RIGHT(TEXT(AU600,"0.#"),1)=".",FALSE,TRUE)</formula>
    </cfRule>
    <cfRule type="expression" dxfId="568" priority="588">
      <formula>IF(RIGHT(TEXT(AU600,"0.#"),1)=".",TRUE,FALSE)</formula>
    </cfRule>
  </conditionalFormatting>
  <conditionalFormatting sqref="AU601">
    <cfRule type="expression" dxfId="567" priority="585">
      <formula>IF(RIGHT(TEXT(AU601,"0.#"),1)=".",FALSE,TRUE)</formula>
    </cfRule>
    <cfRule type="expression" dxfId="566" priority="586">
      <formula>IF(RIGHT(TEXT(AU601,"0.#"),1)=".",TRUE,FALSE)</formula>
    </cfRule>
  </conditionalFormatting>
  <conditionalFormatting sqref="AU602">
    <cfRule type="expression" dxfId="565" priority="583">
      <formula>IF(RIGHT(TEXT(AU602,"0.#"),1)=".",FALSE,TRUE)</formula>
    </cfRule>
    <cfRule type="expression" dxfId="564" priority="584">
      <formula>IF(RIGHT(TEXT(AU602,"0.#"),1)=".",TRUE,FALSE)</formula>
    </cfRule>
  </conditionalFormatting>
  <conditionalFormatting sqref="AI602">
    <cfRule type="expression" dxfId="563" priority="577">
      <formula>IF(RIGHT(TEXT(AI602,"0.#"),1)=".",FALSE,TRUE)</formula>
    </cfRule>
    <cfRule type="expression" dxfId="562" priority="578">
      <formula>IF(RIGHT(TEXT(AI602,"0.#"),1)=".",TRUE,FALSE)</formula>
    </cfRule>
  </conditionalFormatting>
  <conditionalFormatting sqref="AI600">
    <cfRule type="expression" dxfId="561" priority="581">
      <formula>IF(RIGHT(TEXT(AI600,"0.#"),1)=".",FALSE,TRUE)</formula>
    </cfRule>
    <cfRule type="expression" dxfId="560" priority="582">
      <formula>IF(RIGHT(TEXT(AI600,"0.#"),1)=".",TRUE,FALSE)</formula>
    </cfRule>
  </conditionalFormatting>
  <conditionalFormatting sqref="AI601">
    <cfRule type="expression" dxfId="559" priority="579">
      <formula>IF(RIGHT(TEXT(AI601,"0.#"),1)=".",FALSE,TRUE)</formula>
    </cfRule>
    <cfRule type="expression" dxfId="558" priority="580">
      <formula>IF(RIGHT(TEXT(AI601,"0.#"),1)=".",TRUE,FALSE)</formula>
    </cfRule>
  </conditionalFormatting>
  <conditionalFormatting sqref="AQ601">
    <cfRule type="expression" dxfId="557" priority="575">
      <formula>IF(RIGHT(TEXT(AQ601,"0.#"),1)=".",FALSE,TRUE)</formula>
    </cfRule>
    <cfRule type="expression" dxfId="556" priority="576">
      <formula>IF(RIGHT(TEXT(AQ601,"0.#"),1)=".",TRUE,FALSE)</formula>
    </cfRule>
  </conditionalFormatting>
  <conditionalFormatting sqref="AQ602">
    <cfRule type="expression" dxfId="555" priority="573">
      <formula>IF(RIGHT(TEXT(AQ602,"0.#"),1)=".",FALSE,TRUE)</formula>
    </cfRule>
    <cfRule type="expression" dxfId="554" priority="574">
      <formula>IF(RIGHT(TEXT(AQ602,"0.#"),1)=".",TRUE,FALSE)</formula>
    </cfRule>
  </conditionalFormatting>
  <conditionalFormatting sqref="AQ600">
    <cfRule type="expression" dxfId="553" priority="571">
      <formula>IF(RIGHT(TEXT(AQ600,"0.#"),1)=".",FALSE,TRUE)</formula>
    </cfRule>
    <cfRule type="expression" dxfId="552" priority="572">
      <formula>IF(RIGHT(TEXT(AQ600,"0.#"),1)=".",TRUE,FALSE)</formula>
    </cfRule>
  </conditionalFormatting>
  <conditionalFormatting sqref="AE605">
    <cfRule type="expression" dxfId="551" priority="569">
      <formula>IF(RIGHT(TEXT(AE605,"0.#"),1)=".",FALSE,TRUE)</formula>
    </cfRule>
    <cfRule type="expression" dxfId="550" priority="570">
      <formula>IF(RIGHT(TEXT(AE605,"0.#"),1)=".",TRUE,FALSE)</formula>
    </cfRule>
  </conditionalFormatting>
  <conditionalFormatting sqref="AM607">
    <cfRule type="expression" dxfId="549" priority="559">
      <formula>IF(RIGHT(TEXT(AM607,"0.#"),1)=".",FALSE,TRUE)</formula>
    </cfRule>
    <cfRule type="expression" dxfId="548" priority="560">
      <formula>IF(RIGHT(TEXT(AM607,"0.#"),1)=".",TRUE,FALSE)</formula>
    </cfRule>
  </conditionalFormatting>
  <conditionalFormatting sqref="AE606">
    <cfRule type="expression" dxfId="547" priority="567">
      <formula>IF(RIGHT(TEXT(AE606,"0.#"),1)=".",FALSE,TRUE)</formula>
    </cfRule>
    <cfRule type="expression" dxfId="546" priority="568">
      <formula>IF(RIGHT(TEXT(AE606,"0.#"),1)=".",TRUE,FALSE)</formula>
    </cfRule>
  </conditionalFormatting>
  <conditionalFormatting sqref="AE607">
    <cfRule type="expression" dxfId="545" priority="565">
      <formula>IF(RIGHT(TEXT(AE607,"0.#"),1)=".",FALSE,TRUE)</formula>
    </cfRule>
    <cfRule type="expression" dxfId="544" priority="566">
      <formula>IF(RIGHT(TEXT(AE607,"0.#"),1)=".",TRUE,FALSE)</formula>
    </cfRule>
  </conditionalFormatting>
  <conditionalFormatting sqref="AM605">
    <cfRule type="expression" dxfId="543" priority="563">
      <formula>IF(RIGHT(TEXT(AM605,"0.#"),1)=".",FALSE,TRUE)</formula>
    </cfRule>
    <cfRule type="expression" dxfId="542" priority="564">
      <formula>IF(RIGHT(TEXT(AM605,"0.#"),1)=".",TRUE,FALSE)</formula>
    </cfRule>
  </conditionalFormatting>
  <conditionalFormatting sqref="AM606">
    <cfRule type="expression" dxfId="541" priority="561">
      <formula>IF(RIGHT(TEXT(AM606,"0.#"),1)=".",FALSE,TRUE)</formula>
    </cfRule>
    <cfRule type="expression" dxfId="540" priority="562">
      <formula>IF(RIGHT(TEXT(AM606,"0.#"),1)=".",TRUE,FALSE)</formula>
    </cfRule>
  </conditionalFormatting>
  <conditionalFormatting sqref="AU605">
    <cfRule type="expression" dxfId="539" priority="557">
      <formula>IF(RIGHT(TEXT(AU605,"0.#"),1)=".",FALSE,TRUE)</formula>
    </cfRule>
    <cfRule type="expression" dxfId="538" priority="558">
      <formula>IF(RIGHT(TEXT(AU605,"0.#"),1)=".",TRUE,FALSE)</formula>
    </cfRule>
  </conditionalFormatting>
  <conditionalFormatting sqref="AU606">
    <cfRule type="expression" dxfId="537" priority="555">
      <formula>IF(RIGHT(TEXT(AU606,"0.#"),1)=".",FALSE,TRUE)</formula>
    </cfRule>
    <cfRule type="expression" dxfId="536" priority="556">
      <formula>IF(RIGHT(TEXT(AU606,"0.#"),1)=".",TRUE,FALSE)</formula>
    </cfRule>
  </conditionalFormatting>
  <conditionalFormatting sqref="AU607">
    <cfRule type="expression" dxfId="535" priority="553">
      <formula>IF(RIGHT(TEXT(AU607,"0.#"),1)=".",FALSE,TRUE)</formula>
    </cfRule>
    <cfRule type="expression" dxfId="534" priority="554">
      <formula>IF(RIGHT(TEXT(AU607,"0.#"),1)=".",TRUE,FALSE)</formula>
    </cfRule>
  </conditionalFormatting>
  <conditionalFormatting sqref="AI607">
    <cfRule type="expression" dxfId="533" priority="547">
      <formula>IF(RIGHT(TEXT(AI607,"0.#"),1)=".",FALSE,TRUE)</formula>
    </cfRule>
    <cfRule type="expression" dxfId="532" priority="548">
      <formula>IF(RIGHT(TEXT(AI607,"0.#"),1)=".",TRUE,FALSE)</formula>
    </cfRule>
  </conditionalFormatting>
  <conditionalFormatting sqref="AI605">
    <cfRule type="expression" dxfId="531" priority="551">
      <formula>IF(RIGHT(TEXT(AI605,"0.#"),1)=".",FALSE,TRUE)</formula>
    </cfRule>
    <cfRule type="expression" dxfId="530" priority="552">
      <formula>IF(RIGHT(TEXT(AI605,"0.#"),1)=".",TRUE,FALSE)</formula>
    </cfRule>
  </conditionalFormatting>
  <conditionalFormatting sqref="AI606">
    <cfRule type="expression" dxfId="529" priority="549">
      <formula>IF(RIGHT(TEXT(AI606,"0.#"),1)=".",FALSE,TRUE)</formula>
    </cfRule>
    <cfRule type="expression" dxfId="528" priority="550">
      <formula>IF(RIGHT(TEXT(AI606,"0.#"),1)=".",TRUE,FALSE)</formula>
    </cfRule>
  </conditionalFormatting>
  <conditionalFormatting sqref="AQ606">
    <cfRule type="expression" dxfId="527" priority="545">
      <formula>IF(RIGHT(TEXT(AQ606,"0.#"),1)=".",FALSE,TRUE)</formula>
    </cfRule>
    <cfRule type="expression" dxfId="526" priority="546">
      <formula>IF(RIGHT(TEXT(AQ606,"0.#"),1)=".",TRUE,FALSE)</formula>
    </cfRule>
  </conditionalFormatting>
  <conditionalFormatting sqref="AQ607">
    <cfRule type="expression" dxfId="525" priority="543">
      <formula>IF(RIGHT(TEXT(AQ607,"0.#"),1)=".",FALSE,TRUE)</formula>
    </cfRule>
    <cfRule type="expression" dxfId="524" priority="544">
      <formula>IF(RIGHT(TEXT(AQ607,"0.#"),1)=".",TRUE,FALSE)</formula>
    </cfRule>
  </conditionalFormatting>
  <conditionalFormatting sqref="AQ605">
    <cfRule type="expression" dxfId="523" priority="541">
      <formula>IF(RIGHT(TEXT(AQ605,"0.#"),1)=".",FALSE,TRUE)</formula>
    </cfRule>
    <cfRule type="expression" dxfId="522" priority="542">
      <formula>IF(RIGHT(TEXT(AQ605,"0.#"),1)=".",TRUE,FALSE)</formula>
    </cfRule>
  </conditionalFormatting>
  <conditionalFormatting sqref="AE610">
    <cfRule type="expression" dxfId="521" priority="539">
      <formula>IF(RIGHT(TEXT(AE610,"0.#"),1)=".",FALSE,TRUE)</formula>
    </cfRule>
    <cfRule type="expression" dxfId="520" priority="540">
      <formula>IF(RIGHT(TEXT(AE610,"0.#"),1)=".",TRUE,FALSE)</formula>
    </cfRule>
  </conditionalFormatting>
  <conditionalFormatting sqref="AM612">
    <cfRule type="expression" dxfId="519" priority="529">
      <formula>IF(RIGHT(TEXT(AM612,"0.#"),1)=".",FALSE,TRUE)</formula>
    </cfRule>
    <cfRule type="expression" dxfId="518" priority="530">
      <formula>IF(RIGHT(TEXT(AM612,"0.#"),1)=".",TRUE,FALSE)</formula>
    </cfRule>
  </conditionalFormatting>
  <conditionalFormatting sqref="AE611">
    <cfRule type="expression" dxfId="517" priority="537">
      <formula>IF(RIGHT(TEXT(AE611,"0.#"),1)=".",FALSE,TRUE)</formula>
    </cfRule>
    <cfRule type="expression" dxfId="516" priority="538">
      <formula>IF(RIGHT(TEXT(AE611,"0.#"),1)=".",TRUE,FALSE)</formula>
    </cfRule>
  </conditionalFormatting>
  <conditionalFormatting sqref="AE612">
    <cfRule type="expression" dxfId="515" priority="535">
      <formula>IF(RIGHT(TEXT(AE612,"0.#"),1)=".",FALSE,TRUE)</formula>
    </cfRule>
    <cfRule type="expression" dxfId="514" priority="536">
      <formula>IF(RIGHT(TEXT(AE612,"0.#"),1)=".",TRUE,FALSE)</formula>
    </cfRule>
  </conditionalFormatting>
  <conditionalFormatting sqref="AM610">
    <cfRule type="expression" dxfId="513" priority="533">
      <formula>IF(RIGHT(TEXT(AM610,"0.#"),1)=".",FALSE,TRUE)</formula>
    </cfRule>
    <cfRule type="expression" dxfId="512" priority="534">
      <formula>IF(RIGHT(TEXT(AM610,"0.#"),1)=".",TRUE,FALSE)</formula>
    </cfRule>
  </conditionalFormatting>
  <conditionalFormatting sqref="AM611">
    <cfRule type="expression" dxfId="511" priority="531">
      <formula>IF(RIGHT(TEXT(AM611,"0.#"),1)=".",FALSE,TRUE)</formula>
    </cfRule>
    <cfRule type="expression" dxfId="510" priority="532">
      <formula>IF(RIGHT(TEXT(AM611,"0.#"),1)=".",TRUE,FALSE)</formula>
    </cfRule>
  </conditionalFormatting>
  <conditionalFormatting sqref="AU610">
    <cfRule type="expression" dxfId="509" priority="527">
      <formula>IF(RIGHT(TEXT(AU610,"0.#"),1)=".",FALSE,TRUE)</formula>
    </cfRule>
    <cfRule type="expression" dxfId="508" priority="528">
      <formula>IF(RIGHT(TEXT(AU610,"0.#"),1)=".",TRUE,FALSE)</formula>
    </cfRule>
  </conditionalFormatting>
  <conditionalFormatting sqref="AU611">
    <cfRule type="expression" dxfId="507" priority="525">
      <formula>IF(RIGHT(TEXT(AU611,"0.#"),1)=".",FALSE,TRUE)</formula>
    </cfRule>
    <cfRule type="expression" dxfId="506" priority="526">
      <formula>IF(RIGHT(TEXT(AU611,"0.#"),1)=".",TRUE,FALSE)</formula>
    </cfRule>
  </conditionalFormatting>
  <conditionalFormatting sqref="AU612">
    <cfRule type="expression" dxfId="505" priority="523">
      <formula>IF(RIGHT(TEXT(AU612,"0.#"),1)=".",FALSE,TRUE)</formula>
    </cfRule>
    <cfRule type="expression" dxfId="504" priority="524">
      <formula>IF(RIGHT(TEXT(AU612,"0.#"),1)=".",TRUE,FALSE)</formula>
    </cfRule>
  </conditionalFormatting>
  <conditionalFormatting sqref="AI612">
    <cfRule type="expression" dxfId="503" priority="517">
      <formula>IF(RIGHT(TEXT(AI612,"0.#"),1)=".",FALSE,TRUE)</formula>
    </cfRule>
    <cfRule type="expression" dxfId="502" priority="518">
      <formula>IF(RIGHT(TEXT(AI612,"0.#"),1)=".",TRUE,FALSE)</formula>
    </cfRule>
  </conditionalFormatting>
  <conditionalFormatting sqref="AI610">
    <cfRule type="expression" dxfId="501" priority="521">
      <formula>IF(RIGHT(TEXT(AI610,"0.#"),1)=".",FALSE,TRUE)</formula>
    </cfRule>
    <cfRule type="expression" dxfId="500" priority="522">
      <formula>IF(RIGHT(TEXT(AI610,"0.#"),1)=".",TRUE,FALSE)</formula>
    </cfRule>
  </conditionalFormatting>
  <conditionalFormatting sqref="AI611">
    <cfRule type="expression" dxfId="499" priority="519">
      <formula>IF(RIGHT(TEXT(AI611,"0.#"),1)=".",FALSE,TRUE)</formula>
    </cfRule>
    <cfRule type="expression" dxfId="498" priority="520">
      <formula>IF(RIGHT(TEXT(AI611,"0.#"),1)=".",TRUE,FALSE)</formula>
    </cfRule>
  </conditionalFormatting>
  <conditionalFormatting sqref="AQ611">
    <cfRule type="expression" dxfId="497" priority="515">
      <formula>IF(RIGHT(TEXT(AQ611,"0.#"),1)=".",FALSE,TRUE)</formula>
    </cfRule>
    <cfRule type="expression" dxfId="496" priority="516">
      <formula>IF(RIGHT(TEXT(AQ611,"0.#"),1)=".",TRUE,FALSE)</formula>
    </cfRule>
  </conditionalFormatting>
  <conditionalFormatting sqref="AQ612">
    <cfRule type="expression" dxfId="495" priority="513">
      <formula>IF(RIGHT(TEXT(AQ612,"0.#"),1)=".",FALSE,TRUE)</formula>
    </cfRule>
    <cfRule type="expression" dxfId="494" priority="514">
      <formula>IF(RIGHT(TEXT(AQ612,"0.#"),1)=".",TRUE,FALSE)</formula>
    </cfRule>
  </conditionalFormatting>
  <conditionalFormatting sqref="AQ610">
    <cfRule type="expression" dxfId="493" priority="511">
      <formula>IF(RIGHT(TEXT(AQ610,"0.#"),1)=".",FALSE,TRUE)</formula>
    </cfRule>
    <cfRule type="expression" dxfId="492" priority="512">
      <formula>IF(RIGHT(TEXT(AQ610,"0.#"),1)=".",TRUE,FALSE)</formula>
    </cfRule>
  </conditionalFormatting>
  <conditionalFormatting sqref="AE615">
    <cfRule type="expression" dxfId="491" priority="509">
      <formula>IF(RIGHT(TEXT(AE615,"0.#"),1)=".",FALSE,TRUE)</formula>
    </cfRule>
    <cfRule type="expression" dxfId="490" priority="510">
      <formula>IF(RIGHT(TEXT(AE615,"0.#"),1)=".",TRUE,FALSE)</formula>
    </cfRule>
  </conditionalFormatting>
  <conditionalFormatting sqref="AM617">
    <cfRule type="expression" dxfId="489" priority="499">
      <formula>IF(RIGHT(TEXT(AM617,"0.#"),1)=".",FALSE,TRUE)</formula>
    </cfRule>
    <cfRule type="expression" dxfId="488" priority="500">
      <formula>IF(RIGHT(TEXT(AM617,"0.#"),1)=".",TRUE,FALSE)</formula>
    </cfRule>
  </conditionalFormatting>
  <conditionalFormatting sqref="AE616">
    <cfRule type="expression" dxfId="487" priority="507">
      <formula>IF(RIGHT(TEXT(AE616,"0.#"),1)=".",FALSE,TRUE)</formula>
    </cfRule>
    <cfRule type="expression" dxfId="486" priority="508">
      <formula>IF(RIGHT(TEXT(AE616,"0.#"),1)=".",TRUE,FALSE)</formula>
    </cfRule>
  </conditionalFormatting>
  <conditionalFormatting sqref="AE617">
    <cfRule type="expression" dxfId="485" priority="505">
      <formula>IF(RIGHT(TEXT(AE617,"0.#"),1)=".",FALSE,TRUE)</formula>
    </cfRule>
    <cfRule type="expression" dxfId="484" priority="506">
      <formula>IF(RIGHT(TEXT(AE617,"0.#"),1)=".",TRUE,FALSE)</formula>
    </cfRule>
  </conditionalFormatting>
  <conditionalFormatting sqref="AM615">
    <cfRule type="expression" dxfId="483" priority="503">
      <formula>IF(RIGHT(TEXT(AM615,"0.#"),1)=".",FALSE,TRUE)</formula>
    </cfRule>
    <cfRule type="expression" dxfId="482" priority="504">
      <formula>IF(RIGHT(TEXT(AM615,"0.#"),1)=".",TRUE,FALSE)</formula>
    </cfRule>
  </conditionalFormatting>
  <conditionalFormatting sqref="AM616">
    <cfRule type="expression" dxfId="481" priority="501">
      <formula>IF(RIGHT(TEXT(AM616,"0.#"),1)=".",FALSE,TRUE)</formula>
    </cfRule>
    <cfRule type="expression" dxfId="480" priority="502">
      <formula>IF(RIGHT(TEXT(AM616,"0.#"),1)=".",TRUE,FALSE)</formula>
    </cfRule>
  </conditionalFormatting>
  <conditionalFormatting sqref="AU615">
    <cfRule type="expression" dxfId="479" priority="497">
      <formula>IF(RIGHT(TEXT(AU615,"0.#"),1)=".",FALSE,TRUE)</formula>
    </cfRule>
    <cfRule type="expression" dxfId="478" priority="498">
      <formula>IF(RIGHT(TEXT(AU615,"0.#"),1)=".",TRUE,FALSE)</formula>
    </cfRule>
  </conditionalFormatting>
  <conditionalFormatting sqref="AU616">
    <cfRule type="expression" dxfId="477" priority="495">
      <formula>IF(RIGHT(TEXT(AU616,"0.#"),1)=".",FALSE,TRUE)</formula>
    </cfRule>
    <cfRule type="expression" dxfId="476" priority="496">
      <formula>IF(RIGHT(TEXT(AU616,"0.#"),1)=".",TRUE,FALSE)</formula>
    </cfRule>
  </conditionalFormatting>
  <conditionalFormatting sqref="AU617">
    <cfRule type="expression" dxfId="475" priority="493">
      <formula>IF(RIGHT(TEXT(AU617,"0.#"),1)=".",FALSE,TRUE)</formula>
    </cfRule>
    <cfRule type="expression" dxfId="474" priority="494">
      <formula>IF(RIGHT(TEXT(AU617,"0.#"),1)=".",TRUE,FALSE)</formula>
    </cfRule>
  </conditionalFormatting>
  <conditionalFormatting sqref="AI617">
    <cfRule type="expression" dxfId="473" priority="487">
      <formula>IF(RIGHT(TEXT(AI617,"0.#"),1)=".",FALSE,TRUE)</formula>
    </cfRule>
    <cfRule type="expression" dxfId="472" priority="488">
      <formula>IF(RIGHT(TEXT(AI617,"0.#"),1)=".",TRUE,FALSE)</formula>
    </cfRule>
  </conditionalFormatting>
  <conditionalFormatting sqref="AI615">
    <cfRule type="expression" dxfId="471" priority="491">
      <formula>IF(RIGHT(TEXT(AI615,"0.#"),1)=".",FALSE,TRUE)</formula>
    </cfRule>
    <cfRule type="expression" dxfId="470" priority="492">
      <formula>IF(RIGHT(TEXT(AI615,"0.#"),1)=".",TRUE,FALSE)</formula>
    </cfRule>
  </conditionalFormatting>
  <conditionalFormatting sqref="AI616">
    <cfRule type="expression" dxfId="469" priority="489">
      <formula>IF(RIGHT(TEXT(AI616,"0.#"),1)=".",FALSE,TRUE)</formula>
    </cfRule>
    <cfRule type="expression" dxfId="468" priority="490">
      <formula>IF(RIGHT(TEXT(AI616,"0.#"),1)=".",TRUE,FALSE)</formula>
    </cfRule>
  </conditionalFormatting>
  <conditionalFormatting sqref="AQ616">
    <cfRule type="expression" dxfId="467" priority="485">
      <formula>IF(RIGHT(TEXT(AQ616,"0.#"),1)=".",FALSE,TRUE)</formula>
    </cfRule>
    <cfRule type="expression" dxfId="466" priority="486">
      <formula>IF(RIGHT(TEXT(AQ616,"0.#"),1)=".",TRUE,FALSE)</formula>
    </cfRule>
  </conditionalFormatting>
  <conditionalFormatting sqref="AQ617">
    <cfRule type="expression" dxfId="465" priority="483">
      <formula>IF(RIGHT(TEXT(AQ617,"0.#"),1)=".",FALSE,TRUE)</formula>
    </cfRule>
    <cfRule type="expression" dxfId="464" priority="484">
      <formula>IF(RIGHT(TEXT(AQ617,"0.#"),1)=".",TRUE,FALSE)</formula>
    </cfRule>
  </conditionalFormatting>
  <conditionalFormatting sqref="AQ615">
    <cfRule type="expression" dxfId="463" priority="481">
      <formula>IF(RIGHT(TEXT(AQ615,"0.#"),1)=".",FALSE,TRUE)</formula>
    </cfRule>
    <cfRule type="expression" dxfId="462" priority="482">
      <formula>IF(RIGHT(TEXT(AQ615,"0.#"),1)=".",TRUE,FALSE)</formula>
    </cfRule>
  </conditionalFormatting>
  <conditionalFormatting sqref="AE625">
    <cfRule type="expression" dxfId="461" priority="479">
      <formula>IF(RIGHT(TEXT(AE625,"0.#"),1)=".",FALSE,TRUE)</formula>
    </cfRule>
    <cfRule type="expression" dxfId="460" priority="480">
      <formula>IF(RIGHT(TEXT(AE625,"0.#"),1)=".",TRUE,FALSE)</formula>
    </cfRule>
  </conditionalFormatting>
  <conditionalFormatting sqref="AM627">
    <cfRule type="expression" dxfId="459" priority="469">
      <formula>IF(RIGHT(TEXT(AM627,"0.#"),1)=".",FALSE,TRUE)</formula>
    </cfRule>
    <cfRule type="expression" dxfId="458" priority="470">
      <formula>IF(RIGHT(TEXT(AM627,"0.#"),1)=".",TRUE,FALSE)</formula>
    </cfRule>
  </conditionalFormatting>
  <conditionalFormatting sqref="AE626">
    <cfRule type="expression" dxfId="457" priority="477">
      <formula>IF(RIGHT(TEXT(AE626,"0.#"),1)=".",FALSE,TRUE)</formula>
    </cfRule>
    <cfRule type="expression" dxfId="456" priority="478">
      <formula>IF(RIGHT(TEXT(AE626,"0.#"),1)=".",TRUE,FALSE)</formula>
    </cfRule>
  </conditionalFormatting>
  <conditionalFormatting sqref="AE627">
    <cfRule type="expression" dxfId="455" priority="475">
      <formula>IF(RIGHT(TEXT(AE627,"0.#"),1)=".",FALSE,TRUE)</formula>
    </cfRule>
    <cfRule type="expression" dxfId="454" priority="476">
      <formula>IF(RIGHT(TEXT(AE627,"0.#"),1)=".",TRUE,FALSE)</formula>
    </cfRule>
  </conditionalFormatting>
  <conditionalFormatting sqref="AM625">
    <cfRule type="expression" dxfId="453" priority="473">
      <formula>IF(RIGHT(TEXT(AM625,"0.#"),1)=".",FALSE,TRUE)</formula>
    </cfRule>
    <cfRule type="expression" dxfId="452" priority="474">
      <formula>IF(RIGHT(TEXT(AM625,"0.#"),1)=".",TRUE,FALSE)</formula>
    </cfRule>
  </conditionalFormatting>
  <conditionalFormatting sqref="AM626">
    <cfRule type="expression" dxfId="451" priority="471">
      <formula>IF(RIGHT(TEXT(AM626,"0.#"),1)=".",FALSE,TRUE)</formula>
    </cfRule>
    <cfRule type="expression" dxfId="450" priority="472">
      <formula>IF(RIGHT(TEXT(AM626,"0.#"),1)=".",TRUE,FALSE)</formula>
    </cfRule>
  </conditionalFormatting>
  <conditionalFormatting sqref="AU625">
    <cfRule type="expression" dxfId="449" priority="467">
      <formula>IF(RIGHT(TEXT(AU625,"0.#"),1)=".",FALSE,TRUE)</formula>
    </cfRule>
    <cfRule type="expression" dxfId="448" priority="468">
      <formula>IF(RIGHT(TEXT(AU625,"0.#"),1)=".",TRUE,FALSE)</formula>
    </cfRule>
  </conditionalFormatting>
  <conditionalFormatting sqref="AU626">
    <cfRule type="expression" dxfId="447" priority="465">
      <formula>IF(RIGHT(TEXT(AU626,"0.#"),1)=".",FALSE,TRUE)</formula>
    </cfRule>
    <cfRule type="expression" dxfId="446" priority="466">
      <formula>IF(RIGHT(TEXT(AU626,"0.#"),1)=".",TRUE,FALSE)</formula>
    </cfRule>
  </conditionalFormatting>
  <conditionalFormatting sqref="AU627">
    <cfRule type="expression" dxfId="445" priority="463">
      <formula>IF(RIGHT(TEXT(AU627,"0.#"),1)=".",FALSE,TRUE)</formula>
    </cfRule>
    <cfRule type="expression" dxfId="444" priority="464">
      <formula>IF(RIGHT(TEXT(AU627,"0.#"),1)=".",TRUE,FALSE)</formula>
    </cfRule>
  </conditionalFormatting>
  <conditionalFormatting sqref="AI627">
    <cfRule type="expression" dxfId="443" priority="457">
      <formula>IF(RIGHT(TEXT(AI627,"0.#"),1)=".",FALSE,TRUE)</formula>
    </cfRule>
    <cfRule type="expression" dxfId="442" priority="458">
      <formula>IF(RIGHT(TEXT(AI627,"0.#"),1)=".",TRUE,FALSE)</formula>
    </cfRule>
  </conditionalFormatting>
  <conditionalFormatting sqref="AI625">
    <cfRule type="expression" dxfId="441" priority="461">
      <formula>IF(RIGHT(TEXT(AI625,"0.#"),1)=".",FALSE,TRUE)</formula>
    </cfRule>
    <cfRule type="expression" dxfId="440" priority="462">
      <formula>IF(RIGHT(TEXT(AI625,"0.#"),1)=".",TRUE,FALSE)</formula>
    </cfRule>
  </conditionalFormatting>
  <conditionalFormatting sqref="AI626">
    <cfRule type="expression" dxfId="439" priority="459">
      <formula>IF(RIGHT(TEXT(AI626,"0.#"),1)=".",FALSE,TRUE)</formula>
    </cfRule>
    <cfRule type="expression" dxfId="438" priority="460">
      <formula>IF(RIGHT(TEXT(AI626,"0.#"),1)=".",TRUE,FALSE)</formula>
    </cfRule>
  </conditionalFormatting>
  <conditionalFormatting sqref="AQ626">
    <cfRule type="expression" dxfId="437" priority="455">
      <formula>IF(RIGHT(TEXT(AQ626,"0.#"),1)=".",FALSE,TRUE)</formula>
    </cfRule>
    <cfRule type="expression" dxfId="436" priority="456">
      <formula>IF(RIGHT(TEXT(AQ626,"0.#"),1)=".",TRUE,FALSE)</formula>
    </cfRule>
  </conditionalFormatting>
  <conditionalFormatting sqref="AQ627">
    <cfRule type="expression" dxfId="435" priority="453">
      <formula>IF(RIGHT(TEXT(AQ627,"0.#"),1)=".",FALSE,TRUE)</formula>
    </cfRule>
    <cfRule type="expression" dxfId="434" priority="454">
      <formula>IF(RIGHT(TEXT(AQ627,"0.#"),1)=".",TRUE,FALSE)</formula>
    </cfRule>
  </conditionalFormatting>
  <conditionalFormatting sqref="AQ625">
    <cfRule type="expression" dxfId="433" priority="451">
      <formula>IF(RIGHT(TEXT(AQ625,"0.#"),1)=".",FALSE,TRUE)</formula>
    </cfRule>
    <cfRule type="expression" dxfId="432" priority="452">
      <formula>IF(RIGHT(TEXT(AQ625,"0.#"),1)=".",TRUE,FALSE)</formula>
    </cfRule>
  </conditionalFormatting>
  <conditionalFormatting sqref="AE630">
    <cfRule type="expression" dxfId="431" priority="449">
      <formula>IF(RIGHT(TEXT(AE630,"0.#"),1)=".",FALSE,TRUE)</formula>
    </cfRule>
    <cfRule type="expression" dxfId="430" priority="450">
      <formula>IF(RIGHT(TEXT(AE630,"0.#"),1)=".",TRUE,FALSE)</formula>
    </cfRule>
  </conditionalFormatting>
  <conditionalFormatting sqref="AM632">
    <cfRule type="expression" dxfId="429" priority="439">
      <formula>IF(RIGHT(TEXT(AM632,"0.#"),1)=".",FALSE,TRUE)</formula>
    </cfRule>
    <cfRule type="expression" dxfId="428" priority="440">
      <formula>IF(RIGHT(TEXT(AM632,"0.#"),1)=".",TRUE,FALSE)</formula>
    </cfRule>
  </conditionalFormatting>
  <conditionalFormatting sqref="AE631">
    <cfRule type="expression" dxfId="427" priority="447">
      <formula>IF(RIGHT(TEXT(AE631,"0.#"),1)=".",FALSE,TRUE)</formula>
    </cfRule>
    <cfRule type="expression" dxfId="426" priority="448">
      <formula>IF(RIGHT(TEXT(AE631,"0.#"),1)=".",TRUE,FALSE)</formula>
    </cfRule>
  </conditionalFormatting>
  <conditionalFormatting sqref="AE632">
    <cfRule type="expression" dxfId="425" priority="445">
      <formula>IF(RIGHT(TEXT(AE632,"0.#"),1)=".",FALSE,TRUE)</formula>
    </cfRule>
    <cfRule type="expression" dxfId="424" priority="446">
      <formula>IF(RIGHT(TEXT(AE632,"0.#"),1)=".",TRUE,FALSE)</formula>
    </cfRule>
  </conditionalFormatting>
  <conditionalFormatting sqref="AM630">
    <cfRule type="expression" dxfId="423" priority="443">
      <formula>IF(RIGHT(TEXT(AM630,"0.#"),1)=".",FALSE,TRUE)</formula>
    </cfRule>
    <cfRule type="expression" dxfId="422" priority="444">
      <formula>IF(RIGHT(TEXT(AM630,"0.#"),1)=".",TRUE,FALSE)</formula>
    </cfRule>
  </conditionalFormatting>
  <conditionalFormatting sqref="AM631">
    <cfRule type="expression" dxfId="421" priority="441">
      <formula>IF(RIGHT(TEXT(AM631,"0.#"),1)=".",FALSE,TRUE)</formula>
    </cfRule>
    <cfRule type="expression" dxfId="420" priority="442">
      <formula>IF(RIGHT(TEXT(AM631,"0.#"),1)=".",TRUE,FALSE)</formula>
    </cfRule>
  </conditionalFormatting>
  <conditionalFormatting sqref="AU630">
    <cfRule type="expression" dxfId="419" priority="437">
      <formula>IF(RIGHT(TEXT(AU630,"0.#"),1)=".",FALSE,TRUE)</formula>
    </cfRule>
    <cfRule type="expression" dxfId="418" priority="438">
      <formula>IF(RIGHT(TEXT(AU630,"0.#"),1)=".",TRUE,FALSE)</formula>
    </cfRule>
  </conditionalFormatting>
  <conditionalFormatting sqref="AU631">
    <cfRule type="expression" dxfId="417" priority="435">
      <formula>IF(RIGHT(TEXT(AU631,"0.#"),1)=".",FALSE,TRUE)</formula>
    </cfRule>
    <cfRule type="expression" dxfId="416" priority="436">
      <formula>IF(RIGHT(TEXT(AU631,"0.#"),1)=".",TRUE,FALSE)</formula>
    </cfRule>
  </conditionalFormatting>
  <conditionalFormatting sqref="AU632">
    <cfRule type="expression" dxfId="415" priority="433">
      <formula>IF(RIGHT(TEXT(AU632,"0.#"),1)=".",FALSE,TRUE)</formula>
    </cfRule>
    <cfRule type="expression" dxfId="414" priority="434">
      <formula>IF(RIGHT(TEXT(AU632,"0.#"),1)=".",TRUE,FALSE)</formula>
    </cfRule>
  </conditionalFormatting>
  <conditionalFormatting sqref="AI632">
    <cfRule type="expression" dxfId="413" priority="427">
      <formula>IF(RIGHT(TEXT(AI632,"0.#"),1)=".",FALSE,TRUE)</formula>
    </cfRule>
    <cfRule type="expression" dxfId="412" priority="428">
      <formula>IF(RIGHT(TEXT(AI632,"0.#"),1)=".",TRUE,FALSE)</formula>
    </cfRule>
  </conditionalFormatting>
  <conditionalFormatting sqref="AI630">
    <cfRule type="expression" dxfId="411" priority="431">
      <formula>IF(RIGHT(TEXT(AI630,"0.#"),1)=".",FALSE,TRUE)</formula>
    </cfRule>
    <cfRule type="expression" dxfId="410" priority="432">
      <formula>IF(RIGHT(TEXT(AI630,"0.#"),1)=".",TRUE,FALSE)</formula>
    </cfRule>
  </conditionalFormatting>
  <conditionalFormatting sqref="AI631">
    <cfRule type="expression" dxfId="409" priority="429">
      <formula>IF(RIGHT(TEXT(AI631,"0.#"),1)=".",FALSE,TRUE)</formula>
    </cfRule>
    <cfRule type="expression" dxfId="408" priority="430">
      <formula>IF(RIGHT(TEXT(AI631,"0.#"),1)=".",TRUE,FALSE)</formula>
    </cfRule>
  </conditionalFormatting>
  <conditionalFormatting sqref="AQ631">
    <cfRule type="expression" dxfId="407" priority="425">
      <formula>IF(RIGHT(TEXT(AQ631,"0.#"),1)=".",FALSE,TRUE)</formula>
    </cfRule>
    <cfRule type="expression" dxfId="406" priority="426">
      <formula>IF(RIGHT(TEXT(AQ631,"0.#"),1)=".",TRUE,FALSE)</formula>
    </cfRule>
  </conditionalFormatting>
  <conditionalFormatting sqref="AQ632">
    <cfRule type="expression" dxfId="405" priority="423">
      <formula>IF(RIGHT(TEXT(AQ632,"0.#"),1)=".",FALSE,TRUE)</formula>
    </cfRule>
    <cfRule type="expression" dxfId="404" priority="424">
      <formula>IF(RIGHT(TEXT(AQ632,"0.#"),1)=".",TRUE,FALSE)</formula>
    </cfRule>
  </conditionalFormatting>
  <conditionalFormatting sqref="AQ630">
    <cfRule type="expression" dxfId="403" priority="421">
      <formula>IF(RIGHT(TEXT(AQ630,"0.#"),1)=".",FALSE,TRUE)</formula>
    </cfRule>
    <cfRule type="expression" dxfId="402" priority="422">
      <formula>IF(RIGHT(TEXT(AQ630,"0.#"),1)=".",TRUE,FALSE)</formula>
    </cfRule>
  </conditionalFormatting>
  <conditionalFormatting sqref="AE635">
    <cfRule type="expression" dxfId="401" priority="419">
      <formula>IF(RIGHT(TEXT(AE635,"0.#"),1)=".",FALSE,TRUE)</formula>
    </cfRule>
    <cfRule type="expression" dxfId="400" priority="420">
      <formula>IF(RIGHT(TEXT(AE635,"0.#"),1)=".",TRUE,FALSE)</formula>
    </cfRule>
  </conditionalFormatting>
  <conditionalFormatting sqref="AM637">
    <cfRule type="expression" dxfId="399" priority="409">
      <formula>IF(RIGHT(TEXT(AM637,"0.#"),1)=".",FALSE,TRUE)</formula>
    </cfRule>
    <cfRule type="expression" dxfId="398" priority="410">
      <formula>IF(RIGHT(TEXT(AM637,"0.#"),1)=".",TRUE,FALSE)</formula>
    </cfRule>
  </conditionalFormatting>
  <conditionalFormatting sqref="AE636">
    <cfRule type="expression" dxfId="397" priority="417">
      <formula>IF(RIGHT(TEXT(AE636,"0.#"),1)=".",FALSE,TRUE)</formula>
    </cfRule>
    <cfRule type="expression" dxfId="396" priority="418">
      <formula>IF(RIGHT(TEXT(AE636,"0.#"),1)=".",TRUE,FALSE)</formula>
    </cfRule>
  </conditionalFormatting>
  <conditionalFormatting sqref="AE637">
    <cfRule type="expression" dxfId="395" priority="415">
      <formula>IF(RIGHT(TEXT(AE637,"0.#"),1)=".",FALSE,TRUE)</formula>
    </cfRule>
    <cfRule type="expression" dxfId="394" priority="416">
      <formula>IF(RIGHT(TEXT(AE637,"0.#"),1)=".",TRUE,FALSE)</formula>
    </cfRule>
  </conditionalFormatting>
  <conditionalFormatting sqref="AM635">
    <cfRule type="expression" dxfId="393" priority="413">
      <formula>IF(RIGHT(TEXT(AM635,"0.#"),1)=".",FALSE,TRUE)</formula>
    </cfRule>
    <cfRule type="expression" dxfId="392" priority="414">
      <formula>IF(RIGHT(TEXT(AM635,"0.#"),1)=".",TRUE,FALSE)</formula>
    </cfRule>
  </conditionalFormatting>
  <conditionalFormatting sqref="AM636">
    <cfRule type="expression" dxfId="391" priority="411">
      <formula>IF(RIGHT(TEXT(AM636,"0.#"),1)=".",FALSE,TRUE)</formula>
    </cfRule>
    <cfRule type="expression" dxfId="390" priority="412">
      <formula>IF(RIGHT(TEXT(AM636,"0.#"),1)=".",TRUE,FALSE)</formula>
    </cfRule>
  </conditionalFormatting>
  <conditionalFormatting sqref="AU635">
    <cfRule type="expression" dxfId="389" priority="407">
      <formula>IF(RIGHT(TEXT(AU635,"0.#"),1)=".",FALSE,TRUE)</formula>
    </cfRule>
    <cfRule type="expression" dxfId="388" priority="408">
      <formula>IF(RIGHT(TEXT(AU635,"0.#"),1)=".",TRUE,FALSE)</formula>
    </cfRule>
  </conditionalFormatting>
  <conditionalFormatting sqref="AU636">
    <cfRule type="expression" dxfId="387" priority="405">
      <formula>IF(RIGHT(TEXT(AU636,"0.#"),1)=".",FALSE,TRUE)</formula>
    </cfRule>
    <cfRule type="expression" dxfId="386" priority="406">
      <formula>IF(RIGHT(TEXT(AU636,"0.#"),1)=".",TRUE,FALSE)</formula>
    </cfRule>
  </conditionalFormatting>
  <conditionalFormatting sqref="AU637">
    <cfRule type="expression" dxfId="385" priority="403">
      <formula>IF(RIGHT(TEXT(AU637,"0.#"),1)=".",FALSE,TRUE)</formula>
    </cfRule>
    <cfRule type="expression" dxfId="384" priority="404">
      <formula>IF(RIGHT(TEXT(AU637,"0.#"),1)=".",TRUE,FALSE)</formula>
    </cfRule>
  </conditionalFormatting>
  <conditionalFormatting sqref="AI637">
    <cfRule type="expression" dxfId="383" priority="397">
      <formula>IF(RIGHT(TEXT(AI637,"0.#"),1)=".",FALSE,TRUE)</formula>
    </cfRule>
    <cfRule type="expression" dxfId="382" priority="398">
      <formula>IF(RIGHT(TEXT(AI637,"0.#"),1)=".",TRUE,FALSE)</formula>
    </cfRule>
  </conditionalFormatting>
  <conditionalFormatting sqref="AI635">
    <cfRule type="expression" dxfId="381" priority="401">
      <formula>IF(RIGHT(TEXT(AI635,"0.#"),1)=".",FALSE,TRUE)</formula>
    </cfRule>
    <cfRule type="expression" dxfId="380" priority="402">
      <formula>IF(RIGHT(TEXT(AI635,"0.#"),1)=".",TRUE,FALSE)</formula>
    </cfRule>
  </conditionalFormatting>
  <conditionalFormatting sqref="AI636">
    <cfRule type="expression" dxfId="379" priority="399">
      <formula>IF(RIGHT(TEXT(AI636,"0.#"),1)=".",FALSE,TRUE)</formula>
    </cfRule>
    <cfRule type="expression" dxfId="378" priority="400">
      <formula>IF(RIGHT(TEXT(AI636,"0.#"),1)=".",TRUE,FALSE)</formula>
    </cfRule>
  </conditionalFormatting>
  <conditionalFormatting sqref="AQ636">
    <cfRule type="expression" dxfId="377" priority="395">
      <formula>IF(RIGHT(TEXT(AQ636,"0.#"),1)=".",FALSE,TRUE)</formula>
    </cfRule>
    <cfRule type="expression" dxfId="376" priority="396">
      <formula>IF(RIGHT(TEXT(AQ636,"0.#"),1)=".",TRUE,FALSE)</formula>
    </cfRule>
  </conditionalFormatting>
  <conditionalFormatting sqref="AQ637">
    <cfRule type="expression" dxfId="375" priority="393">
      <formula>IF(RIGHT(TEXT(AQ637,"0.#"),1)=".",FALSE,TRUE)</formula>
    </cfRule>
    <cfRule type="expression" dxfId="374" priority="394">
      <formula>IF(RIGHT(TEXT(AQ637,"0.#"),1)=".",TRUE,FALSE)</formula>
    </cfRule>
  </conditionalFormatting>
  <conditionalFormatting sqref="AQ635">
    <cfRule type="expression" dxfId="373" priority="391">
      <formula>IF(RIGHT(TEXT(AQ635,"0.#"),1)=".",FALSE,TRUE)</formula>
    </cfRule>
    <cfRule type="expression" dxfId="372" priority="392">
      <formula>IF(RIGHT(TEXT(AQ635,"0.#"),1)=".",TRUE,FALSE)</formula>
    </cfRule>
  </conditionalFormatting>
  <conditionalFormatting sqref="AE640">
    <cfRule type="expression" dxfId="371" priority="389">
      <formula>IF(RIGHT(TEXT(AE640,"0.#"),1)=".",FALSE,TRUE)</formula>
    </cfRule>
    <cfRule type="expression" dxfId="370" priority="390">
      <formula>IF(RIGHT(TEXT(AE640,"0.#"),1)=".",TRUE,FALSE)</formula>
    </cfRule>
  </conditionalFormatting>
  <conditionalFormatting sqref="AM642">
    <cfRule type="expression" dxfId="369" priority="379">
      <formula>IF(RIGHT(TEXT(AM642,"0.#"),1)=".",FALSE,TRUE)</formula>
    </cfRule>
    <cfRule type="expression" dxfId="368" priority="380">
      <formula>IF(RIGHT(TEXT(AM642,"0.#"),1)=".",TRUE,FALSE)</formula>
    </cfRule>
  </conditionalFormatting>
  <conditionalFormatting sqref="AE641">
    <cfRule type="expression" dxfId="367" priority="387">
      <formula>IF(RIGHT(TEXT(AE641,"0.#"),1)=".",FALSE,TRUE)</formula>
    </cfRule>
    <cfRule type="expression" dxfId="366" priority="388">
      <formula>IF(RIGHT(TEXT(AE641,"0.#"),1)=".",TRUE,FALSE)</formula>
    </cfRule>
  </conditionalFormatting>
  <conditionalFormatting sqref="AE642">
    <cfRule type="expression" dxfId="365" priority="385">
      <formula>IF(RIGHT(TEXT(AE642,"0.#"),1)=".",FALSE,TRUE)</formula>
    </cfRule>
    <cfRule type="expression" dxfId="364" priority="386">
      <formula>IF(RIGHT(TEXT(AE642,"0.#"),1)=".",TRUE,FALSE)</formula>
    </cfRule>
  </conditionalFormatting>
  <conditionalFormatting sqref="AM640">
    <cfRule type="expression" dxfId="363" priority="383">
      <formula>IF(RIGHT(TEXT(AM640,"0.#"),1)=".",FALSE,TRUE)</formula>
    </cfRule>
    <cfRule type="expression" dxfId="362" priority="384">
      <formula>IF(RIGHT(TEXT(AM640,"0.#"),1)=".",TRUE,FALSE)</formula>
    </cfRule>
  </conditionalFormatting>
  <conditionalFormatting sqref="AM641">
    <cfRule type="expression" dxfId="361" priority="381">
      <formula>IF(RIGHT(TEXT(AM641,"0.#"),1)=".",FALSE,TRUE)</formula>
    </cfRule>
    <cfRule type="expression" dxfId="360" priority="382">
      <formula>IF(RIGHT(TEXT(AM641,"0.#"),1)=".",TRUE,FALSE)</formula>
    </cfRule>
  </conditionalFormatting>
  <conditionalFormatting sqref="AU640">
    <cfRule type="expression" dxfId="359" priority="377">
      <formula>IF(RIGHT(TEXT(AU640,"0.#"),1)=".",FALSE,TRUE)</formula>
    </cfRule>
    <cfRule type="expression" dxfId="358" priority="378">
      <formula>IF(RIGHT(TEXT(AU640,"0.#"),1)=".",TRUE,FALSE)</formula>
    </cfRule>
  </conditionalFormatting>
  <conditionalFormatting sqref="AU641">
    <cfRule type="expression" dxfId="357" priority="375">
      <formula>IF(RIGHT(TEXT(AU641,"0.#"),1)=".",FALSE,TRUE)</formula>
    </cfRule>
    <cfRule type="expression" dxfId="356" priority="376">
      <formula>IF(RIGHT(TEXT(AU641,"0.#"),1)=".",TRUE,FALSE)</formula>
    </cfRule>
  </conditionalFormatting>
  <conditionalFormatting sqref="AU642">
    <cfRule type="expression" dxfId="355" priority="373">
      <formula>IF(RIGHT(TEXT(AU642,"0.#"),1)=".",FALSE,TRUE)</formula>
    </cfRule>
    <cfRule type="expression" dxfId="354" priority="374">
      <formula>IF(RIGHT(TEXT(AU642,"0.#"),1)=".",TRUE,FALSE)</formula>
    </cfRule>
  </conditionalFormatting>
  <conditionalFormatting sqref="AI642">
    <cfRule type="expression" dxfId="353" priority="367">
      <formula>IF(RIGHT(TEXT(AI642,"0.#"),1)=".",FALSE,TRUE)</formula>
    </cfRule>
    <cfRule type="expression" dxfId="352" priority="368">
      <formula>IF(RIGHT(TEXT(AI642,"0.#"),1)=".",TRUE,FALSE)</formula>
    </cfRule>
  </conditionalFormatting>
  <conditionalFormatting sqref="AI640">
    <cfRule type="expression" dxfId="351" priority="371">
      <formula>IF(RIGHT(TEXT(AI640,"0.#"),1)=".",FALSE,TRUE)</formula>
    </cfRule>
    <cfRule type="expression" dxfId="350" priority="372">
      <formula>IF(RIGHT(TEXT(AI640,"0.#"),1)=".",TRUE,FALSE)</formula>
    </cfRule>
  </conditionalFormatting>
  <conditionalFormatting sqref="AI641">
    <cfRule type="expression" dxfId="349" priority="369">
      <formula>IF(RIGHT(TEXT(AI641,"0.#"),1)=".",FALSE,TRUE)</formula>
    </cfRule>
    <cfRule type="expression" dxfId="348" priority="370">
      <formula>IF(RIGHT(TEXT(AI641,"0.#"),1)=".",TRUE,FALSE)</formula>
    </cfRule>
  </conditionalFormatting>
  <conditionalFormatting sqref="AQ641">
    <cfRule type="expression" dxfId="347" priority="365">
      <formula>IF(RIGHT(TEXT(AQ641,"0.#"),1)=".",FALSE,TRUE)</formula>
    </cfRule>
    <cfRule type="expression" dxfId="346" priority="366">
      <formula>IF(RIGHT(TEXT(AQ641,"0.#"),1)=".",TRUE,FALSE)</formula>
    </cfRule>
  </conditionalFormatting>
  <conditionalFormatting sqref="AQ642">
    <cfRule type="expression" dxfId="345" priority="363">
      <formula>IF(RIGHT(TEXT(AQ642,"0.#"),1)=".",FALSE,TRUE)</formula>
    </cfRule>
    <cfRule type="expression" dxfId="344" priority="364">
      <formula>IF(RIGHT(TEXT(AQ642,"0.#"),1)=".",TRUE,FALSE)</formula>
    </cfRule>
  </conditionalFormatting>
  <conditionalFormatting sqref="AQ640">
    <cfRule type="expression" dxfId="343" priority="361">
      <formula>IF(RIGHT(TEXT(AQ640,"0.#"),1)=".",FALSE,TRUE)</formula>
    </cfRule>
    <cfRule type="expression" dxfId="342" priority="362">
      <formula>IF(RIGHT(TEXT(AQ640,"0.#"),1)=".",TRUE,FALSE)</formula>
    </cfRule>
  </conditionalFormatting>
  <conditionalFormatting sqref="AE649">
    <cfRule type="expression" dxfId="341" priority="359">
      <formula>IF(RIGHT(TEXT(AE649,"0.#"),1)=".",FALSE,TRUE)</formula>
    </cfRule>
    <cfRule type="expression" dxfId="340" priority="360">
      <formula>IF(RIGHT(TEXT(AE649,"0.#"),1)=".",TRUE,FALSE)</formula>
    </cfRule>
  </conditionalFormatting>
  <conditionalFormatting sqref="AM651">
    <cfRule type="expression" dxfId="339" priority="349">
      <formula>IF(RIGHT(TEXT(AM651,"0.#"),1)=".",FALSE,TRUE)</formula>
    </cfRule>
    <cfRule type="expression" dxfId="338" priority="350">
      <formula>IF(RIGHT(TEXT(AM651,"0.#"),1)=".",TRUE,FALSE)</formula>
    </cfRule>
  </conditionalFormatting>
  <conditionalFormatting sqref="AE650">
    <cfRule type="expression" dxfId="337" priority="357">
      <formula>IF(RIGHT(TEXT(AE650,"0.#"),1)=".",FALSE,TRUE)</formula>
    </cfRule>
    <cfRule type="expression" dxfId="336" priority="358">
      <formula>IF(RIGHT(TEXT(AE650,"0.#"),1)=".",TRUE,FALSE)</formula>
    </cfRule>
  </conditionalFormatting>
  <conditionalFormatting sqref="AE651">
    <cfRule type="expression" dxfId="335" priority="355">
      <formula>IF(RIGHT(TEXT(AE651,"0.#"),1)=".",FALSE,TRUE)</formula>
    </cfRule>
    <cfRule type="expression" dxfId="334" priority="356">
      <formula>IF(RIGHT(TEXT(AE651,"0.#"),1)=".",TRUE,FALSE)</formula>
    </cfRule>
  </conditionalFormatting>
  <conditionalFormatting sqref="AM649">
    <cfRule type="expression" dxfId="333" priority="353">
      <formula>IF(RIGHT(TEXT(AM649,"0.#"),1)=".",FALSE,TRUE)</formula>
    </cfRule>
    <cfRule type="expression" dxfId="332" priority="354">
      <formula>IF(RIGHT(TEXT(AM649,"0.#"),1)=".",TRUE,FALSE)</formula>
    </cfRule>
  </conditionalFormatting>
  <conditionalFormatting sqref="AM650">
    <cfRule type="expression" dxfId="331" priority="351">
      <formula>IF(RIGHT(TEXT(AM650,"0.#"),1)=".",FALSE,TRUE)</formula>
    </cfRule>
    <cfRule type="expression" dxfId="330" priority="352">
      <formula>IF(RIGHT(TEXT(AM650,"0.#"),1)=".",TRUE,FALSE)</formula>
    </cfRule>
  </conditionalFormatting>
  <conditionalFormatting sqref="AU649">
    <cfRule type="expression" dxfId="329" priority="347">
      <formula>IF(RIGHT(TEXT(AU649,"0.#"),1)=".",FALSE,TRUE)</formula>
    </cfRule>
    <cfRule type="expression" dxfId="328" priority="348">
      <formula>IF(RIGHT(TEXT(AU649,"0.#"),1)=".",TRUE,FALSE)</formula>
    </cfRule>
  </conditionalFormatting>
  <conditionalFormatting sqref="AU650">
    <cfRule type="expression" dxfId="327" priority="345">
      <formula>IF(RIGHT(TEXT(AU650,"0.#"),1)=".",FALSE,TRUE)</formula>
    </cfRule>
    <cfRule type="expression" dxfId="326" priority="346">
      <formula>IF(RIGHT(TEXT(AU650,"0.#"),1)=".",TRUE,FALSE)</formula>
    </cfRule>
  </conditionalFormatting>
  <conditionalFormatting sqref="AU651">
    <cfRule type="expression" dxfId="325" priority="343">
      <formula>IF(RIGHT(TEXT(AU651,"0.#"),1)=".",FALSE,TRUE)</formula>
    </cfRule>
    <cfRule type="expression" dxfId="324" priority="344">
      <formula>IF(RIGHT(TEXT(AU651,"0.#"),1)=".",TRUE,FALSE)</formula>
    </cfRule>
  </conditionalFormatting>
  <conditionalFormatting sqref="AI651">
    <cfRule type="expression" dxfId="323" priority="337">
      <formula>IF(RIGHT(TEXT(AI651,"0.#"),1)=".",FALSE,TRUE)</formula>
    </cfRule>
    <cfRule type="expression" dxfId="322" priority="338">
      <formula>IF(RIGHT(TEXT(AI651,"0.#"),1)=".",TRUE,FALSE)</formula>
    </cfRule>
  </conditionalFormatting>
  <conditionalFormatting sqref="AI649">
    <cfRule type="expression" dxfId="321" priority="341">
      <formula>IF(RIGHT(TEXT(AI649,"0.#"),1)=".",FALSE,TRUE)</formula>
    </cfRule>
    <cfRule type="expression" dxfId="320" priority="342">
      <formula>IF(RIGHT(TEXT(AI649,"0.#"),1)=".",TRUE,FALSE)</formula>
    </cfRule>
  </conditionalFormatting>
  <conditionalFormatting sqref="AI650">
    <cfRule type="expression" dxfId="319" priority="339">
      <formula>IF(RIGHT(TEXT(AI650,"0.#"),1)=".",FALSE,TRUE)</formula>
    </cfRule>
    <cfRule type="expression" dxfId="318" priority="340">
      <formula>IF(RIGHT(TEXT(AI650,"0.#"),1)=".",TRUE,FALSE)</formula>
    </cfRule>
  </conditionalFormatting>
  <conditionalFormatting sqref="AQ650">
    <cfRule type="expression" dxfId="317" priority="335">
      <formula>IF(RIGHT(TEXT(AQ650,"0.#"),1)=".",FALSE,TRUE)</formula>
    </cfRule>
    <cfRule type="expression" dxfId="316" priority="336">
      <formula>IF(RIGHT(TEXT(AQ650,"0.#"),1)=".",TRUE,FALSE)</formula>
    </cfRule>
  </conditionalFormatting>
  <conditionalFormatting sqref="AQ651">
    <cfRule type="expression" dxfId="315" priority="333">
      <formula>IF(RIGHT(TEXT(AQ651,"0.#"),1)=".",FALSE,TRUE)</formula>
    </cfRule>
    <cfRule type="expression" dxfId="314" priority="334">
      <formula>IF(RIGHT(TEXT(AQ651,"0.#"),1)=".",TRUE,FALSE)</formula>
    </cfRule>
  </conditionalFormatting>
  <conditionalFormatting sqref="AQ649">
    <cfRule type="expression" dxfId="313" priority="331">
      <formula>IF(RIGHT(TEXT(AQ649,"0.#"),1)=".",FALSE,TRUE)</formula>
    </cfRule>
    <cfRule type="expression" dxfId="312" priority="332">
      <formula>IF(RIGHT(TEXT(AQ649,"0.#"),1)=".",TRUE,FALSE)</formula>
    </cfRule>
  </conditionalFormatting>
  <conditionalFormatting sqref="AE674">
    <cfRule type="expression" dxfId="311" priority="329">
      <formula>IF(RIGHT(TEXT(AE674,"0.#"),1)=".",FALSE,TRUE)</formula>
    </cfRule>
    <cfRule type="expression" dxfId="310" priority="330">
      <formula>IF(RIGHT(TEXT(AE674,"0.#"),1)=".",TRUE,FALSE)</formula>
    </cfRule>
  </conditionalFormatting>
  <conditionalFormatting sqref="AM676">
    <cfRule type="expression" dxfId="309" priority="319">
      <formula>IF(RIGHT(TEXT(AM676,"0.#"),1)=".",FALSE,TRUE)</formula>
    </cfRule>
    <cfRule type="expression" dxfId="308" priority="320">
      <formula>IF(RIGHT(TEXT(AM676,"0.#"),1)=".",TRUE,FALSE)</formula>
    </cfRule>
  </conditionalFormatting>
  <conditionalFormatting sqref="AE675">
    <cfRule type="expression" dxfId="307" priority="327">
      <formula>IF(RIGHT(TEXT(AE675,"0.#"),1)=".",FALSE,TRUE)</formula>
    </cfRule>
    <cfRule type="expression" dxfId="306" priority="328">
      <formula>IF(RIGHT(TEXT(AE675,"0.#"),1)=".",TRUE,FALSE)</formula>
    </cfRule>
  </conditionalFormatting>
  <conditionalFormatting sqref="AE676">
    <cfRule type="expression" dxfId="305" priority="325">
      <formula>IF(RIGHT(TEXT(AE676,"0.#"),1)=".",FALSE,TRUE)</formula>
    </cfRule>
    <cfRule type="expression" dxfId="304" priority="326">
      <formula>IF(RIGHT(TEXT(AE676,"0.#"),1)=".",TRUE,FALSE)</formula>
    </cfRule>
  </conditionalFormatting>
  <conditionalFormatting sqref="AM674">
    <cfRule type="expression" dxfId="303" priority="323">
      <formula>IF(RIGHT(TEXT(AM674,"0.#"),1)=".",FALSE,TRUE)</formula>
    </cfRule>
    <cfRule type="expression" dxfId="302" priority="324">
      <formula>IF(RIGHT(TEXT(AM674,"0.#"),1)=".",TRUE,FALSE)</formula>
    </cfRule>
  </conditionalFormatting>
  <conditionalFormatting sqref="AM675">
    <cfRule type="expression" dxfId="301" priority="321">
      <formula>IF(RIGHT(TEXT(AM675,"0.#"),1)=".",FALSE,TRUE)</formula>
    </cfRule>
    <cfRule type="expression" dxfId="300" priority="322">
      <formula>IF(RIGHT(TEXT(AM675,"0.#"),1)=".",TRUE,FALSE)</formula>
    </cfRule>
  </conditionalFormatting>
  <conditionalFormatting sqref="AU674">
    <cfRule type="expression" dxfId="299" priority="317">
      <formula>IF(RIGHT(TEXT(AU674,"0.#"),1)=".",FALSE,TRUE)</formula>
    </cfRule>
    <cfRule type="expression" dxfId="298" priority="318">
      <formula>IF(RIGHT(TEXT(AU674,"0.#"),1)=".",TRUE,FALSE)</formula>
    </cfRule>
  </conditionalFormatting>
  <conditionalFormatting sqref="AU675">
    <cfRule type="expression" dxfId="297" priority="315">
      <formula>IF(RIGHT(TEXT(AU675,"0.#"),1)=".",FALSE,TRUE)</formula>
    </cfRule>
    <cfRule type="expression" dxfId="296" priority="316">
      <formula>IF(RIGHT(TEXT(AU675,"0.#"),1)=".",TRUE,FALSE)</formula>
    </cfRule>
  </conditionalFormatting>
  <conditionalFormatting sqref="AU676">
    <cfRule type="expression" dxfId="295" priority="313">
      <formula>IF(RIGHT(TEXT(AU676,"0.#"),1)=".",FALSE,TRUE)</formula>
    </cfRule>
    <cfRule type="expression" dxfId="294" priority="314">
      <formula>IF(RIGHT(TEXT(AU676,"0.#"),1)=".",TRUE,FALSE)</formula>
    </cfRule>
  </conditionalFormatting>
  <conditionalFormatting sqref="AI676">
    <cfRule type="expression" dxfId="293" priority="307">
      <formula>IF(RIGHT(TEXT(AI676,"0.#"),1)=".",FALSE,TRUE)</formula>
    </cfRule>
    <cfRule type="expression" dxfId="292" priority="308">
      <formula>IF(RIGHT(TEXT(AI676,"0.#"),1)=".",TRUE,FALSE)</formula>
    </cfRule>
  </conditionalFormatting>
  <conditionalFormatting sqref="AI674">
    <cfRule type="expression" dxfId="291" priority="311">
      <formula>IF(RIGHT(TEXT(AI674,"0.#"),1)=".",FALSE,TRUE)</formula>
    </cfRule>
    <cfRule type="expression" dxfId="290" priority="312">
      <formula>IF(RIGHT(TEXT(AI674,"0.#"),1)=".",TRUE,FALSE)</formula>
    </cfRule>
  </conditionalFormatting>
  <conditionalFormatting sqref="AI675">
    <cfRule type="expression" dxfId="289" priority="309">
      <formula>IF(RIGHT(TEXT(AI675,"0.#"),1)=".",FALSE,TRUE)</formula>
    </cfRule>
    <cfRule type="expression" dxfId="288" priority="310">
      <formula>IF(RIGHT(TEXT(AI675,"0.#"),1)=".",TRUE,FALSE)</formula>
    </cfRule>
  </conditionalFormatting>
  <conditionalFormatting sqref="AQ675">
    <cfRule type="expression" dxfId="287" priority="305">
      <formula>IF(RIGHT(TEXT(AQ675,"0.#"),1)=".",FALSE,TRUE)</formula>
    </cfRule>
    <cfRule type="expression" dxfId="286" priority="306">
      <formula>IF(RIGHT(TEXT(AQ675,"0.#"),1)=".",TRUE,FALSE)</formula>
    </cfRule>
  </conditionalFormatting>
  <conditionalFormatting sqref="AQ676">
    <cfRule type="expression" dxfId="285" priority="303">
      <formula>IF(RIGHT(TEXT(AQ676,"0.#"),1)=".",FALSE,TRUE)</formula>
    </cfRule>
    <cfRule type="expression" dxfId="284" priority="304">
      <formula>IF(RIGHT(TEXT(AQ676,"0.#"),1)=".",TRUE,FALSE)</formula>
    </cfRule>
  </conditionalFormatting>
  <conditionalFormatting sqref="AQ674">
    <cfRule type="expression" dxfId="283" priority="301">
      <formula>IF(RIGHT(TEXT(AQ674,"0.#"),1)=".",FALSE,TRUE)</formula>
    </cfRule>
    <cfRule type="expression" dxfId="282" priority="302">
      <formula>IF(RIGHT(TEXT(AQ674,"0.#"),1)=".",TRUE,FALSE)</formula>
    </cfRule>
  </conditionalFormatting>
  <conditionalFormatting sqref="AE654">
    <cfRule type="expression" dxfId="281" priority="299">
      <formula>IF(RIGHT(TEXT(AE654,"0.#"),1)=".",FALSE,TRUE)</formula>
    </cfRule>
    <cfRule type="expression" dxfId="280" priority="300">
      <formula>IF(RIGHT(TEXT(AE654,"0.#"),1)=".",TRUE,FALSE)</formula>
    </cfRule>
  </conditionalFormatting>
  <conditionalFormatting sqref="AM656">
    <cfRule type="expression" dxfId="279" priority="289">
      <formula>IF(RIGHT(TEXT(AM656,"0.#"),1)=".",FALSE,TRUE)</formula>
    </cfRule>
    <cfRule type="expression" dxfId="278" priority="290">
      <formula>IF(RIGHT(TEXT(AM656,"0.#"),1)=".",TRUE,FALSE)</formula>
    </cfRule>
  </conditionalFormatting>
  <conditionalFormatting sqref="AE655">
    <cfRule type="expression" dxfId="277" priority="297">
      <formula>IF(RIGHT(TEXT(AE655,"0.#"),1)=".",FALSE,TRUE)</formula>
    </cfRule>
    <cfRule type="expression" dxfId="276" priority="298">
      <formula>IF(RIGHT(TEXT(AE655,"0.#"),1)=".",TRUE,FALSE)</formula>
    </cfRule>
  </conditionalFormatting>
  <conditionalFormatting sqref="AE656">
    <cfRule type="expression" dxfId="275" priority="295">
      <formula>IF(RIGHT(TEXT(AE656,"0.#"),1)=".",FALSE,TRUE)</formula>
    </cfRule>
    <cfRule type="expression" dxfId="274" priority="296">
      <formula>IF(RIGHT(TEXT(AE656,"0.#"),1)=".",TRUE,FALSE)</formula>
    </cfRule>
  </conditionalFormatting>
  <conditionalFormatting sqref="AM654">
    <cfRule type="expression" dxfId="273" priority="293">
      <formula>IF(RIGHT(TEXT(AM654,"0.#"),1)=".",FALSE,TRUE)</formula>
    </cfRule>
    <cfRule type="expression" dxfId="272" priority="294">
      <formula>IF(RIGHT(TEXT(AM654,"0.#"),1)=".",TRUE,FALSE)</formula>
    </cfRule>
  </conditionalFormatting>
  <conditionalFormatting sqref="AM655">
    <cfRule type="expression" dxfId="271" priority="291">
      <formula>IF(RIGHT(TEXT(AM655,"0.#"),1)=".",FALSE,TRUE)</formula>
    </cfRule>
    <cfRule type="expression" dxfId="270" priority="292">
      <formula>IF(RIGHT(TEXT(AM655,"0.#"),1)=".",TRUE,FALSE)</formula>
    </cfRule>
  </conditionalFormatting>
  <conditionalFormatting sqref="AU654">
    <cfRule type="expression" dxfId="269" priority="287">
      <formula>IF(RIGHT(TEXT(AU654,"0.#"),1)=".",FALSE,TRUE)</formula>
    </cfRule>
    <cfRule type="expression" dxfId="268" priority="288">
      <formula>IF(RIGHT(TEXT(AU654,"0.#"),1)=".",TRUE,FALSE)</formula>
    </cfRule>
  </conditionalFormatting>
  <conditionalFormatting sqref="AU655">
    <cfRule type="expression" dxfId="267" priority="285">
      <formula>IF(RIGHT(TEXT(AU655,"0.#"),1)=".",FALSE,TRUE)</formula>
    </cfRule>
    <cfRule type="expression" dxfId="266" priority="286">
      <formula>IF(RIGHT(TEXT(AU655,"0.#"),1)=".",TRUE,FALSE)</formula>
    </cfRule>
  </conditionalFormatting>
  <conditionalFormatting sqref="AQ656">
    <cfRule type="expression" dxfId="265" priority="273">
      <formula>IF(RIGHT(TEXT(AQ656,"0.#"),1)=".",FALSE,TRUE)</formula>
    </cfRule>
    <cfRule type="expression" dxfId="264" priority="274">
      <formula>IF(RIGHT(TEXT(AQ656,"0.#"),1)=".",TRUE,FALSE)</formula>
    </cfRule>
  </conditionalFormatting>
  <conditionalFormatting sqref="AQ654">
    <cfRule type="expression" dxfId="263" priority="271">
      <formula>IF(RIGHT(TEXT(AQ654,"0.#"),1)=".",FALSE,TRUE)</formula>
    </cfRule>
    <cfRule type="expression" dxfId="262" priority="272">
      <formula>IF(RIGHT(TEXT(AQ654,"0.#"),1)=".",TRUE,FALSE)</formula>
    </cfRule>
  </conditionalFormatting>
  <conditionalFormatting sqref="AE659">
    <cfRule type="expression" dxfId="261" priority="269">
      <formula>IF(RIGHT(TEXT(AE659,"0.#"),1)=".",FALSE,TRUE)</formula>
    </cfRule>
    <cfRule type="expression" dxfId="260" priority="270">
      <formula>IF(RIGHT(TEXT(AE659,"0.#"),1)=".",TRUE,FALSE)</formula>
    </cfRule>
  </conditionalFormatting>
  <conditionalFormatting sqref="AM661">
    <cfRule type="expression" dxfId="259" priority="259">
      <formula>IF(RIGHT(TEXT(AM661,"0.#"),1)=".",FALSE,TRUE)</formula>
    </cfRule>
    <cfRule type="expression" dxfId="258" priority="260">
      <formula>IF(RIGHT(TEXT(AM661,"0.#"),1)=".",TRUE,FALSE)</formula>
    </cfRule>
  </conditionalFormatting>
  <conditionalFormatting sqref="AE660">
    <cfRule type="expression" dxfId="257" priority="267">
      <formula>IF(RIGHT(TEXT(AE660,"0.#"),1)=".",FALSE,TRUE)</formula>
    </cfRule>
    <cfRule type="expression" dxfId="256" priority="268">
      <formula>IF(RIGHT(TEXT(AE660,"0.#"),1)=".",TRUE,FALSE)</formula>
    </cfRule>
  </conditionalFormatting>
  <conditionalFormatting sqref="AE661">
    <cfRule type="expression" dxfId="255" priority="265">
      <formula>IF(RIGHT(TEXT(AE661,"0.#"),1)=".",FALSE,TRUE)</formula>
    </cfRule>
    <cfRule type="expression" dxfId="254" priority="266">
      <formula>IF(RIGHT(TEXT(AE661,"0.#"),1)=".",TRUE,FALSE)</formula>
    </cfRule>
  </conditionalFormatting>
  <conditionalFormatting sqref="AM659">
    <cfRule type="expression" dxfId="253" priority="263">
      <formula>IF(RIGHT(TEXT(AM659,"0.#"),1)=".",FALSE,TRUE)</formula>
    </cfRule>
    <cfRule type="expression" dxfId="252" priority="264">
      <formula>IF(RIGHT(TEXT(AM659,"0.#"),1)=".",TRUE,FALSE)</formula>
    </cfRule>
  </conditionalFormatting>
  <conditionalFormatting sqref="AM660">
    <cfRule type="expression" dxfId="251" priority="261">
      <formula>IF(RIGHT(TEXT(AM660,"0.#"),1)=".",FALSE,TRUE)</formula>
    </cfRule>
    <cfRule type="expression" dxfId="250" priority="262">
      <formula>IF(RIGHT(TEXT(AM660,"0.#"),1)=".",TRUE,FALSE)</formula>
    </cfRule>
  </conditionalFormatting>
  <conditionalFormatting sqref="AU659">
    <cfRule type="expression" dxfId="249" priority="257">
      <formula>IF(RIGHT(TEXT(AU659,"0.#"),1)=".",FALSE,TRUE)</formula>
    </cfRule>
    <cfRule type="expression" dxfId="248" priority="258">
      <formula>IF(RIGHT(TEXT(AU659,"0.#"),1)=".",TRUE,FALSE)</formula>
    </cfRule>
  </conditionalFormatting>
  <conditionalFormatting sqref="AU660">
    <cfRule type="expression" dxfId="247" priority="255">
      <formula>IF(RIGHT(TEXT(AU660,"0.#"),1)=".",FALSE,TRUE)</formula>
    </cfRule>
    <cfRule type="expression" dxfId="246" priority="256">
      <formula>IF(RIGHT(TEXT(AU660,"0.#"),1)=".",TRUE,FALSE)</formula>
    </cfRule>
  </conditionalFormatting>
  <conditionalFormatting sqref="AU661">
    <cfRule type="expression" dxfId="245" priority="253">
      <formula>IF(RIGHT(TEXT(AU661,"0.#"),1)=".",FALSE,TRUE)</formula>
    </cfRule>
    <cfRule type="expression" dxfId="244" priority="254">
      <formula>IF(RIGHT(TEXT(AU661,"0.#"),1)=".",TRUE,FALSE)</formula>
    </cfRule>
  </conditionalFormatting>
  <conditionalFormatting sqref="AI661">
    <cfRule type="expression" dxfId="243" priority="247">
      <formula>IF(RIGHT(TEXT(AI661,"0.#"),1)=".",FALSE,TRUE)</formula>
    </cfRule>
    <cfRule type="expression" dxfId="242" priority="248">
      <formula>IF(RIGHT(TEXT(AI661,"0.#"),1)=".",TRUE,FALSE)</formula>
    </cfRule>
  </conditionalFormatting>
  <conditionalFormatting sqref="AI659">
    <cfRule type="expression" dxfId="241" priority="251">
      <formula>IF(RIGHT(TEXT(AI659,"0.#"),1)=".",FALSE,TRUE)</formula>
    </cfRule>
    <cfRule type="expression" dxfId="240" priority="252">
      <formula>IF(RIGHT(TEXT(AI659,"0.#"),1)=".",TRUE,FALSE)</formula>
    </cfRule>
  </conditionalFormatting>
  <conditionalFormatting sqref="AI660">
    <cfRule type="expression" dxfId="239" priority="249">
      <formula>IF(RIGHT(TEXT(AI660,"0.#"),1)=".",FALSE,TRUE)</formula>
    </cfRule>
    <cfRule type="expression" dxfId="238" priority="250">
      <formula>IF(RIGHT(TEXT(AI660,"0.#"),1)=".",TRUE,FALSE)</formula>
    </cfRule>
  </conditionalFormatting>
  <conditionalFormatting sqref="AQ660">
    <cfRule type="expression" dxfId="237" priority="245">
      <formula>IF(RIGHT(TEXT(AQ660,"0.#"),1)=".",FALSE,TRUE)</formula>
    </cfRule>
    <cfRule type="expression" dxfId="236" priority="246">
      <formula>IF(RIGHT(TEXT(AQ660,"0.#"),1)=".",TRUE,FALSE)</formula>
    </cfRule>
  </conditionalFormatting>
  <conditionalFormatting sqref="AQ661">
    <cfRule type="expression" dxfId="235" priority="243">
      <formula>IF(RIGHT(TEXT(AQ661,"0.#"),1)=".",FALSE,TRUE)</formula>
    </cfRule>
    <cfRule type="expression" dxfId="234" priority="244">
      <formula>IF(RIGHT(TEXT(AQ661,"0.#"),1)=".",TRUE,FALSE)</formula>
    </cfRule>
  </conditionalFormatting>
  <conditionalFormatting sqref="AQ659">
    <cfRule type="expression" dxfId="233" priority="241">
      <formula>IF(RIGHT(TEXT(AQ659,"0.#"),1)=".",FALSE,TRUE)</formula>
    </cfRule>
    <cfRule type="expression" dxfId="232" priority="242">
      <formula>IF(RIGHT(TEXT(AQ659,"0.#"),1)=".",TRUE,FALSE)</formula>
    </cfRule>
  </conditionalFormatting>
  <conditionalFormatting sqref="AE664">
    <cfRule type="expression" dxfId="231" priority="239">
      <formula>IF(RIGHT(TEXT(AE664,"0.#"),1)=".",FALSE,TRUE)</formula>
    </cfRule>
    <cfRule type="expression" dxfId="230" priority="240">
      <formula>IF(RIGHT(TEXT(AE664,"0.#"),1)=".",TRUE,FALSE)</formula>
    </cfRule>
  </conditionalFormatting>
  <conditionalFormatting sqref="AM666">
    <cfRule type="expression" dxfId="229" priority="229">
      <formula>IF(RIGHT(TEXT(AM666,"0.#"),1)=".",FALSE,TRUE)</formula>
    </cfRule>
    <cfRule type="expression" dxfId="228" priority="230">
      <formula>IF(RIGHT(TEXT(AM666,"0.#"),1)=".",TRUE,FALSE)</formula>
    </cfRule>
  </conditionalFormatting>
  <conditionalFormatting sqref="AE665">
    <cfRule type="expression" dxfId="227" priority="237">
      <formula>IF(RIGHT(TEXT(AE665,"0.#"),1)=".",FALSE,TRUE)</formula>
    </cfRule>
    <cfRule type="expression" dxfId="226" priority="238">
      <formula>IF(RIGHT(TEXT(AE665,"0.#"),1)=".",TRUE,FALSE)</formula>
    </cfRule>
  </conditionalFormatting>
  <conditionalFormatting sqref="AE666">
    <cfRule type="expression" dxfId="225" priority="235">
      <formula>IF(RIGHT(TEXT(AE666,"0.#"),1)=".",FALSE,TRUE)</formula>
    </cfRule>
    <cfRule type="expression" dxfId="224" priority="236">
      <formula>IF(RIGHT(TEXT(AE666,"0.#"),1)=".",TRUE,FALSE)</formula>
    </cfRule>
  </conditionalFormatting>
  <conditionalFormatting sqref="AM664">
    <cfRule type="expression" dxfId="223" priority="233">
      <formula>IF(RIGHT(TEXT(AM664,"0.#"),1)=".",FALSE,TRUE)</formula>
    </cfRule>
    <cfRule type="expression" dxfId="222" priority="234">
      <formula>IF(RIGHT(TEXT(AM664,"0.#"),1)=".",TRUE,FALSE)</formula>
    </cfRule>
  </conditionalFormatting>
  <conditionalFormatting sqref="AM665">
    <cfRule type="expression" dxfId="221" priority="231">
      <formula>IF(RIGHT(TEXT(AM665,"0.#"),1)=".",FALSE,TRUE)</formula>
    </cfRule>
    <cfRule type="expression" dxfId="220" priority="232">
      <formula>IF(RIGHT(TEXT(AM665,"0.#"),1)=".",TRUE,FALSE)</formula>
    </cfRule>
  </conditionalFormatting>
  <conditionalFormatting sqref="AU664">
    <cfRule type="expression" dxfId="219" priority="227">
      <formula>IF(RIGHT(TEXT(AU664,"0.#"),1)=".",FALSE,TRUE)</formula>
    </cfRule>
    <cfRule type="expression" dxfId="218" priority="228">
      <formula>IF(RIGHT(TEXT(AU664,"0.#"),1)=".",TRUE,FALSE)</formula>
    </cfRule>
  </conditionalFormatting>
  <conditionalFormatting sqref="AU665">
    <cfRule type="expression" dxfId="217" priority="225">
      <formula>IF(RIGHT(TEXT(AU665,"0.#"),1)=".",FALSE,TRUE)</formula>
    </cfRule>
    <cfRule type="expression" dxfId="216" priority="226">
      <formula>IF(RIGHT(TEXT(AU665,"0.#"),1)=".",TRUE,FALSE)</formula>
    </cfRule>
  </conditionalFormatting>
  <conditionalFormatting sqref="AU666">
    <cfRule type="expression" dxfId="215" priority="223">
      <formula>IF(RIGHT(TEXT(AU666,"0.#"),1)=".",FALSE,TRUE)</formula>
    </cfRule>
    <cfRule type="expression" dxfId="214" priority="224">
      <formula>IF(RIGHT(TEXT(AU666,"0.#"),1)=".",TRUE,FALSE)</formula>
    </cfRule>
  </conditionalFormatting>
  <conditionalFormatting sqref="AI666">
    <cfRule type="expression" dxfId="213" priority="217">
      <formula>IF(RIGHT(TEXT(AI666,"0.#"),1)=".",FALSE,TRUE)</formula>
    </cfRule>
    <cfRule type="expression" dxfId="212" priority="218">
      <formula>IF(RIGHT(TEXT(AI666,"0.#"),1)=".",TRUE,FALSE)</formula>
    </cfRule>
  </conditionalFormatting>
  <conditionalFormatting sqref="AI664">
    <cfRule type="expression" dxfId="211" priority="221">
      <formula>IF(RIGHT(TEXT(AI664,"0.#"),1)=".",FALSE,TRUE)</formula>
    </cfRule>
    <cfRule type="expression" dxfId="210" priority="222">
      <formula>IF(RIGHT(TEXT(AI664,"0.#"),1)=".",TRUE,FALSE)</formula>
    </cfRule>
  </conditionalFormatting>
  <conditionalFormatting sqref="AI665">
    <cfRule type="expression" dxfId="209" priority="219">
      <formula>IF(RIGHT(TEXT(AI665,"0.#"),1)=".",FALSE,TRUE)</formula>
    </cfRule>
    <cfRule type="expression" dxfId="208" priority="220">
      <formula>IF(RIGHT(TEXT(AI665,"0.#"),1)=".",TRUE,FALSE)</formula>
    </cfRule>
  </conditionalFormatting>
  <conditionalFormatting sqref="AQ665">
    <cfRule type="expression" dxfId="207" priority="215">
      <formula>IF(RIGHT(TEXT(AQ665,"0.#"),1)=".",FALSE,TRUE)</formula>
    </cfRule>
    <cfRule type="expression" dxfId="206" priority="216">
      <formula>IF(RIGHT(TEXT(AQ665,"0.#"),1)=".",TRUE,FALSE)</formula>
    </cfRule>
  </conditionalFormatting>
  <conditionalFormatting sqref="AQ666">
    <cfRule type="expression" dxfId="205" priority="213">
      <formula>IF(RIGHT(TEXT(AQ666,"0.#"),1)=".",FALSE,TRUE)</formula>
    </cfRule>
    <cfRule type="expression" dxfId="204" priority="214">
      <formula>IF(RIGHT(TEXT(AQ666,"0.#"),1)=".",TRUE,FALSE)</formula>
    </cfRule>
  </conditionalFormatting>
  <conditionalFormatting sqref="AQ664">
    <cfRule type="expression" dxfId="203" priority="211">
      <formula>IF(RIGHT(TEXT(AQ664,"0.#"),1)=".",FALSE,TRUE)</formula>
    </cfRule>
    <cfRule type="expression" dxfId="202" priority="212">
      <formula>IF(RIGHT(TEXT(AQ664,"0.#"),1)=".",TRUE,FALSE)</formula>
    </cfRule>
  </conditionalFormatting>
  <conditionalFormatting sqref="AE669">
    <cfRule type="expression" dxfId="201" priority="209">
      <formula>IF(RIGHT(TEXT(AE669,"0.#"),1)=".",FALSE,TRUE)</formula>
    </cfRule>
    <cfRule type="expression" dxfId="200" priority="210">
      <formula>IF(RIGHT(TEXT(AE669,"0.#"),1)=".",TRUE,FALSE)</formula>
    </cfRule>
  </conditionalFormatting>
  <conditionalFormatting sqref="AM671">
    <cfRule type="expression" dxfId="199" priority="199">
      <formula>IF(RIGHT(TEXT(AM671,"0.#"),1)=".",FALSE,TRUE)</formula>
    </cfRule>
    <cfRule type="expression" dxfId="198" priority="200">
      <formula>IF(RIGHT(TEXT(AM671,"0.#"),1)=".",TRUE,FALSE)</formula>
    </cfRule>
  </conditionalFormatting>
  <conditionalFormatting sqref="AE670">
    <cfRule type="expression" dxfId="197" priority="207">
      <formula>IF(RIGHT(TEXT(AE670,"0.#"),1)=".",FALSE,TRUE)</formula>
    </cfRule>
    <cfRule type="expression" dxfId="196" priority="208">
      <formula>IF(RIGHT(TEXT(AE670,"0.#"),1)=".",TRUE,FALSE)</formula>
    </cfRule>
  </conditionalFormatting>
  <conditionalFormatting sqref="AE671">
    <cfRule type="expression" dxfId="195" priority="205">
      <formula>IF(RIGHT(TEXT(AE671,"0.#"),1)=".",FALSE,TRUE)</formula>
    </cfRule>
    <cfRule type="expression" dxfId="194" priority="206">
      <formula>IF(RIGHT(TEXT(AE671,"0.#"),1)=".",TRUE,FALSE)</formula>
    </cfRule>
  </conditionalFormatting>
  <conditionalFormatting sqref="AM669">
    <cfRule type="expression" dxfId="193" priority="203">
      <formula>IF(RIGHT(TEXT(AM669,"0.#"),1)=".",FALSE,TRUE)</formula>
    </cfRule>
    <cfRule type="expression" dxfId="192" priority="204">
      <formula>IF(RIGHT(TEXT(AM669,"0.#"),1)=".",TRUE,FALSE)</formula>
    </cfRule>
  </conditionalFormatting>
  <conditionalFormatting sqref="AM670">
    <cfRule type="expression" dxfId="191" priority="201">
      <formula>IF(RIGHT(TEXT(AM670,"0.#"),1)=".",FALSE,TRUE)</formula>
    </cfRule>
    <cfRule type="expression" dxfId="190" priority="202">
      <formula>IF(RIGHT(TEXT(AM670,"0.#"),1)=".",TRUE,FALSE)</formula>
    </cfRule>
  </conditionalFormatting>
  <conditionalFormatting sqref="AU669">
    <cfRule type="expression" dxfId="189" priority="197">
      <formula>IF(RIGHT(TEXT(AU669,"0.#"),1)=".",FALSE,TRUE)</formula>
    </cfRule>
    <cfRule type="expression" dxfId="188" priority="198">
      <formula>IF(RIGHT(TEXT(AU669,"0.#"),1)=".",TRUE,FALSE)</formula>
    </cfRule>
  </conditionalFormatting>
  <conditionalFormatting sqref="AU670">
    <cfRule type="expression" dxfId="187" priority="195">
      <formula>IF(RIGHT(TEXT(AU670,"0.#"),1)=".",FALSE,TRUE)</formula>
    </cfRule>
    <cfRule type="expression" dxfId="186" priority="196">
      <formula>IF(RIGHT(TEXT(AU670,"0.#"),1)=".",TRUE,FALSE)</formula>
    </cfRule>
  </conditionalFormatting>
  <conditionalFormatting sqref="AU671">
    <cfRule type="expression" dxfId="185" priority="193">
      <formula>IF(RIGHT(TEXT(AU671,"0.#"),1)=".",FALSE,TRUE)</formula>
    </cfRule>
    <cfRule type="expression" dxfId="184" priority="194">
      <formula>IF(RIGHT(TEXT(AU671,"0.#"),1)=".",TRUE,FALSE)</formula>
    </cfRule>
  </conditionalFormatting>
  <conditionalFormatting sqref="AI671">
    <cfRule type="expression" dxfId="183" priority="187">
      <formula>IF(RIGHT(TEXT(AI671,"0.#"),1)=".",FALSE,TRUE)</formula>
    </cfRule>
    <cfRule type="expression" dxfId="182" priority="188">
      <formula>IF(RIGHT(TEXT(AI671,"0.#"),1)=".",TRUE,FALSE)</formula>
    </cfRule>
  </conditionalFormatting>
  <conditionalFormatting sqref="AI669">
    <cfRule type="expression" dxfId="181" priority="191">
      <formula>IF(RIGHT(TEXT(AI669,"0.#"),1)=".",FALSE,TRUE)</formula>
    </cfRule>
    <cfRule type="expression" dxfId="180" priority="192">
      <formula>IF(RIGHT(TEXT(AI669,"0.#"),1)=".",TRUE,FALSE)</formula>
    </cfRule>
  </conditionalFormatting>
  <conditionalFormatting sqref="AI670">
    <cfRule type="expression" dxfId="179" priority="189">
      <formula>IF(RIGHT(TEXT(AI670,"0.#"),1)=".",FALSE,TRUE)</formula>
    </cfRule>
    <cfRule type="expression" dxfId="178" priority="190">
      <formula>IF(RIGHT(TEXT(AI670,"0.#"),1)=".",TRUE,FALSE)</formula>
    </cfRule>
  </conditionalFormatting>
  <conditionalFormatting sqref="AQ670">
    <cfRule type="expression" dxfId="177" priority="185">
      <formula>IF(RIGHT(TEXT(AQ670,"0.#"),1)=".",FALSE,TRUE)</formula>
    </cfRule>
    <cfRule type="expression" dxfId="176" priority="186">
      <formula>IF(RIGHT(TEXT(AQ670,"0.#"),1)=".",TRUE,FALSE)</formula>
    </cfRule>
  </conditionalFormatting>
  <conditionalFormatting sqref="AQ671">
    <cfRule type="expression" dxfId="175" priority="183">
      <formula>IF(RIGHT(TEXT(AQ671,"0.#"),1)=".",FALSE,TRUE)</formula>
    </cfRule>
    <cfRule type="expression" dxfId="174" priority="184">
      <formula>IF(RIGHT(TEXT(AQ671,"0.#"),1)=".",TRUE,FALSE)</formula>
    </cfRule>
  </conditionalFormatting>
  <conditionalFormatting sqref="AQ669">
    <cfRule type="expression" dxfId="173" priority="181">
      <formula>IF(RIGHT(TEXT(AQ669,"0.#"),1)=".",FALSE,TRUE)</formula>
    </cfRule>
    <cfRule type="expression" dxfId="172" priority="182">
      <formula>IF(RIGHT(TEXT(AQ669,"0.#"),1)=".",TRUE,FALSE)</formula>
    </cfRule>
  </conditionalFormatting>
  <conditionalFormatting sqref="AE679">
    <cfRule type="expression" dxfId="171" priority="179">
      <formula>IF(RIGHT(TEXT(AE679,"0.#"),1)=".",FALSE,TRUE)</formula>
    </cfRule>
    <cfRule type="expression" dxfId="170" priority="180">
      <formula>IF(RIGHT(TEXT(AE679,"0.#"),1)=".",TRUE,FALSE)</formula>
    </cfRule>
  </conditionalFormatting>
  <conditionalFormatting sqref="AM681">
    <cfRule type="expression" dxfId="169" priority="169">
      <formula>IF(RIGHT(TEXT(AM681,"0.#"),1)=".",FALSE,TRUE)</formula>
    </cfRule>
    <cfRule type="expression" dxfId="168" priority="170">
      <formula>IF(RIGHT(TEXT(AM681,"0.#"),1)=".",TRUE,FALSE)</formula>
    </cfRule>
  </conditionalFormatting>
  <conditionalFormatting sqref="AE680">
    <cfRule type="expression" dxfId="167" priority="177">
      <formula>IF(RIGHT(TEXT(AE680,"0.#"),1)=".",FALSE,TRUE)</formula>
    </cfRule>
    <cfRule type="expression" dxfId="166" priority="178">
      <formula>IF(RIGHT(TEXT(AE680,"0.#"),1)=".",TRUE,FALSE)</formula>
    </cfRule>
  </conditionalFormatting>
  <conditionalFormatting sqref="AE681">
    <cfRule type="expression" dxfId="165" priority="175">
      <formula>IF(RIGHT(TEXT(AE681,"0.#"),1)=".",FALSE,TRUE)</formula>
    </cfRule>
    <cfRule type="expression" dxfId="164" priority="176">
      <formula>IF(RIGHT(TEXT(AE681,"0.#"),1)=".",TRUE,FALSE)</formula>
    </cfRule>
  </conditionalFormatting>
  <conditionalFormatting sqref="AM679">
    <cfRule type="expression" dxfId="163" priority="173">
      <formula>IF(RIGHT(TEXT(AM679,"0.#"),1)=".",FALSE,TRUE)</formula>
    </cfRule>
    <cfRule type="expression" dxfId="162" priority="174">
      <formula>IF(RIGHT(TEXT(AM679,"0.#"),1)=".",TRUE,FALSE)</formula>
    </cfRule>
  </conditionalFormatting>
  <conditionalFormatting sqref="AM680">
    <cfRule type="expression" dxfId="161" priority="171">
      <formula>IF(RIGHT(TEXT(AM680,"0.#"),1)=".",FALSE,TRUE)</formula>
    </cfRule>
    <cfRule type="expression" dxfId="160" priority="172">
      <formula>IF(RIGHT(TEXT(AM680,"0.#"),1)=".",TRUE,FALSE)</formula>
    </cfRule>
  </conditionalFormatting>
  <conditionalFormatting sqref="AU679">
    <cfRule type="expression" dxfId="159" priority="167">
      <formula>IF(RIGHT(TEXT(AU679,"0.#"),1)=".",FALSE,TRUE)</formula>
    </cfRule>
    <cfRule type="expression" dxfId="158" priority="168">
      <formula>IF(RIGHT(TEXT(AU679,"0.#"),1)=".",TRUE,FALSE)</formula>
    </cfRule>
  </conditionalFormatting>
  <conditionalFormatting sqref="AU680">
    <cfRule type="expression" dxfId="157" priority="165">
      <formula>IF(RIGHT(TEXT(AU680,"0.#"),1)=".",FALSE,TRUE)</formula>
    </cfRule>
    <cfRule type="expression" dxfId="156" priority="166">
      <formula>IF(RIGHT(TEXT(AU680,"0.#"),1)=".",TRUE,FALSE)</formula>
    </cfRule>
  </conditionalFormatting>
  <conditionalFormatting sqref="AU681">
    <cfRule type="expression" dxfId="155" priority="163">
      <formula>IF(RIGHT(TEXT(AU681,"0.#"),1)=".",FALSE,TRUE)</formula>
    </cfRule>
    <cfRule type="expression" dxfId="154" priority="164">
      <formula>IF(RIGHT(TEXT(AU681,"0.#"),1)=".",TRUE,FALSE)</formula>
    </cfRule>
  </conditionalFormatting>
  <conditionalFormatting sqref="AI681">
    <cfRule type="expression" dxfId="153" priority="157">
      <formula>IF(RIGHT(TEXT(AI681,"0.#"),1)=".",FALSE,TRUE)</formula>
    </cfRule>
    <cfRule type="expression" dxfId="152" priority="158">
      <formula>IF(RIGHT(TEXT(AI681,"0.#"),1)=".",TRUE,FALSE)</formula>
    </cfRule>
  </conditionalFormatting>
  <conditionalFormatting sqref="AI679">
    <cfRule type="expression" dxfId="151" priority="161">
      <formula>IF(RIGHT(TEXT(AI679,"0.#"),1)=".",FALSE,TRUE)</formula>
    </cfRule>
    <cfRule type="expression" dxfId="150" priority="162">
      <formula>IF(RIGHT(TEXT(AI679,"0.#"),1)=".",TRUE,FALSE)</formula>
    </cfRule>
  </conditionalFormatting>
  <conditionalFormatting sqref="AI680">
    <cfRule type="expression" dxfId="149" priority="159">
      <formula>IF(RIGHT(TEXT(AI680,"0.#"),1)=".",FALSE,TRUE)</formula>
    </cfRule>
    <cfRule type="expression" dxfId="148" priority="160">
      <formula>IF(RIGHT(TEXT(AI680,"0.#"),1)=".",TRUE,FALSE)</formula>
    </cfRule>
  </conditionalFormatting>
  <conditionalFormatting sqref="AQ680">
    <cfRule type="expression" dxfId="147" priority="155">
      <formula>IF(RIGHT(TEXT(AQ680,"0.#"),1)=".",FALSE,TRUE)</formula>
    </cfRule>
    <cfRule type="expression" dxfId="146" priority="156">
      <formula>IF(RIGHT(TEXT(AQ680,"0.#"),1)=".",TRUE,FALSE)</formula>
    </cfRule>
  </conditionalFormatting>
  <conditionalFormatting sqref="AQ681">
    <cfRule type="expression" dxfId="145" priority="153">
      <formula>IF(RIGHT(TEXT(AQ681,"0.#"),1)=".",FALSE,TRUE)</formula>
    </cfRule>
    <cfRule type="expression" dxfId="144" priority="154">
      <formula>IF(RIGHT(TEXT(AQ681,"0.#"),1)=".",TRUE,FALSE)</formula>
    </cfRule>
  </conditionalFormatting>
  <conditionalFormatting sqref="AQ679">
    <cfRule type="expression" dxfId="143" priority="151">
      <formula>IF(RIGHT(TEXT(AQ679,"0.#"),1)=".",FALSE,TRUE)</formula>
    </cfRule>
    <cfRule type="expression" dxfId="142" priority="152">
      <formula>IF(RIGHT(TEXT(AQ679,"0.#"),1)=".",TRUE,FALSE)</formula>
    </cfRule>
  </conditionalFormatting>
  <conditionalFormatting sqref="AE684">
    <cfRule type="expression" dxfId="141" priority="149">
      <formula>IF(RIGHT(TEXT(AE684,"0.#"),1)=".",FALSE,TRUE)</formula>
    </cfRule>
    <cfRule type="expression" dxfId="140" priority="150">
      <formula>IF(RIGHT(TEXT(AE684,"0.#"),1)=".",TRUE,FALSE)</formula>
    </cfRule>
  </conditionalFormatting>
  <conditionalFormatting sqref="AM686">
    <cfRule type="expression" dxfId="139" priority="139">
      <formula>IF(RIGHT(TEXT(AM686,"0.#"),1)=".",FALSE,TRUE)</formula>
    </cfRule>
    <cfRule type="expression" dxfId="138" priority="140">
      <formula>IF(RIGHT(TEXT(AM686,"0.#"),1)=".",TRUE,FALSE)</formula>
    </cfRule>
  </conditionalFormatting>
  <conditionalFormatting sqref="AE685">
    <cfRule type="expression" dxfId="137" priority="147">
      <formula>IF(RIGHT(TEXT(AE685,"0.#"),1)=".",FALSE,TRUE)</formula>
    </cfRule>
    <cfRule type="expression" dxfId="136" priority="148">
      <formula>IF(RIGHT(TEXT(AE685,"0.#"),1)=".",TRUE,FALSE)</formula>
    </cfRule>
  </conditionalFormatting>
  <conditionalFormatting sqref="AE686">
    <cfRule type="expression" dxfId="135" priority="145">
      <formula>IF(RIGHT(TEXT(AE686,"0.#"),1)=".",FALSE,TRUE)</formula>
    </cfRule>
    <cfRule type="expression" dxfId="134" priority="146">
      <formula>IF(RIGHT(TEXT(AE686,"0.#"),1)=".",TRUE,FALSE)</formula>
    </cfRule>
  </conditionalFormatting>
  <conditionalFormatting sqref="AM684">
    <cfRule type="expression" dxfId="133" priority="143">
      <formula>IF(RIGHT(TEXT(AM684,"0.#"),1)=".",FALSE,TRUE)</formula>
    </cfRule>
    <cfRule type="expression" dxfId="132" priority="144">
      <formula>IF(RIGHT(TEXT(AM684,"0.#"),1)=".",TRUE,FALSE)</formula>
    </cfRule>
  </conditionalFormatting>
  <conditionalFormatting sqref="AM685">
    <cfRule type="expression" dxfId="131" priority="141">
      <formula>IF(RIGHT(TEXT(AM685,"0.#"),1)=".",FALSE,TRUE)</formula>
    </cfRule>
    <cfRule type="expression" dxfId="130" priority="142">
      <formula>IF(RIGHT(TEXT(AM685,"0.#"),1)=".",TRUE,FALSE)</formula>
    </cfRule>
  </conditionalFormatting>
  <conditionalFormatting sqref="AU684">
    <cfRule type="expression" dxfId="129" priority="137">
      <formula>IF(RIGHT(TEXT(AU684,"0.#"),1)=".",FALSE,TRUE)</formula>
    </cfRule>
    <cfRule type="expression" dxfId="128" priority="138">
      <formula>IF(RIGHT(TEXT(AU684,"0.#"),1)=".",TRUE,FALSE)</formula>
    </cfRule>
  </conditionalFormatting>
  <conditionalFormatting sqref="AU685">
    <cfRule type="expression" dxfId="127" priority="135">
      <formula>IF(RIGHT(TEXT(AU685,"0.#"),1)=".",FALSE,TRUE)</formula>
    </cfRule>
    <cfRule type="expression" dxfId="126" priority="136">
      <formula>IF(RIGHT(TEXT(AU685,"0.#"),1)=".",TRUE,FALSE)</formula>
    </cfRule>
  </conditionalFormatting>
  <conditionalFormatting sqref="AU686">
    <cfRule type="expression" dxfId="125" priority="133">
      <formula>IF(RIGHT(TEXT(AU686,"0.#"),1)=".",FALSE,TRUE)</formula>
    </cfRule>
    <cfRule type="expression" dxfId="124" priority="134">
      <formula>IF(RIGHT(TEXT(AU686,"0.#"),1)=".",TRUE,FALSE)</formula>
    </cfRule>
  </conditionalFormatting>
  <conditionalFormatting sqref="AI686">
    <cfRule type="expression" dxfId="123" priority="127">
      <formula>IF(RIGHT(TEXT(AI686,"0.#"),1)=".",FALSE,TRUE)</formula>
    </cfRule>
    <cfRule type="expression" dxfId="122" priority="128">
      <formula>IF(RIGHT(TEXT(AI686,"0.#"),1)=".",TRUE,FALSE)</formula>
    </cfRule>
  </conditionalFormatting>
  <conditionalFormatting sqref="AI684">
    <cfRule type="expression" dxfId="121" priority="131">
      <formula>IF(RIGHT(TEXT(AI684,"0.#"),1)=".",FALSE,TRUE)</formula>
    </cfRule>
    <cfRule type="expression" dxfId="120" priority="132">
      <formula>IF(RIGHT(TEXT(AI684,"0.#"),1)=".",TRUE,FALSE)</formula>
    </cfRule>
  </conditionalFormatting>
  <conditionalFormatting sqref="AI685">
    <cfRule type="expression" dxfId="119" priority="129">
      <formula>IF(RIGHT(TEXT(AI685,"0.#"),1)=".",FALSE,TRUE)</formula>
    </cfRule>
    <cfRule type="expression" dxfId="118" priority="130">
      <formula>IF(RIGHT(TEXT(AI685,"0.#"),1)=".",TRUE,FALSE)</formula>
    </cfRule>
  </conditionalFormatting>
  <conditionalFormatting sqref="AQ685">
    <cfRule type="expression" dxfId="117" priority="125">
      <formula>IF(RIGHT(TEXT(AQ685,"0.#"),1)=".",FALSE,TRUE)</formula>
    </cfRule>
    <cfRule type="expression" dxfId="116" priority="126">
      <formula>IF(RIGHT(TEXT(AQ685,"0.#"),1)=".",TRUE,FALSE)</formula>
    </cfRule>
  </conditionalFormatting>
  <conditionalFormatting sqref="AQ686">
    <cfRule type="expression" dxfId="115" priority="123">
      <formula>IF(RIGHT(TEXT(AQ686,"0.#"),1)=".",FALSE,TRUE)</formula>
    </cfRule>
    <cfRule type="expression" dxfId="114" priority="124">
      <formula>IF(RIGHT(TEXT(AQ686,"0.#"),1)=".",TRUE,FALSE)</formula>
    </cfRule>
  </conditionalFormatting>
  <conditionalFormatting sqref="AQ684">
    <cfRule type="expression" dxfId="113" priority="121">
      <formula>IF(RIGHT(TEXT(AQ684,"0.#"),1)=".",FALSE,TRUE)</formula>
    </cfRule>
    <cfRule type="expression" dxfId="112" priority="122">
      <formula>IF(RIGHT(TEXT(AQ684,"0.#"),1)=".",TRUE,FALSE)</formula>
    </cfRule>
  </conditionalFormatting>
  <conditionalFormatting sqref="AE689">
    <cfRule type="expression" dxfId="111" priority="119">
      <formula>IF(RIGHT(TEXT(AE689,"0.#"),1)=".",FALSE,TRUE)</formula>
    </cfRule>
    <cfRule type="expression" dxfId="110" priority="120">
      <formula>IF(RIGHT(TEXT(AE689,"0.#"),1)=".",TRUE,FALSE)</formula>
    </cfRule>
  </conditionalFormatting>
  <conditionalFormatting sqref="AM691">
    <cfRule type="expression" dxfId="109" priority="109">
      <formula>IF(RIGHT(TEXT(AM691,"0.#"),1)=".",FALSE,TRUE)</formula>
    </cfRule>
    <cfRule type="expression" dxfId="108" priority="110">
      <formula>IF(RIGHT(TEXT(AM691,"0.#"),1)=".",TRUE,FALSE)</formula>
    </cfRule>
  </conditionalFormatting>
  <conditionalFormatting sqref="AE690">
    <cfRule type="expression" dxfId="107" priority="117">
      <formula>IF(RIGHT(TEXT(AE690,"0.#"),1)=".",FALSE,TRUE)</formula>
    </cfRule>
    <cfRule type="expression" dxfId="106" priority="118">
      <formula>IF(RIGHT(TEXT(AE690,"0.#"),1)=".",TRUE,FALSE)</formula>
    </cfRule>
  </conditionalFormatting>
  <conditionalFormatting sqref="AE691">
    <cfRule type="expression" dxfId="105" priority="115">
      <formula>IF(RIGHT(TEXT(AE691,"0.#"),1)=".",FALSE,TRUE)</formula>
    </cfRule>
    <cfRule type="expression" dxfId="104" priority="116">
      <formula>IF(RIGHT(TEXT(AE691,"0.#"),1)=".",TRUE,FALSE)</formula>
    </cfRule>
  </conditionalFormatting>
  <conditionalFormatting sqref="AM689">
    <cfRule type="expression" dxfId="103" priority="113">
      <formula>IF(RIGHT(TEXT(AM689,"0.#"),1)=".",FALSE,TRUE)</formula>
    </cfRule>
    <cfRule type="expression" dxfId="102" priority="114">
      <formula>IF(RIGHT(TEXT(AM689,"0.#"),1)=".",TRUE,FALSE)</formula>
    </cfRule>
  </conditionalFormatting>
  <conditionalFormatting sqref="AM690">
    <cfRule type="expression" dxfId="101" priority="111">
      <formula>IF(RIGHT(TEXT(AM690,"0.#"),1)=".",FALSE,TRUE)</formula>
    </cfRule>
    <cfRule type="expression" dxfId="100" priority="112">
      <formula>IF(RIGHT(TEXT(AM690,"0.#"),1)=".",TRUE,FALSE)</formula>
    </cfRule>
  </conditionalFormatting>
  <conditionalFormatting sqref="AU689">
    <cfRule type="expression" dxfId="99" priority="107">
      <formula>IF(RIGHT(TEXT(AU689,"0.#"),1)=".",FALSE,TRUE)</formula>
    </cfRule>
    <cfRule type="expression" dxfId="98" priority="108">
      <formula>IF(RIGHT(TEXT(AU689,"0.#"),1)=".",TRUE,FALSE)</formula>
    </cfRule>
  </conditionalFormatting>
  <conditionalFormatting sqref="AU690">
    <cfRule type="expression" dxfId="97" priority="105">
      <formula>IF(RIGHT(TEXT(AU690,"0.#"),1)=".",FALSE,TRUE)</formula>
    </cfRule>
    <cfRule type="expression" dxfId="96" priority="106">
      <formula>IF(RIGHT(TEXT(AU690,"0.#"),1)=".",TRUE,FALSE)</formula>
    </cfRule>
  </conditionalFormatting>
  <conditionalFormatting sqref="AU691">
    <cfRule type="expression" dxfId="95" priority="103">
      <formula>IF(RIGHT(TEXT(AU691,"0.#"),1)=".",FALSE,TRUE)</formula>
    </cfRule>
    <cfRule type="expression" dxfId="94" priority="104">
      <formula>IF(RIGHT(TEXT(AU691,"0.#"),1)=".",TRUE,FALSE)</formula>
    </cfRule>
  </conditionalFormatting>
  <conditionalFormatting sqref="AI691">
    <cfRule type="expression" dxfId="93" priority="97">
      <formula>IF(RIGHT(TEXT(AI691,"0.#"),1)=".",FALSE,TRUE)</formula>
    </cfRule>
    <cfRule type="expression" dxfId="92" priority="98">
      <formula>IF(RIGHT(TEXT(AI691,"0.#"),1)=".",TRUE,FALSE)</formula>
    </cfRule>
  </conditionalFormatting>
  <conditionalFormatting sqref="AI689">
    <cfRule type="expression" dxfId="91" priority="101">
      <formula>IF(RIGHT(TEXT(AI689,"0.#"),1)=".",FALSE,TRUE)</formula>
    </cfRule>
    <cfRule type="expression" dxfId="90" priority="102">
      <formula>IF(RIGHT(TEXT(AI689,"0.#"),1)=".",TRUE,FALSE)</formula>
    </cfRule>
  </conditionalFormatting>
  <conditionalFormatting sqref="AI690">
    <cfRule type="expression" dxfId="89" priority="99">
      <formula>IF(RIGHT(TEXT(AI690,"0.#"),1)=".",FALSE,TRUE)</formula>
    </cfRule>
    <cfRule type="expression" dxfId="88" priority="100">
      <formula>IF(RIGHT(TEXT(AI690,"0.#"),1)=".",TRUE,FALSE)</formula>
    </cfRule>
  </conditionalFormatting>
  <conditionalFormatting sqref="AQ690">
    <cfRule type="expression" dxfId="87" priority="95">
      <formula>IF(RIGHT(TEXT(AQ690,"0.#"),1)=".",FALSE,TRUE)</formula>
    </cfRule>
    <cfRule type="expression" dxfId="86" priority="96">
      <formula>IF(RIGHT(TEXT(AQ690,"0.#"),1)=".",TRUE,FALSE)</formula>
    </cfRule>
  </conditionalFormatting>
  <conditionalFormatting sqref="AQ691">
    <cfRule type="expression" dxfId="85" priority="93">
      <formula>IF(RIGHT(TEXT(AQ691,"0.#"),1)=".",FALSE,TRUE)</formula>
    </cfRule>
    <cfRule type="expression" dxfId="84" priority="94">
      <formula>IF(RIGHT(TEXT(AQ691,"0.#"),1)=".",TRUE,FALSE)</formula>
    </cfRule>
  </conditionalFormatting>
  <conditionalFormatting sqref="AQ689">
    <cfRule type="expression" dxfId="83" priority="91">
      <formula>IF(RIGHT(TEXT(AQ689,"0.#"),1)=".",FALSE,TRUE)</formula>
    </cfRule>
    <cfRule type="expression" dxfId="82" priority="92">
      <formula>IF(RIGHT(TEXT(AQ689,"0.#"),1)=".",TRUE,FALSE)</formula>
    </cfRule>
  </conditionalFormatting>
  <conditionalFormatting sqref="AE694">
    <cfRule type="expression" dxfId="81" priority="89">
      <formula>IF(RIGHT(TEXT(AE694,"0.#"),1)=".",FALSE,TRUE)</formula>
    </cfRule>
    <cfRule type="expression" dxfId="80" priority="90">
      <formula>IF(RIGHT(TEXT(AE694,"0.#"),1)=".",TRUE,FALSE)</formula>
    </cfRule>
  </conditionalFormatting>
  <conditionalFormatting sqref="AM696">
    <cfRule type="expression" dxfId="79" priority="79">
      <formula>IF(RIGHT(TEXT(AM696,"0.#"),1)=".",FALSE,TRUE)</formula>
    </cfRule>
    <cfRule type="expression" dxfId="78" priority="80">
      <formula>IF(RIGHT(TEXT(AM696,"0.#"),1)=".",TRUE,FALSE)</formula>
    </cfRule>
  </conditionalFormatting>
  <conditionalFormatting sqref="AE695">
    <cfRule type="expression" dxfId="77" priority="87">
      <formula>IF(RIGHT(TEXT(AE695,"0.#"),1)=".",FALSE,TRUE)</formula>
    </cfRule>
    <cfRule type="expression" dxfId="76" priority="88">
      <formula>IF(RIGHT(TEXT(AE695,"0.#"),1)=".",TRUE,FALSE)</formula>
    </cfRule>
  </conditionalFormatting>
  <conditionalFormatting sqref="AE696">
    <cfRule type="expression" dxfId="75" priority="85">
      <formula>IF(RIGHT(TEXT(AE696,"0.#"),1)=".",FALSE,TRUE)</formula>
    </cfRule>
    <cfRule type="expression" dxfId="74" priority="86">
      <formula>IF(RIGHT(TEXT(AE696,"0.#"),1)=".",TRUE,FALSE)</formula>
    </cfRule>
  </conditionalFormatting>
  <conditionalFormatting sqref="AM694">
    <cfRule type="expression" dxfId="73" priority="83">
      <formula>IF(RIGHT(TEXT(AM694,"0.#"),1)=".",FALSE,TRUE)</formula>
    </cfRule>
    <cfRule type="expression" dxfId="72" priority="84">
      <formula>IF(RIGHT(TEXT(AM694,"0.#"),1)=".",TRUE,FALSE)</formula>
    </cfRule>
  </conditionalFormatting>
  <conditionalFormatting sqref="AM695">
    <cfRule type="expression" dxfId="71" priority="81">
      <formula>IF(RIGHT(TEXT(AM695,"0.#"),1)=".",FALSE,TRUE)</formula>
    </cfRule>
    <cfRule type="expression" dxfId="70" priority="82">
      <formula>IF(RIGHT(TEXT(AM695,"0.#"),1)=".",TRUE,FALSE)</formula>
    </cfRule>
  </conditionalFormatting>
  <conditionalFormatting sqref="AU694">
    <cfRule type="expression" dxfId="69" priority="77">
      <formula>IF(RIGHT(TEXT(AU694,"0.#"),1)=".",FALSE,TRUE)</formula>
    </cfRule>
    <cfRule type="expression" dxfId="68" priority="78">
      <formula>IF(RIGHT(TEXT(AU694,"0.#"),1)=".",TRUE,FALSE)</formula>
    </cfRule>
  </conditionalFormatting>
  <conditionalFormatting sqref="AU695">
    <cfRule type="expression" dxfId="67" priority="75">
      <formula>IF(RIGHT(TEXT(AU695,"0.#"),1)=".",FALSE,TRUE)</formula>
    </cfRule>
    <cfRule type="expression" dxfId="66" priority="76">
      <formula>IF(RIGHT(TEXT(AU695,"0.#"),1)=".",TRUE,FALSE)</formula>
    </cfRule>
  </conditionalFormatting>
  <conditionalFormatting sqref="AU696">
    <cfRule type="expression" dxfId="65" priority="73">
      <formula>IF(RIGHT(TEXT(AU696,"0.#"),1)=".",FALSE,TRUE)</formula>
    </cfRule>
    <cfRule type="expression" dxfId="64" priority="74">
      <formula>IF(RIGHT(TEXT(AU696,"0.#"),1)=".",TRUE,FALSE)</formula>
    </cfRule>
  </conditionalFormatting>
  <conditionalFormatting sqref="AI694">
    <cfRule type="expression" dxfId="63" priority="71">
      <formula>IF(RIGHT(TEXT(AI694,"0.#"),1)=".",FALSE,TRUE)</formula>
    </cfRule>
    <cfRule type="expression" dxfId="62" priority="72">
      <formula>IF(RIGHT(TEXT(AI694,"0.#"),1)=".",TRUE,FALSE)</formula>
    </cfRule>
  </conditionalFormatting>
  <conditionalFormatting sqref="AI695">
    <cfRule type="expression" dxfId="61" priority="69">
      <formula>IF(RIGHT(TEXT(AI695,"0.#"),1)=".",FALSE,TRUE)</formula>
    </cfRule>
    <cfRule type="expression" dxfId="60" priority="70">
      <formula>IF(RIGHT(TEXT(AI695,"0.#"),1)=".",TRUE,FALSE)</formula>
    </cfRule>
  </conditionalFormatting>
  <conditionalFormatting sqref="AQ695">
    <cfRule type="expression" dxfId="59" priority="65">
      <formula>IF(RIGHT(TEXT(AQ695,"0.#"),1)=".",FALSE,TRUE)</formula>
    </cfRule>
    <cfRule type="expression" dxfId="58" priority="66">
      <formula>IF(RIGHT(TEXT(AQ695,"0.#"),1)=".",TRUE,FALSE)</formula>
    </cfRule>
  </conditionalFormatting>
  <conditionalFormatting sqref="AQ696">
    <cfRule type="expression" dxfId="57" priority="63">
      <formula>IF(RIGHT(TEXT(AQ696,"0.#"),1)=".",FALSE,TRUE)</formula>
    </cfRule>
    <cfRule type="expression" dxfId="56" priority="64">
      <formula>IF(RIGHT(TEXT(AQ696,"0.#"),1)=".",TRUE,FALSE)</formula>
    </cfRule>
  </conditionalFormatting>
  <conditionalFormatting sqref="AU101">
    <cfRule type="expression" dxfId="55" priority="59">
      <formula>IF(RIGHT(TEXT(AU101,"0.#"),1)=".",FALSE,TRUE)</formula>
    </cfRule>
    <cfRule type="expression" dxfId="54" priority="60">
      <formula>IF(RIGHT(TEXT(AU101,"0.#"),1)=".",TRUE,FALSE)</formula>
    </cfRule>
  </conditionalFormatting>
  <conditionalFormatting sqref="AU102">
    <cfRule type="expression" dxfId="53" priority="57">
      <formula>IF(RIGHT(TEXT(AU102,"0.#"),1)=".",FALSE,TRUE)</formula>
    </cfRule>
    <cfRule type="expression" dxfId="52" priority="58">
      <formula>IF(RIGHT(TEXT(AU102,"0.#"),1)=".",TRUE,FALSE)</formula>
    </cfRule>
  </conditionalFormatting>
  <conditionalFormatting sqref="AU104">
    <cfRule type="expression" dxfId="51" priority="53">
      <formula>IF(RIGHT(TEXT(AU104,"0.#"),1)=".",FALSE,TRUE)</formula>
    </cfRule>
    <cfRule type="expression" dxfId="50" priority="54">
      <formula>IF(RIGHT(TEXT(AU104,"0.#"),1)=".",TRUE,FALSE)</formula>
    </cfRule>
  </conditionalFormatting>
  <conditionalFormatting sqref="AU105">
    <cfRule type="expression" dxfId="49" priority="51">
      <formula>IF(RIGHT(TEXT(AU105,"0.#"),1)=".",FALSE,TRUE)</formula>
    </cfRule>
    <cfRule type="expression" dxfId="48" priority="52">
      <formula>IF(RIGHT(TEXT(AU105,"0.#"),1)=".",TRUE,FALSE)</formula>
    </cfRule>
  </conditionalFormatting>
  <conditionalFormatting sqref="AU107">
    <cfRule type="expression" dxfId="47" priority="47">
      <formula>IF(RIGHT(TEXT(AU107,"0.#"),1)=".",FALSE,TRUE)</formula>
    </cfRule>
    <cfRule type="expression" dxfId="46" priority="48">
      <formula>IF(RIGHT(TEXT(AU107,"0.#"),1)=".",TRUE,FALSE)</formula>
    </cfRule>
  </conditionalFormatting>
  <conditionalFormatting sqref="AU108">
    <cfRule type="expression" dxfId="45" priority="45">
      <formula>IF(RIGHT(TEXT(AU108,"0.#"),1)=".",FALSE,TRUE)</formula>
    </cfRule>
    <cfRule type="expression" dxfId="44" priority="46">
      <formula>IF(RIGHT(TEXT(AU108,"0.#"),1)=".",TRUE,FALSE)</formula>
    </cfRule>
  </conditionalFormatting>
  <conditionalFormatting sqref="AU110">
    <cfRule type="expression" dxfId="43" priority="43">
      <formula>IF(RIGHT(TEXT(AU110,"0.#"),1)=".",FALSE,TRUE)</formula>
    </cfRule>
    <cfRule type="expression" dxfId="42" priority="44">
      <formula>IF(RIGHT(TEXT(AU110,"0.#"),1)=".",TRUE,FALSE)</formula>
    </cfRule>
  </conditionalFormatting>
  <conditionalFormatting sqref="AU111">
    <cfRule type="expression" dxfId="41" priority="41">
      <formula>IF(RIGHT(TEXT(AU111,"0.#"),1)=".",FALSE,TRUE)</formula>
    </cfRule>
    <cfRule type="expression" dxfId="40" priority="42">
      <formula>IF(RIGHT(TEXT(AU111,"0.#"),1)=".",TRUE,FALSE)</formula>
    </cfRule>
  </conditionalFormatting>
  <conditionalFormatting sqref="AU113">
    <cfRule type="expression" dxfId="39" priority="39">
      <formula>IF(RIGHT(TEXT(AU113,"0.#"),1)=".",FALSE,TRUE)</formula>
    </cfRule>
    <cfRule type="expression" dxfId="38" priority="40">
      <formula>IF(RIGHT(TEXT(AU113,"0.#"),1)=".",TRUE,FALSE)</formula>
    </cfRule>
  </conditionalFormatting>
  <conditionalFormatting sqref="AU114">
    <cfRule type="expression" dxfId="37" priority="37">
      <formula>IF(RIGHT(TEXT(AU114,"0.#"),1)=".",FALSE,TRUE)</formula>
    </cfRule>
    <cfRule type="expression" dxfId="36" priority="38">
      <formula>IF(RIGHT(TEXT(AU114,"0.#"),1)=".",TRUE,FALSE)</formula>
    </cfRule>
  </conditionalFormatting>
  <conditionalFormatting sqref="AM117">
    <cfRule type="expression" dxfId="35" priority="35">
      <formula>IF(RIGHT(TEXT(AM117,"0.#"),1)=".",FALSE,TRUE)</formula>
    </cfRule>
    <cfRule type="expression" dxfId="34" priority="36">
      <formula>IF(RIGHT(TEXT(AM117,"0.#"),1)=".",TRUE,FALSE)</formula>
    </cfRule>
  </conditionalFormatting>
  <conditionalFormatting sqref="Y781">
    <cfRule type="expression" dxfId="33" priority="33">
      <formula>IF(RIGHT(TEXT(Y781,"0.#"),1)=".",FALSE,TRUE)</formula>
    </cfRule>
    <cfRule type="expression" dxfId="32" priority="34">
      <formula>IF(RIGHT(TEXT(Y781,"0.#"),1)=".",TRUE,FALSE)</formula>
    </cfRule>
  </conditionalFormatting>
  <conditionalFormatting sqref="AU781">
    <cfRule type="expression" dxfId="31" priority="31">
      <formula>IF(RIGHT(TEXT(AU781,"0.#"),1)=".",FALSE,TRUE)</formula>
    </cfRule>
    <cfRule type="expression" dxfId="30" priority="32">
      <formula>IF(RIGHT(TEXT(AU781,"0.#"),1)=".",TRUE,FALSE)</formula>
    </cfRule>
  </conditionalFormatting>
  <conditionalFormatting sqref="Y794">
    <cfRule type="expression" dxfId="29" priority="29">
      <formula>IF(RIGHT(TEXT(Y794,"0.#"),1)=".",FALSE,TRUE)</formula>
    </cfRule>
    <cfRule type="expression" dxfId="28" priority="30">
      <formula>IF(RIGHT(TEXT(Y794,"0.#"),1)=".",TRUE,FALSE)</formula>
    </cfRule>
  </conditionalFormatting>
  <conditionalFormatting sqref="AU794">
    <cfRule type="expression" dxfId="27" priority="27">
      <formula>IF(RIGHT(TEXT(AU794,"0.#"),1)=".",FALSE,TRUE)</formula>
    </cfRule>
    <cfRule type="expression" dxfId="26" priority="28">
      <formula>IF(RIGHT(TEXT(AU794,"0.#"),1)=".",TRUE,FALSE)</formula>
    </cfRule>
  </conditionalFormatting>
  <conditionalFormatting sqref="Y807">
    <cfRule type="expression" dxfId="25" priority="25">
      <formula>IF(RIGHT(TEXT(Y807,"0.#"),1)=".",FALSE,TRUE)</formula>
    </cfRule>
    <cfRule type="expression" dxfId="24" priority="26">
      <formula>IF(RIGHT(TEXT(Y807,"0.#"),1)=".",TRUE,FALSE)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Y872:Y885">
    <cfRule type="expression" dxfId="17" priority="17">
      <formula>IF(RIGHT(TEXT(Y872,"0.#"),1)=".",FALSE,TRUE)</formula>
    </cfRule>
    <cfRule type="expression" dxfId="16" priority="18">
      <formula>IF(RIGHT(TEXT(Y872,"0.#"),1)=".",TRUE,FALSE)</formula>
    </cfRule>
  </conditionalFormatting>
  <conditionalFormatting sqref="Y870:Y871">
    <cfRule type="expression" dxfId="15" priority="15">
      <formula>IF(RIGHT(TEXT(Y870,"0.#"),1)=".",FALSE,TRUE)</formula>
    </cfRule>
    <cfRule type="expression" dxfId="14" priority="16">
      <formula>IF(RIGHT(TEXT(Y870,"0.#"),1)=".",TRUE,FALSE)</formula>
    </cfRule>
  </conditionalFormatting>
  <conditionalFormatting sqref="Y886">
    <cfRule type="expression" dxfId="13" priority="13">
      <formula>IF(RIGHT(TEXT(Y886,"0.#"),1)=".",FALSE,TRUE)</formula>
    </cfRule>
    <cfRule type="expression" dxfId="12" priority="14">
      <formula>IF(RIGHT(TEXT(Y886,"0.#"),1)=".",TRUE,FALSE)</formula>
    </cfRule>
  </conditionalFormatting>
  <conditionalFormatting sqref="Y887">
    <cfRule type="expression" dxfId="11" priority="11">
      <formula>IF(RIGHT(TEXT(Y887,"0.#"),1)=".",FALSE,TRUE)</formula>
    </cfRule>
    <cfRule type="expression" dxfId="10" priority="12">
      <formula>IF(RIGHT(TEXT(Y887,"0.#"),1)=".",TRUE,FALSE)</formula>
    </cfRule>
  </conditionalFormatting>
  <conditionalFormatting sqref="Y905:Y907">
    <cfRule type="expression" dxfId="9" priority="9">
      <formula>IF(RIGHT(TEXT(Y905,"0.#"),1)=".",FALSE,TRUE)</formula>
    </cfRule>
    <cfRule type="expression" dxfId="8" priority="10">
      <formula>IF(RIGHT(TEXT(Y905,"0.#"),1)=".",TRUE,FALSE)</formula>
    </cfRule>
  </conditionalFormatting>
  <conditionalFormatting sqref="Y903:Y904">
    <cfRule type="expression" dxfId="7" priority="7">
      <formula>IF(RIGHT(TEXT(Y903,"0.#"),1)=".",FALSE,TRUE)</formula>
    </cfRule>
    <cfRule type="expression" dxfId="6" priority="8">
      <formula>IF(RIGHT(TEXT(Y903,"0.#"),1)=".",TRUE,FALSE)</formula>
    </cfRule>
  </conditionalFormatting>
  <conditionalFormatting sqref="Y938:Y955">
    <cfRule type="expression" dxfId="5" priority="5">
      <formula>IF(RIGHT(TEXT(Y938,"0.#"),1)=".",FALSE,TRUE)</formula>
    </cfRule>
    <cfRule type="expression" dxfId="4" priority="6">
      <formula>IF(RIGHT(TEXT(Y938,"0.#"),1)=".",TRUE,FALSE)</formula>
    </cfRule>
  </conditionalFormatting>
  <conditionalFormatting sqref="Y936:Y937">
    <cfRule type="expression" dxfId="3" priority="3">
      <formula>IF(RIGHT(TEXT(Y936,"0.#"),1)=".",FALSE,TRUE)</formula>
    </cfRule>
    <cfRule type="expression" dxfId="2" priority="4">
      <formula>IF(RIGHT(TEXT(Y936,"0.#"),1)=".",TRUE,FALSE)</formula>
    </cfRule>
  </conditionalFormatting>
  <conditionalFormatting sqref="Y969:Y970">
    <cfRule type="expression" dxfId="1" priority="1">
      <formula>IF(RIGHT(TEXT(Y969,"0.#"),1)=".",FALSE,TRUE)</formula>
    </cfRule>
    <cfRule type="expression" dxfId="0" priority="2">
      <formula>IF(RIGHT(TEXT(Y969,"0.#"),1)=".",TRUE,FALSE)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5" max="49" man="1"/>
    <brk id="714" max="49" man="1"/>
    <brk id="739" max="49" man="1"/>
    <brk id="778" max="49" man="1"/>
    <brk id="867"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t="s">
        <v>473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t="s">
        <v>473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t="s">
        <v>473</v>
      </c>
      <c r="C10" s="13" t="str">
        <f t="shared" si="0"/>
        <v>国土強靱化施策</v>
      </c>
      <c r="D10" s="13" t="str">
        <f t="shared" si="8"/>
        <v>海洋政策、国土強靱化施策</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473</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2017-08-18T17:10:03Z</cp:lastPrinted>
  <dcterms:created xsi:type="dcterms:W3CDTF">2012-03-13T00:50:25Z</dcterms:created>
  <dcterms:modified xsi:type="dcterms:W3CDTF">2020-11-17T03:02:26Z</dcterms:modified>
</cp:coreProperties>
</file>